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lorenzo/Desktop/"/>
    </mc:Choice>
  </mc:AlternateContent>
  <xr:revisionPtr revIDLastSave="0" documentId="13_ncr:1_{E33DE8F7-0344-4E4C-95BC-8FA648D8699E}" xr6:coauthVersionLast="47" xr6:coauthVersionMax="47" xr10:uidLastSave="{00000000-0000-0000-0000-000000000000}"/>
  <bookViews>
    <workbookView xWindow="540" yWindow="760" windowWidth="28040" windowHeight="17420" xr2:uid="{679B70B3-156A-9940-868D-A36A02EA4D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7" i="1"/>
  <c r="K4" i="1"/>
  <c r="K5" i="1" s="1"/>
  <c r="K6" i="1" s="1"/>
  <c r="K3" i="1"/>
  <c r="D6" i="1"/>
  <c r="D5" i="1"/>
  <c r="F2" i="1" a="1"/>
  <c r="F2" i="1" s="1"/>
  <c r="D2" i="1"/>
  <c r="G2" i="1" s="1" a="1"/>
  <c r="G2" i="1" s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<sst xmlns="http://schemas.openxmlformats.org/spreadsheetml/2006/main" count="12" uniqueCount="12">
  <si>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 xml:space="preserve">Media de x </t>
  </si>
  <si>
    <t>X</t>
  </si>
  <si>
    <t>Y</t>
  </si>
  <si>
    <t>Media de y</t>
  </si>
  <si>
    <t>(xi - media(x))</t>
  </si>
  <si>
    <t>(yi - media(y))</t>
  </si>
  <si>
    <t>Predicciones</t>
  </si>
  <si>
    <t>Pendiente B1</t>
  </si>
  <si>
    <t>Intercepto B0</t>
  </si>
  <si>
    <t xml:space="preserve">Generar valores de x </t>
  </si>
  <si>
    <t>Resultante de aplicar ecuacion</t>
  </si>
  <si>
    <t>(predicciones de y para los valores de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</si>
</sst>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102813005778403E-2"/>
          <c:y val="0.19486111111111112"/>
          <c:w val="0.88376491994957884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Hoja1!$K:$K</c:f>
              <c:strCache>
                <c:ptCount val="82"/>
                <c:pt idx="0">
                  <c:v>Generar valores de x </c:v>
                </c:pt>
                <c:pt idx="1">
                  <c:v>0</c:v>
                </c:pt>
                <c:pt idx="2">
                  <c:v>0,1</c:v>
                </c:pt>
                <c:pt idx="3">
                  <c:v>0,2</c:v>
                </c:pt>
                <c:pt idx="4">
                  <c:v>0,3</c:v>
                </c:pt>
                <c:pt idx="5">
                  <c:v>0,4</c:v>
                </c:pt>
                <c:pt idx="6">
                  <c:v>0,5</c:v>
                </c:pt>
                <c:pt idx="7">
                  <c:v>0,6</c:v>
                </c:pt>
                <c:pt idx="8">
                  <c:v>0,7</c:v>
                </c:pt>
                <c:pt idx="9">
                  <c:v>0,8</c:v>
                </c:pt>
                <c:pt idx="10">
                  <c:v>0,9</c:v>
                </c:pt>
                <c:pt idx="11">
                  <c:v>1</c:v>
                </c:pt>
                <c:pt idx="12">
                  <c:v>1,1</c:v>
                </c:pt>
                <c:pt idx="13">
                  <c:v>1,2</c:v>
                </c:pt>
                <c:pt idx="14">
                  <c:v>1,3</c:v>
                </c:pt>
                <c:pt idx="15">
                  <c:v>1,4</c:v>
                </c:pt>
                <c:pt idx="16">
                  <c:v>1,5</c:v>
                </c:pt>
                <c:pt idx="17">
                  <c:v>1,6</c:v>
                </c:pt>
                <c:pt idx="18">
                  <c:v>1,7</c:v>
                </c:pt>
                <c:pt idx="19">
                  <c:v>1,8</c:v>
                </c:pt>
                <c:pt idx="20">
                  <c:v>1,9</c:v>
                </c:pt>
                <c:pt idx="21">
                  <c:v>2</c:v>
                </c:pt>
                <c:pt idx="22">
                  <c:v>2,1</c:v>
                </c:pt>
                <c:pt idx="23">
                  <c:v>2,2</c:v>
                </c:pt>
                <c:pt idx="24">
                  <c:v>2,3</c:v>
                </c:pt>
                <c:pt idx="25">
                  <c:v>2,4</c:v>
                </c:pt>
                <c:pt idx="26">
                  <c:v>2,5</c:v>
                </c:pt>
                <c:pt idx="27">
                  <c:v>2,6</c:v>
                </c:pt>
                <c:pt idx="28">
                  <c:v>2,7</c:v>
                </c:pt>
                <c:pt idx="29">
                  <c:v>2,8</c:v>
                </c:pt>
                <c:pt idx="30">
                  <c:v>2,9</c:v>
                </c:pt>
                <c:pt idx="31">
                  <c:v>3</c:v>
                </c:pt>
                <c:pt idx="32">
                  <c:v>3,1</c:v>
                </c:pt>
                <c:pt idx="33">
                  <c:v>3,2</c:v>
                </c:pt>
                <c:pt idx="34">
                  <c:v>3,3</c:v>
                </c:pt>
                <c:pt idx="35">
                  <c:v>3,4</c:v>
                </c:pt>
                <c:pt idx="36">
                  <c:v>3,5</c:v>
                </c:pt>
                <c:pt idx="37">
                  <c:v>3,6</c:v>
                </c:pt>
                <c:pt idx="38">
                  <c:v>3,7</c:v>
                </c:pt>
                <c:pt idx="39">
                  <c:v>3,8</c:v>
                </c:pt>
                <c:pt idx="40">
                  <c:v>3,9</c:v>
                </c:pt>
                <c:pt idx="41">
                  <c:v>4</c:v>
                </c:pt>
                <c:pt idx="42">
                  <c:v>4,1</c:v>
                </c:pt>
                <c:pt idx="43">
                  <c:v>4,2</c:v>
                </c:pt>
                <c:pt idx="44">
                  <c:v>4,3</c:v>
                </c:pt>
                <c:pt idx="45">
                  <c:v>4,4</c:v>
                </c:pt>
                <c:pt idx="46">
                  <c:v>4,5</c:v>
                </c:pt>
                <c:pt idx="47">
                  <c:v>4,6</c:v>
                </c:pt>
                <c:pt idx="48">
                  <c:v>4,7</c:v>
                </c:pt>
                <c:pt idx="49">
                  <c:v>4,8</c:v>
                </c:pt>
                <c:pt idx="50">
                  <c:v>4,9</c:v>
                </c:pt>
                <c:pt idx="51">
                  <c:v>5</c:v>
                </c:pt>
                <c:pt idx="52">
                  <c:v>5,1</c:v>
                </c:pt>
                <c:pt idx="53">
                  <c:v>5,2</c:v>
                </c:pt>
                <c:pt idx="54">
                  <c:v>5,3</c:v>
                </c:pt>
                <c:pt idx="55">
                  <c:v>5,4</c:v>
                </c:pt>
                <c:pt idx="56">
                  <c:v>5,5</c:v>
                </c:pt>
                <c:pt idx="57">
                  <c:v>5,6</c:v>
                </c:pt>
                <c:pt idx="58">
                  <c:v>5,7</c:v>
                </c:pt>
                <c:pt idx="59">
                  <c:v>5,8</c:v>
                </c:pt>
                <c:pt idx="60">
                  <c:v>5,9</c:v>
                </c:pt>
                <c:pt idx="61">
                  <c:v>6</c:v>
                </c:pt>
                <c:pt idx="62">
                  <c:v>6,1</c:v>
                </c:pt>
                <c:pt idx="63">
                  <c:v>6,2</c:v>
                </c:pt>
                <c:pt idx="64">
                  <c:v>6,3</c:v>
                </c:pt>
                <c:pt idx="65">
                  <c:v>6,4</c:v>
                </c:pt>
                <c:pt idx="66">
                  <c:v>6,5</c:v>
                </c:pt>
                <c:pt idx="67">
                  <c:v>6,6</c:v>
                </c:pt>
                <c:pt idx="68">
                  <c:v>6,7</c:v>
                </c:pt>
                <c:pt idx="69">
                  <c:v>6,8</c:v>
                </c:pt>
                <c:pt idx="70">
                  <c:v>6,9</c:v>
                </c:pt>
                <c:pt idx="71">
                  <c:v>7</c:v>
                </c:pt>
                <c:pt idx="72">
                  <c:v>7,1</c:v>
                </c:pt>
                <c:pt idx="73">
                  <c:v>7,2</c:v>
                </c:pt>
                <c:pt idx="74">
                  <c:v>7,3</c:v>
                </c:pt>
                <c:pt idx="75">
                  <c:v>7,4</c:v>
                </c:pt>
                <c:pt idx="76">
                  <c:v>7,5</c:v>
                </c:pt>
                <c:pt idx="77">
                  <c:v>7,6</c:v>
                </c:pt>
                <c:pt idx="78">
                  <c:v>7,7</c:v>
                </c:pt>
                <c:pt idx="79">
                  <c:v>7,8</c:v>
                </c:pt>
                <c:pt idx="80">
                  <c:v>7,9</c:v>
                </c:pt>
                <c:pt idx="81">
                  <c:v>8</c:v>
                </c:pt>
              </c:strCache>
            </c:strRef>
          </c:xVal>
          <c:yVal>
            <c:numRef>
              <c:f>Hoja1!$M:$M</c:f>
              <c:numCache>
                <c:formatCode>General</c:formatCode>
                <c:ptCount val="1048576"/>
                <c:pt idx="0">
                  <c:v>0</c:v>
                </c:pt>
                <c:pt idx="1">
                  <c:v>1.4666666666666666</c:v>
                </c:pt>
                <c:pt idx="2">
                  <c:v>1.5009523809523808</c:v>
                </c:pt>
                <c:pt idx="3">
                  <c:v>1.5352380952380951</c:v>
                </c:pt>
                <c:pt idx="4">
                  <c:v>1.5695238095238095</c:v>
                </c:pt>
                <c:pt idx="5">
                  <c:v>1.6038095238095238</c:v>
                </c:pt>
                <c:pt idx="6">
                  <c:v>1.638095238095238</c:v>
                </c:pt>
                <c:pt idx="7">
                  <c:v>1.6723809523809523</c:v>
                </c:pt>
                <c:pt idx="8">
                  <c:v>1.7066666666666666</c:v>
                </c:pt>
                <c:pt idx="9">
                  <c:v>1.7409523809523808</c:v>
                </c:pt>
                <c:pt idx="10">
                  <c:v>1.7752380952380951</c:v>
                </c:pt>
                <c:pt idx="11">
                  <c:v>1.8095238095238093</c:v>
                </c:pt>
                <c:pt idx="12">
                  <c:v>1.8438095238095236</c:v>
                </c:pt>
                <c:pt idx="13">
                  <c:v>1.878095238095238</c:v>
                </c:pt>
                <c:pt idx="14">
                  <c:v>1.9123809523809523</c:v>
                </c:pt>
                <c:pt idx="15">
                  <c:v>1.9466666666666665</c:v>
                </c:pt>
                <c:pt idx="16">
                  <c:v>1.980952380952381</c:v>
                </c:pt>
                <c:pt idx="17">
                  <c:v>2.0152380952380953</c:v>
                </c:pt>
                <c:pt idx="18">
                  <c:v>2.0495238095238095</c:v>
                </c:pt>
                <c:pt idx="19">
                  <c:v>2.0838095238095238</c:v>
                </c:pt>
                <c:pt idx="20">
                  <c:v>2.118095238095238</c:v>
                </c:pt>
                <c:pt idx="21">
                  <c:v>2.1523809523809523</c:v>
                </c:pt>
                <c:pt idx="22">
                  <c:v>2.1866666666666665</c:v>
                </c:pt>
                <c:pt idx="23">
                  <c:v>2.2209523809523812</c:v>
                </c:pt>
                <c:pt idx="24">
                  <c:v>2.2552380952380955</c:v>
                </c:pt>
                <c:pt idx="25">
                  <c:v>2.2895238095238097</c:v>
                </c:pt>
                <c:pt idx="26">
                  <c:v>2.323809523809524</c:v>
                </c:pt>
                <c:pt idx="27">
                  <c:v>2.3580952380952382</c:v>
                </c:pt>
                <c:pt idx="28">
                  <c:v>2.3923809523809525</c:v>
                </c:pt>
                <c:pt idx="29">
                  <c:v>2.4266666666666667</c:v>
                </c:pt>
                <c:pt idx="30">
                  <c:v>2.4609523809523814</c:v>
                </c:pt>
                <c:pt idx="31">
                  <c:v>2.4952380952380957</c:v>
                </c:pt>
                <c:pt idx="32">
                  <c:v>2.52952380952381</c:v>
                </c:pt>
                <c:pt idx="33">
                  <c:v>2.5638095238095242</c:v>
                </c:pt>
                <c:pt idx="34">
                  <c:v>2.5980952380952385</c:v>
                </c:pt>
                <c:pt idx="35">
                  <c:v>2.6323809523809532</c:v>
                </c:pt>
                <c:pt idx="36">
                  <c:v>2.666666666666667</c:v>
                </c:pt>
                <c:pt idx="37">
                  <c:v>2.7009523809523817</c:v>
                </c:pt>
                <c:pt idx="38">
                  <c:v>2.7352380952380959</c:v>
                </c:pt>
                <c:pt idx="39">
                  <c:v>2.7695238095238102</c:v>
                </c:pt>
                <c:pt idx="40">
                  <c:v>2.8038095238095244</c:v>
                </c:pt>
                <c:pt idx="41">
                  <c:v>2.8380952380952387</c:v>
                </c:pt>
                <c:pt idx="42">
                  <c:v>2.8723809523809525</c:v>
                </c:pt>
                <c:pt idx="43">
                  <c:v>2.9066666666666672</c:v>
                </c:pt>
                <c:pt idx="44">
                  <c:v>2.940952380952381</c:v>
                </c:pt>
                <c:pt idx="45">
                  <c:v>2.9752380952380952</c:v>
                </c:pt>
                <c:pt idx="46">
                  <c:v>3.0095238095238095</c:v>
                </c:pt>
                <c:pt idx="47">
                  <c:v>3.0438095238095233</c:v>
                </c:pt>
                <c:pt idx="48">
                  <c:v>3.078095238095238</c:v>
                </c:pt>
                <c:pt idx="49">
                  <c:v>3.1123809523809518</c:v>
                </c:pt>
                <c:pt idx="50">
                  <c:v>3.1466666666666661</c:v>
                </c:pt>
                <c:pt idx="51">
                  <c:v>3.1809523809523803</c:v>
                </c:pt>
                <c:pt idx="52">
                  <c:v>3.2152380952380941</c:v>
                </c:pt>
                <c:pt idx="53">
                  <c:v>3.2495238095238088</c:v>
                </c:pt>
                <c:pt idx="54">
                  <c:v>3.2838095238095226</c:v>
                </c:pt>
                <c:pt idx="55">
                  <c:v>3.3180952380952369</c:v>
                </c:pt>
                <c:pt idx="56">
                  <c:v>3.3523809523809511</c:v>
                </c:pt>
                <c:pt idx="57">
                  <c:v>3.3866666666666649</c:v>
                </c:pt>
                <c:pt idx="58">
                  <c:v>3.4209523809523796</c:v>
                </c:pt>
                <c:pt idx="59">
                  <c:v>3.4552380952380934</c:v>
                </c:pt>
                <c:pt idx="60">
                  <c:v>3.4895238095238081</c:v>
                </c:pt>
                <c:pt idx="61">
                  <c:v>3.5238095238095219</c:v>
                </c:pt>
                <c:pt idx="62">
                  <c:v>3.5580952380952358</c:v>
                </c:pt>
                <c:pt idx="63">
                  <c:v>3.5923809523809505</c:v>
                </c:pt>
                <c:pt idx="64">
                  <c:v>3.6266666666666643</c:v>
                </c:pt>
                <c:pt idx="65">
                  <c:v>3.660952380952379</c:v>
                </c:pt>
                <c:pt idx="66">
                  <c:v>3.6952380952380928</c:v>
                </c:pt>
                <c:pt idx="67">
                  <c:v>3.7295238095238066</c:v>
                </c:pt>
                <c:pt idx="68">
                  <c:v>3.7638095238095213</c:v>
                </c:pt>
                <c:pt idx="69">
                  <c:v>3.7980952380952351</c:v>
                </c:pt>
                <c:pt idx="70">
                  <c:v>3.8323809523809498</c:v>
                </c:pt>
                <c:pt idx="71">
                  <c:v>3.8666666666666636</c:v>
                </c:pt>
                <c:pt idx="72">
                  <c:v>3.9009523809523774</c:v>
                </c:pt>
                <c:pt idx="73">
                  <c:v>3.9352380952380921</c:v>
                </c:pt>
                <c:pt idx="74">
                  <c:v>3.9695238095238059</c:v>
                </c:pt>
                <c:pt idx="75">
                  <c:v>4.0038095238095206</c:v>
                </c:pt>
                <c:pt idx="76">
                  <c:v>4.0380952380952344</c:v>
                </c:pt>
                <c:pt idx="77">
                  <c:v>4.0723809523809482</c:v>
                </c:pt>
                <c:pt idx="78">
                  <c:v>4.1066666666666629</c:v>
                </c:pt>
                <c:pt idx="79">
                  <c:v>4.1409523809523767</c:v>
                </c:pt>
                <c:pt idx="80">
                  <c:v>4.1752380952380914</c:v>
                </c:pt>
                <c:pt idx="81">
                  <c:v>4.2095238095238052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D-4144-9AC2-98997A09C4E3}"/>
            </c:ext>
          </c:extLst>
        </c:ser>
        <c:ser>
          <c:idx val="1"/>
          <c:order val="1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Hoja1!$A$1</c:f>
              <c:strCache>
                <c:ptCount val="1"/>
                <c:pt idx="0">
                  <c:v>X</c:v>
                </c:pt>
              </c:strCache>
            </c:strRef>
          </c:xVal>
          <c:yVal>
            <c:numRef>
              <c:f>Hoja1!$B$1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3D-4144-9AC2-98997A09C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38959"/>
        <c:axId val="1602454207"/>
      </c:scatterChart>
      <c:valAx>
        <c:axId val="160243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2454207"/>
        <c:crosses val="autoZero"/>
        <c:crossBetween val="midCat"/>
      </c:valAx>
      <c:valAx>
        <c:axId val="160245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243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9914260717410326E-2"/>
          <c:y val="0.19486111111111112"/>
          <c:w val="0.90930796150481186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1-6A40-B62A-BD938349F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86095"/>
        <c:axId val="1670549279"/>
      </c:scatterChart>
      <c:valAx>
        <c:axId val="167088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0549279"/>
        <c:crosses val="autoZero"/>
        <c:crossBetween val="midCat"/>
      </c:valAx>
      <c:valAx>
        <c:axId val="16705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088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345017</xdr:colOff>
      <xdr:row>9</xdr:row>
      <xdr:rowOff>63500</xdr:rowOff>
    </xdr:from>
    <xdr:to>
      <xdr:col>5</xdr:col>
      <xdr:colOff>759884</xdr:colOff>
      <xdr:row>22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99442E-BE06-976D-A608-CA046FE0A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374650</xdr:colOff>
      <xdr:row>24</xdr:row>
      <xdr:rowOff>101600</xdr:rowOff>
    </xdr:from>
    <xdr:to>
      <xdr:col>5</xdr:col>
      <xdr:colOff>781050</xdr:colOff>
      <xdr:row>38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C40657-C811-B5E0-500D-46C2320C4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2C6B-3344-114C-8E3D-C074D5196D41}">
  <dimension ref="A1:O82"/>
  <sheetViews>
    <sheetView tabSelected="1" topLeftCell="A11" zoomScale="75" zoomScaleNormal="399" workbookViewId="0">
      <selection activeCell="J13" sqref="J13"/>
    </sheetView>
  </sheetViews>
  <sheetFormatPr baseColWidth="10" defaultRowHeight="16"/>
  <cols>
    <col min="4" max="4" width="11.33203125" bestFit="1" customWidth="1"/>
  </cols>
  <sheetData>
    <row r="1" spans="1:15">
      <c r="A1" t="s">
        <v>1</v>
      </c>
      <c r="B1" t="s">
        <v>2</v>
      </c>
      <c r="F1" t="s">
        <v>4</v>
      </c>
      <c r="G1" t="s">
        <v>5</v>
      </c>
      <c r="I1" t="s">
        <v>6</v>
      </c>
      <c r="K1" t="s">
        <v>9</v>
      </c>
      <c r="M1" t="s">
        <v>10</v>
      </c>
      <c r="O1" t="s">
        <v>11</v>
      </c>
    </row>
    <row r="2" spans="1:15" ht="18">
      <c r="A2">
        <v>1</v>
      </c>
      <c r="B2">
        <v>1</v>
      </c>
      <c r="C2" t="s">
        <v>3</v>
      </c>
      <c r="D2" s="1">
        <f>AVERAGE(A2:A7)</f>
        <v>3.5</v>
      </c>
      <c r="F2" cm="1">
        <f t="array" ref="F2:F7">A2:A7 - $D$3</f>
        <v>-1.6666666666666665</v>
      </c>
      <c r="G2" cm="1">
        <f t="array" ref="G2:G7">B2:B7 - $D$2</f>
        <v>-2.5</v>
      </c>
      <c r="I2" s="3" cm="1">
        <f t="array" ref="I2:I7">$D$6 + $D$5 * A2:A7</f>
        <v>1.8095238095238093</v>
      </c>
      <c r="K2">
        <v>0</v>
      </c>
      <c r="M2">
        <f>$D$6 + $D$5 * K2</f>
        <v>1.4666666666666666</v>
      </c>
    </row>
    <row r="3" spans="1:15">
      <c r="A3">
        <v>3</v>
      </c>
      <c r="B3">
        <v>2</v>
      </c>
      <c r="C3" t="s">
        <v>0</v>
      </c>
      <c r="D3">
        <f>AVERAGE(B2:B7)</f>
        <v>2.6666666666666665</v>
      </c>
      <c r="F3">
        <v>0.33333333333333348</v>
      </c>
      <c r="G3">
        <v>-1.5</v>
      </c>
      <c r="I3">
        <v>2.4952380952380953</v>
      </c>
      <c r="K3">
        <f>K2 + 0.1</f>
        <v>0.1</v>
      </c>
      <c r="M3">
        <f t="shared" ref="M3:M66" si="0">$D$6 + $D$5 * K3</f>
        <v>1.5009523809523808</v>
      </c>
    </row>
    <row r="4" spans="1:15">
      <c r="A4">
        <v>2</v>
      </c>
      <c r="B4">
        <v>3</v>
      </c>
      <c r="C4" s="2"/>
      <c r="F4">
        <v>-0.66666666666666652</v>
      </c>
      <c r="G4">
        <v>-0.5</v>
      </c>
      <c r="I4">
        <v>2.1523809523809523</v>
      </c>
      <c r="K4">
        <f t="shared" ref="K4:K7" si="1">K3 + 0.1</f>
        <v>0.2</v>
      </c>
      <c r="M4">
        <f t="shared" si="0"/>
        <v>1.5352380952380951</v>
      </c>
    </row>
    <row r="5" spans="1:15">
      <c r="A5">
        <v>4</v>
      </c>
      <c r="B5">
        <v>3</v>
      </c>
      <c r="C5" t="s">
        <v>7</v>
      </c>
      <c r="D5">
        <f>SLOPE(B2:B7, A2:A7)</f>
        <v>0.34285714285714286</v>
      </c>
      <c r="F5">
        <v>1.3333333333333335</v>
      </c>
      <c r="G5">
        <v>-0.5</v>
      </c>
      <c r="I5">
        <v>2.8380952380952378</v>
      </c>
      <c r="K5">
        <f t="shared" si="1"/>
        <v>0.30000000000000004</v>
      </c>
      <c r="M5">
        <f t="shared" si="0"/>
        <v>1.5695238095238095</v>
      </c>
    </row>
    <row r="6" spans="1:15">
      <c r="A6">
        <v>6</v>
      </c>
      <c r="B6">
        <v>2</v>
      </c>
      <c r="C6" t="s">
        <v>8</v>
      </c>
      <c r="D6">
        <f>INTERCEPT(B2:B7, A2:A7)</f>
        <v>1.4666666666666666</v>
      </c>
      <c r="F6">
        <v>3.3333333333333335</v>
      </c>
      <c r="G6">
        <v>-1.5</v>
      </c>
      <c r="I6">
        <v>3.5238095238095237</v>
      </c>
      <c r="K6">
        <f t="shared" si="1"/>
        <v>0.4</v>
      </c>
      <c r="M6">
        <f t="shared" si="0"/>
        <v>1.6038095238095238</v>
      </c>
    </row>
    <row r="7" spans="1:15">
      <c r="A7">
        <v>5</v>
      </c>
      <c r="B7">
        <v>5</v>
      </c>
      <c r="F7">
        <v>2.3333333333333335</v>
      </c>
      <c r="G7">
        <v>1.5</v>
      </c>
      <c r="I7">
        <v>3.1809523809523812</v>
      </c>
      <c r="K7">
        <f>K6 + 0.1</f>
        <v>0.5</v>
      </c>
      <c r="M7">
        <f t="shared" si="0"/>
        <v>1.638095238095238</v>
      </c>
    </row>
    <row r="8" spans="1:15">
      <c r="K8">
        <f t="shared" ref="K8:K71" si="2">K7 + 0.1</f>
        <v>0.6</v>
      </c>
      <c r="M8">
        <f t="shared" si="0"/>
        <v>1.6723809523809523</v>
      </c>
    </row>
    <row r="9" spans="1:15">
      <c r="K9">
        <f t="shared" si="2"/>
        <v>0.7</v>
      </c>
      <c r="M9">
        <f t="shared" si="0"/>
        <v>1.7066666666666666</v>
      </c>
    </row>
    <row r="10" spans="1:15">
      <c r="K10">
        <f t="shared" si="2"/>
        <v>0.79999999999999993</v>
      </c>
      <c r="M10">
        <f t="shared" si="0"/>
        <v>1.7409523809523808</v>
      </c>
    </row>
    <row r="11" spans="1:15">
      <c r="K11">
        <f t="shared" si="2"/>
        <v>0.89999999999999991</v>
      </c>
      <c r="M11">
        <f t="shared" si="0"/>
        <v>1.7752380952380951</v>
      </c>
    </row>
    <row r="12" spans="1:15">
      <c r="K12">
        <f t="shared" si="2"/>
        <v>0.99999999999999989</v>
      </c>
      <c r="M12">
        <f t="shared" si="0"/>
        <v>1.8095238095238093</v>
      </c>
    </row>
    <row r="13" spans="1:15">
      <c r="K13">
        <f t="shared" si="2"/>
        <v>1.0999999999999999</v>
      </c>
      <c r="M13">
        <f t="shared" si="0"/>
        <v>1.8438095238095236</v>
      </c>
    </row>
    <row r="14" spans="1:15">
      <c r="K14">
        <f t="shared" si="2"/>
        <v>1.2</v>
      </c>
      <c r="M14">
        <f t="shared" si="0"/>
        <v>1.878095238095238</v>
      </c>
    </row>
    <row r="15" spans="1:15">
      <c r="K15">
        <f t="shared" si="2"/>
        <v>1.3</v>
      </c>
      <c r="M15">
        <f t="shared" si="0"/>
        <v>1.9123809523809523</v>
      </c>
    </row>
    <row r="16" spans="1:15">
      <c r="K16">
        <f t="shared" si="2"/>
        <v>1.4000000000000001</v>
      </c>
      <c r="M16">
        <f t="shared" si="0"/>
        <v>1.9466666666666665</v>
      </c>
    </row>
    <row r="17" spans="11:13">
      <c r="K17">
        <f t="shared" si="2"/>
        <v>1.5000000000000002</v>
      </c>
      <c r="M17">
        <f t="shared" si="0"/>
        <v>1.980952380952381</v>
      </c>
    </row>
    <row r="18" spans="11:13">
      <c r="K18">
        <f t="shared" si="2"/>
        <v>1.6000000000000003</v>
      </c>
      <c r="M18">
        <f t="shared" si="0"/>
        <v>2.0152380952380953</v>
      </c>
    </row>
    <row r="19" spans="11:13">
      <c r="K19">
        <f t="shared" si="2"/>
        <v>1.7000000000000004</v>
      </c>
      <c r="M19">
        <f t="shared" si="0"/>
        <v>2.0495238095238095</v>
      </c>
    </row>
    <row r="20" spans="11:13">
      <c r="K20">
        <f t="shared" si="2"/>
        <v>1.8000000000000005</v>
      </c>
      <c r="M20">
        <f t="shared" si="0"/>
        <v>2.0838095238095238</v>
      </c>
    </row>
    <row r="21" spans="11:13">
      <c r="K21">
        <f t="shared" si="2"/>
        <v>1.9000000000000006</v>
      </c>
      <c r="M21">
        <f t="shared" si="0"/>
        <v>2.118095238095238</v>
      </c>
    </row>
    <row r="22" spans="11:13">
      <c r="K22">
        <f t="shared" si="2"/>
        <v>2.0000000000000004</v>
      </c>
      <c r="M22">
        <f t="shared" si="0"/>
        <v>2.1523809523809523</v>
      </c>
    </row>
    <row r="23" spans="11:13">
      <c r="K23">
        <f t="shared" si="2"/>
        <v>2.1000000000000005</v>
      </c>
      <c r="M23">
        <f t="shared" si="0"/>
        <v>2.1866666666666665</v>
      </c>
    </row>
    <row r="24" spans="11:13">
      <c r="K24">
        <f t="shared" si="2"/>
        <v>2.2000000000000006</v>
      </c>
      <c r="M24">
        <f t="shared" si="0"/>
        <v>2.2209523809523812</v>
      </c>
    </row>
    <row r="25" spans="11:13">
      <c r="K25">
        <f t="shared" si="2"/>
        <v>2.3000000000000007</v>
      </c>
      <c r="M25">
        <f t="shared" si="0"/>
        <v>2.2552380952380955</v>
      </c>
    </row>
    <row r="26" spans="11:13">
      <c r="K26">
        <f t="shared" si="2"/>
        <v>2.4000000000000008</v>
      </c>
      <c r="M26">
        <f t="shared" si="0"/>
        <v>2.2895238095238097</v>
      </c>
    </row>
    <row r="27" spans="11:13">
      <c r="K27">
        <f t="shared" si="2"/>
        <v>2.5000000000000009</v>
      </c>
      <c r="M27">
        <f t="shared" si="0"/>
        <v>2.323809523809524</v>
      </c>
    </row>
    <row r="28" spans="11:13">
      <c r="K28">
        <f t="shared" si="2"/>
        <v>2.600000000000001</v>
      </c>
      <c r="M28">
        <f t="shared" si="0"/>
        <v>2.3580952380952382</v>
      </c>
    </row>
    <row r="29" spans="11:13">
      <c r="K29">
        <f t="shared" si="2"/>
        <v>2.7000000000000011</v>
      </c>
      <c r="M29">
        <f t="shared" si="0"/>
        <v>2.3923809523809525</v>
      </c>
    </row>
    <row r="30" spans="11:13">
      <c r="K30">
        <f t="shared" si="2"/>
        <v>2.8000000000000012</v>
      </c>
      <c r="M30">
        <f t="shared" si="0"/>
        <v>2.4266666666666667</v>
      </c>
    </row>
    <row r="31" spans="11:13">
      <c r="K31">
        <f t="shared" si="2"/>
        <v>2.9000000000000012</v>
      </c>
      <c r="M31">
        <f t="shared" si="0"/>
        <v>2.4609523809523814</v>
      </c>
    </row>
    <row r="32" spans="11:13">
      <c r="K32">
        <f t="shared" si="2"/>
        <v>3.0000000000000013</v>
      </c>
      <c r="M32">
        <f t="shared" si="0"/>
        <v>2.4952380952380957</v>
      </c>
    </row>
    <row r="33" spans="11:13">
      <c r="K33">
        <f t="shared" si="2"/>
        <v>3.1000000000000014</v>
      </c>
      <c r="M33">
        <f t="shared" si="0"/>
        <v>2.52952380952381</v>
      </c>
    </row>
    <row r="34" spans="11:13">
      <c r="K34">
        <f t="shared" si="2"/>
        <v>3.2000000000000015</v>
      </c>
      <c r="M34">
        <f t="shared" si="0"/>
        <v>2.5638095238095242</v>
      </c>
    </row>
    <row r="35" spans="11:13">
      <c r="K35">
        <f t="shared" si="2"/>
        <v>3.3000000000000016</v>
      </c>
      <c r="M35">
        <f t="shared" si="0"/>
        <v>2.5980952380952385</v>
      </c>
    </row>
    <row r="36" spans="11:13">
      <c r="K36">
        <f t="shared" si="2"/>
        <v>3.4000000000000017</v>
      </c>
      <c r="M36">
        <f t="shared" si="0"/>
        <v>2.6323809523809532</v>
      </c>
    </row>
    <row r="37" spans="11:13">
      <c r="K37">
        <f t="shared" si="2"/>
        <v>3.5000000000000018</v>
      </c>
      <c r="M37">
        <f t="shared" si="0"/>
        <v>2.666666666666667</v>
      </c>
    </row>
    <row r="38" spans="11:13">
      <c r="K38">
        <f t="shared" si="2"/>
        <v>3.6000000000000019</v>
      </c>
      <c r="M38">
        <f t="shared" si="0"/>
        <v>2.7009523809523817</v>
      </c>
    </row>
    <row r="39" spans="11:13">
      <c r="K39">
        <f t="shared" si="2"/>
        <v>3.700000000000002</v>
      </c>
      <c r="M39">
        <f t="shared" si="0"/>
        <v>2.7352380952380959</v>
      </c>
    </row>
    <row r="40" spans="11:13">
      <c r="K40">
        <f t="shared" si="2"/>
        <v>3.800000000000002</v>
      </c>
      <c r="M40">
        <f t="shared" si="0"/>
        <v>2.7695238095238102</v>
      </c>
    </row>
    <row r="41" spans="11:13">
      <c r="K41">
        <f t="shared" si="2"/>
        <v>3.9000000000000021</v>
      </c>
      <c r="M41">
        <f t="shared" si="0"/>
        <v>2.8038095238095244</v>
      </c>
    </row>
    <row r="42" spans="11:13">
      <c r="K42">
        <f t="shared" si="2"/>
        <v>4.0000000000000018</v>
      </c>
      <c r="M42">
        <f t="shared" si="0"/>
        <v>2.8380952380952387</v>
      </c>
    </row>
    <row r="43" spans="11:13">
      <c r="K43">
        <f t="shared" si="2"/>
        <v>4.1000000000000014</v>
      </c>
      <c r="M43">
        <f t="shared" si="0"/>
        <v>2.8723809523809525</v>
      </c>
    </row>
    <row r="44" spans="11:13">
      <c r="K44">
        <f t="shared" si="2"/>
        <v>4.2000000000000011</v>
      </c>
      <c r="M44">
        <f t="shared" si="0"/>
        <v>2.9066666666666672</v>
      </c>
    </row>
    <row r="45" spans="11:13">
      <c r="K45">
        <f t="shared" si="2"/>
        <v>4.3000000000000007</v>
      </c>
      <c r="M45">
        <f t="shared" si="0"/>
        <v>2.940952380952381</v>
      </c>
    </row>
    <row r="46" spans="11:13">
      <c r="K46">
        <f t="shared" si="2"/>
        <v>4.4000000000000004</v>
      </c>
      <c r="M46">
        <f t="shared" si="0"/>
        <v>2.9752380952380952</v>
      </c>
    </row>
    <row r="47" spans="11:13">
      <c r="K47">
        <f t="shared" si="2"/>
        <v>4.5</v>
      </c>
      <c r="M47">
        <f t="shared" si="0"/>
        <v>3.0095238095238095</v>
      </c>
    </row>
    <row r="48" spans="11:13">
      <c r="K48">
        <f t="shared" si="2"/>
        <v>4.5999999999999996</v>
      </c>
      <c r="M48">
        <f t="shared" si="0"/>
        <v>3.0438095238095233</v>
      </c>
    </row>
    <row r="49" spans="11:13">
      <c r="K49">
        <f t="shared" si="2"/>
        <v>4.6999999999999993</v>
      </c>
      <c r="M49">
        <f t="shared" si="0"/>
        <v>3.078095238095238</v>
      </c>
    </row>
    <row r="50" spans="11:13">
      <c r="K50">
        <f t="shared" si="2"/>
        <v>4.7999999999999989</v>
      </c>
      <c r="M50">
        <f t="shared" si="0"/>
        <v>3.1123809523809518</v>
      </c>
    </row>
    <row r="51" spans="11:13">
      <c r="K51">
        <f t="shared" si="2"/>
        <v>4.8999999999999986</v>
      </c>
      <c r="M51">
        <f t="shared" si="0"/>
        <v>3.1466666666666661</v>
      </c>
    </row>
    <row r="52" spans="11:13">
      <c r="K52">
        <f t="shared" si="2"/>
        <v>4.9999999999999982</v>
      </c>
      <c r="M52">
        <f t="shared" si="0"/>
        <v>3.1809523809523803</v>
      </c>
    </row>
    <row r="53" spans="11:13">
      <c r="K53">
        <f t="shared" si="2"/>
        <v>5.0999999999999979</v>
      </c>
      <c r="M53">
        <f t="shared" si="0"/>
        <v>3.2152380952380941</v>
      </c>
    </row>
    <row r="54" spans="11:13">
      <c r="K54">
        <f t="shared" si="2"/>
        <v>5.1999999999999975</v>
      </c>
      <c r="M54">
        <f t="shared" si="0"/>
        <v>3.2495238095238088</v>
      </c>
    </row>
    <row r="55" spans="11:13">
      <c r="K55">
        <f t="shared" si="2"/>
        <v>5.2999999999999972</v>
      </c>
      <c r="M55">
        <f t="shared" si="0"/>
        <v>3.2838095238095226</v>
      </c>
    </row>
    <row r="56" spans="11:13">
      <c r="K56">
        <f t="shared" si="2"/>
        <v>5.3999999999999968</v>
      </c>
      <c r="M56">
        <f t="shared" si="0"/>
        <v>3.3180952380952369</v>
      </c>
    </row>
    <row r="57" spans="11:13">
      <c r="K57">
        <f t="shared" si="2"/>
        <v>5.4999999999999964</v>
      </c>
      <c r="M57">
        <f t="shared" si="0"/>
        <v>3.3523809523809511</v>
      </c>
    </row>
    <row r="58" spans="11:13">
      <c r="K58">
        <f t="shared" si="2"/>
        <v>5.5999999999999961</v>
      </c>
      <c r="M58">
        <f t="shared" si="0"/>
        <v>3.3866666666666649</v>
      </c>
    </row>
    <row r="59" spans="11:13">
      <c r="K59">
        <f t="shared" si="2"/>
        <v>5.6999999999999957</v>
      </c>
      <c r="M59">
        <f t="shared" si="0"/>
        <v>3.4209523809523796</v>
      </c>
    </row>
    <row r="60" spans="11:13">
      <c r="K60">
        <f t="shared" si="2"/>
        <v>5.7999999999999954</v>
      </c>
      <c r="M60">
        <f t="shared" si="0"/>
        <v>3.4552380952380934</v>
      </c>
    </row>
    <row r="61" spans="11:13">
      <c r="K61">
        <f t="shared" si="2"/>
        <v>5.899999999999995</v>
      </c>
      <c r="M61">
        <f t="shared" si="0"/>
        <v>3.4895238095238081</v>
      </c>
    </row>
    <row r="62" spans="11:13">
      <c r="K62">
        <f t="shared" si="2"/>
        <v>5.9999999999999947</v>
      </c>
      <c r="M62">
        <f t="shared" si="0"/>
        <v>3.5238095238095219</v>
      </c>
    </row>
    <row r="63" spans="11:13">
      <c r="K63">
        <f t="shared" si="2"/>
        <v>6.0999999999999943</v>
      </c>
      <c r="M63">
        <f t="shared" si="0"/>
        <v>3.5580952380952358</v>
      </c>
    </row>
    <row r="64" spans="11:13">
      <c r="K64">
        <f t="shared" si="2"/>
        <v>6.199999999999994</v>
      </c>
      <c r="M64">
        <f t="shared" si="0"/>
        <v>3.5923809523809505</v>
      </c>
    </row>
    <row r="65" spans="11:13">
      <c r="K65">
        <f t="shared" si="2"/>
        <v>6.2999999999999936</v>
      </c>
      <c r="M65">
        <f t="shared" si="0"/>
        <v>3.6266666666666643</v>
      </c>
    </row>
    <row r="66" spans="11:13">
      <c r="K66">
        <f t="shared" si="2"/>
        <v>6.3999999999999932</v>
      </c>
      <c r="M66">
        <f t="shared" si="0"/>
        <v>3.660952380952379</v>
      </c>
    </row>
    <row r="67" spans="11:13">
      <c r="K67">
        <f t="shared" si="2"/>
        <v>6.4999999999999929</v>
      </c>
      <c r="M67">
        <f t="shared" ref="M67:M82" si="3">$D$6 + $D$5 * K67</f>
        <v>3.6952380952380928</v>
      </c>
    </row>
    <row r="68" spans="11:13">
      <c r="K68">
        <f t="shared" si="2"/>
        <v>6.5999999999999925</v>
      </c>
      <c r="M68">
        <f t="shared" si="3"/>
        <v>3.7295238095238066</v>
      </c>
    </row>
    <row r="69" spans="11:13">
      <c r="K69">
        <f t="shared" si="2"/>
        <v>6.6999999999999922</v>
      </c>
      <c r="M69">
        <f t="shared" si="3"/>
        <v>3.7638095238095213</v>
      </c>
    </row>
    <row r="70" spans="11:13">
      <c r="K70">
        <f t="shared" si="2"/>
        <v>6.7999999999999918</v>
      </c>
      <c r="M70">
        <f t="shared" si="3"/>
        <v>3.7980952380952351</v>
      </c>
    </row>
    <row r="71" spans="11:13">
      <c r="K71">
        <f t="shared" si="2"/>
        <v>6.8999999999999915</v>
      </c>
      <c r="M71">
        <f t="shared" si="3"/>
        <v>3.8323809523809498</v>
      </c>
    </row>
    <row r="72" spans="11:13">
      <c r="K72">
        <f t="shared" ref="K72:K83" si="4">K71 + 0.1</f>
        <v>6.9999999999999911</v>
      </c>
      <c r="M72">
        <f t="shared" si="3"/>
        <v>3.8666666666666636</v>
      </c>
    </row>
    <row r="73" spans="11:13">
      <c r="K73">
        <f t="shared" si="4"/>
        <v>7.0999999999999908</v>
      </c>
      <c r="M73">
        <f t="shared" si="3"/>
        <v>3.9009523809523774</v>
      </c>
    </row>
    <row r="74" spans="11:13">
      <c r="K74">
        <f t="shared" si="4"/>
        <v>7.1999999999999904</v>
      </c>
      <c r="M74">
        <f t="shared" si="3"/>
        <v>3.9352380952380921</v>
      </c>
    </row>
    <row r="75" spans="11:13">
      <c r="K75">
        <f t="shared" si="4"/>
        <v>7.2999999999999901</v>
      </c>
      <c r="M75">
        <f t="shared" si="3"/>
        <v>3.9695238095238059</v>
      </c>
    </row>
    <row r="76" spans="11:13">
      <c r="K76">
        <f t="shared" si="4"/>
        <v>7.3999999999999897</v>
      </c>
      <c r="M76">
        <f t="shared" si="3"/>
        <v>4.0038095238095206</v>
      </c>
    </row>
    <row r="77" spans="11:13">
      <c r="K77">
        <f t="shared" si="4"/>
        <v>7.4999999999999893</v>
      </c>
      <c r="M77">
        <f t="shared" si="3"/>
        <v>4.0380952380952344</v>
      </c>
    </row>
    <row r="78" spans="11:13">
      <c r="K78">
        <f t="shared" si="4"/>
        <v>7.599999999999989</v>
      </c>
      <c r="M78">
        <f t="shared" si="3"/>
        <v>4.0723809523809482</v>
      </c>
    </row>
    <row r="79" spans="11:13">
      <c r="K79">
        <f t="shared" si="4"/>
        <v>7.6999999999999886</v>
      </c>
      <c r="M79">
        <f t="shared" si="3"/>
        <v>4.1066666666666629</v>
      </c>
    </row>
    <row r="80" spans="11:13">
      <c r="K80">
        <f t="shared" si="4"/>
        <v>7.7999999999999883</v>
      </c>
      <c r="M80">
        <f t="shared" si="3"/>
        <v>4.1409523809523767</v>
      </c>
    </row>
    <row r="81" spans="11:13">
      <c r="K81">
        <f t="shared" si="4"/>
        <v>7.8999999999999879</v>
      </c>
      <c r="M81">
        <f t="shared" si="3"/>
        <v>4.1752380952380914</v>
      </c>
    </row>
    <row r="82" spans="11:13">
      <c r="K82">
        <f t="shared" si="4"/>
        <v>7.9999999999999876</v>
      </c>
      <c r="M82">
        <f t="shared" si="3"/>
        <v>4.2095238095238052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LORENZO</dc:creator>
  <cp:lastModifiedBy>NICOLÁS LORENZO</cp:lastModifiedBy>
  <dcterms:created xsi:type="dcterms:W3CDTF">2024-09-07T13:13:44Z</dcterms:created>
  <dcterms:modified xsi:type="dcterms:W3CDTF">2024-09-08T18:10:05Z</dcterms:modified>
</cp:coreProperties>
</file>