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jamin Moyano" sheetId="1" r:id="rId4"/>
    <sheet state="visible" name="Gabriel Denuble" sheetId="2" r:id="rId5"/>
    <sheet state="visible" name="Martin Blacha" sheetId="3" r:id="rId6"/>
    <sheet state="visible" name="Franco Carnevali" sheetId="4" r:id="rId7"/>
  </sheets>
  <definedNames/>
  <calcPr/>
</workbook>
</file>

<file path=xl/sharedStrings.xml><?xml version="1.0" encoding="utf-8"?>
<sst xmlns="http://schemas.openxmlformats.org/spreadsheetml/2006/main" count="868" uniqueCount="608">
  <si>
    <t xml:space="preserve">Project Name: </t>
  </si>
  <si>
    <t>MythQL</t>
  </si>
  <si>
    <t>Module Name:</t>
  </si>
  <si>
    <t>Gestor Consultas</t>
  </si>
  <si>
    <t>Reference Document:</t>
  </si>
  <si>
    <t>Created by:</t>
  </si>
  <si>
    <t>Benjamin Moyano</t>
  </si>
  <si>
    <t>Date of creation:</t>
  </si>
  <si>
    <t>Date of review:</t>
  </si>
  <si>
    <t>ID SCENARIO</t>
  </si>
  <si>
    <t>TEST SCENARIO</t>
  </si>
  <si>
    <t>TEST CASE ID</t>
  </si>
  <si>
    <t>TEST CASE</t>
  </si>
  <si>
    <t>PRE-CONDITION</t>
  </si>
  <si>
    <t>TEST STEPS</t>
  </si>
  <si>
    <t>TEST DATA</t>
  </si>
  <si>
    <t>EXPECTED 
RESULT</t>
  </si>
  <si>
    <t>POST
CONDITION</t>
  </si>
  <si>
    <t>ACTUAL 
RESULT</t>
  </si>
  <si>
    <t>STATUS 
(PASS/FAIL)</t>
  </si>
  <si>
    <t>SEVERITY</t>
  </si>
  <si>
    <t xml:space="preserve"> Verificar la creación de un usuario con datos válidos</t>
  </si>
  <si>
    <t>TC_INVOKE_001</t>
  </si>
  <si>
    <t>Crear usuario con nombre válido, contraseña válida y rol READER</t>
  </si>
  <si>
    <t>El usuario ejecutor debe tener permisos administrativos (rol ADMIN, OWNER o SUPERUSER)</t>
  </si>
  <si>
    <t>Ejecutar comando: INVOKE USER test_user { "password123", READER }</t>
  </si>
  <si>
    <t xml:space="preserve">username: test_user
</t>
  </si>
  <si>
    <t xml:space="preserve">Mensaje: "OK: Usuario 'test_user' creado con rol READER"
</t>
  </si>
  <si>
    <t>Usuario test_user existe en el sistema con rol READER</t>
  </si>
  <si>
    <t>Usuario existe en el sistema</t>
  </si>
  <si>
    <t>PASS</t>
  </si>
  <si>
    <t>HIGH</t>
  </si>
  <si>
    <t xml:space="preserve">Usuario almacenado en UserStore
</t>
  </si>
  <si>
    <t xml:space="preserve">password: password123
</t>
  </si>
  <si>
    <t>El nombre de usuario no debe existir previamente</t>
  </si>
  <si>
    <t>Verificar respuesta del sistema</t>
  </si>
  <si>
    <t>Notificación enviada si está configurada</t>
  </si>
  <si>
    <t xml:space="preserve">role: READER
</t>
  </si>
  <si>
    <t>Verificar que no se puede crear un usuario que ya existe</t>
  </si>
  <si>
    <t>TC_INVOKE_002</t>
  </si>
  <si>
    <t>Intentar crear un usuario con nombre que ya existe en el sistema</t>
  </si>
  <si>
    <t>El usuario ejecutor debe tener permisos administrativos</t>
  </si>
  <si>
    <t>Ejecutar comando: INVOKE USER test_user { "newpass", WRITER }</t>
  </si>
  <si>
    <t>username: test_user (existente)</t>
  </si>
  <si>
    <t>Mensaje de error: "ERROR: No se pudo crear el usuario 'test_user' (¿ya existe?)"</t>
  </si>
  <si>
    <t>Usuario test_user mantiene su configuración original</t>
  </si>
  <si>
    <t>Usuario Mantiene Configuracion</t>
  </si>
  <si>
    <t>MEDIUM</t>
  </si>
  <si>
    <t>password: newpass</t>
  </si>
  <si>
    <t>El usuario "test_user" ya existe en el sistema</t>
  </si>
  <si>
    <t>No se modifica el usuario existente</t>
  </si>
  <si>
    <t>role: WRITER</t>
  </si>
  <si>
    <t>Verificar que usuarios sin permisos administrativos no pueden crear usuarios</t>
  </si>
  <si>
    <t>TC_INVOKE_003</t>
  </si>
  <si>
    <t>Usuario con rol READER intenta crear un nuevo usuario</t>
  </si>
  <si>
    <t>El usuario ejecutor tiene rol READER (sin permisos administrativos)</t>
  </si>
  <si>
    <t>Ejecutar comando: INVOKE USER newuser { "pass123", READER }</t>
  </si>
  <si>
    <t xml:space="preserve">username: newuser
</t>
  </si>
  <si>
    <t>Mensaje de error: "ERROR: No tiene permisos para crear usuarios"</t>
  </si>
  <si>
    <t>No hay cambios en el sistema</t>
  </si>
  <si>
    <t>No hubo cambios en el sistema</t>
  </si>
  <si>
    <t>password: pass123</t>
  </si>
  <si>
    <t>No se crea el usuario</t>
  </si>
  <si>
    <t>role: READER</t>
  </si>
  <si>
    <t>Verificar validación de roles al crear usuario</t>
  </si>
  <si>
    <t>TC_INVOKE_004</t>
  </si>
  <si>
    <t>Crear usuario con un rol que no existe en la lista de roles válidos</t>
  </si>
  <si>
    <t>Ejecutar comando: INVOKE USER testuser { "pass123", INVALID_ROLE }</t>
  </si>
  <si>
    <t>username: testuser</t>
  </si>
  <si>
    <t>Mensaje de error: "ERROR: Rol inválido: INVALID_ROLE. Roles válidos: [READER, WRITER, MANAGER, ADMIN, OWNER]"</t>
  </si>
  <si>
    <t>Usuario no se creo</t>
  </si>
  <si>
    <t xml:space="preserve">password: pass123
</t>
  </si>
  <si>
    <t xml:space="preserve">role: INVALID_ROLE
</t>
  </si>
  <si>
    <t>Verificar otorgamiento de privilegios a un usuario existente</t>
  </si>
  <si>
    <t>TC_EMPOWER_001</t>
  </si>
  <si>
    <t>Otorgar múltiples privilegios (SELECT, INSERT, UPDATE) a un usuario existente</t>
  </si>
  <si>
    <t>Ejecutar comando: EMPOWER test_user { SELECT, INSERT, UPDATE }</t>
  </si>
  <si>
    <t>username: test_user</t>
  </si>
  <si>
    <t>Mensaje: "OK: Privilegios otorgados a 'test_user': SELECT, INSERT, UPDATE"</t>
  </si>
  <si>
    <t>Usuario test_user tiene los privilegios SELECT, INSERT, UPDATE</t>
  </si>
  <si>
    <t>Usuario tiene los privilegios selecciconados</t>
  </si>
  <si>
    <t>El usuario "test_user" debe existir en el sistema</t>
  </si>
  <si>
    <t>privilegios: SELECT, INSERT, UPDATE</t>
  </si>
  <si>
    <t>Privilegios almacenados en el usuario</t>
  </si>
  <si>
    <t>Verificar comportamiento al otorgar privilegios a usuario inexistente</t>
  </si>
  <si>
    <t>TC_EMPOWER_002</t>
  </si>
  <si>
    <t>Otorgar privilegios a un usuario inexistente</t>
  </si>
  <si>
    <t>Ejecutar comando: EMPOWER nonexistent_user { SELECT, INSERT }</t>
  </si>
  <si>
    <t>username: nonexistent_user</t>
  </si>
  <si>
    <t xml:space="preserve">Mensaje de error indicando que algunos/todos los privilegios no se pudieron otorgar
</t>
  </si>
  <si>
    <t xml:space="preserve">No hay cambios en el sistema
</t>
  </si>
  <si>
    <t>No hay cambios</t>
  </si>
  <si>
    <t>El usuario "nonexistent_user" NO existe en el sistema</t>
  </si>
  <si>
    <t xml:space="preserve">privilegios: SELECT, INSERT
</t>
  </si>
  <si>
    <t>Verificar remoción de privilegios de un usuario</t>
  </si>
  <si>
    <t>TC_DISARM_001</t>
  </si>
  <si>
    <t>Quitar privilegios validos</t>
  </si>
  <si>
    <t xml:space="preserve">Ejecutar comando: DISARM test_user { INSERT, UPDATE }
</t>
  </si>
  <si>
    <t>Mensaje: "OK: Privilegios removidos de 'test_user': INSERT, UPDATE"</t>
  </si>
  <si>
    <t>Usuario test_user solo tiene privilegio SELECT</t>
  </si>
  <si>
    <t>Usuario test_user tiene privilegio SELECT</t>
  </si>
  <si>
    <t xml:space="preserve">El usuario "test_user" existe y tiene privilegios SELECT, INSERT, UPDATE
</t>
  </si>
  <si>
    <t xml:space="preserve">Verificar respuesta del sistema
</t>
  </si>
  <si>
    <t xml:space="preserve">privilegios: INSERT, UPDATE
</t>
  </si>
  <si>
    <t>Privilegios eliminados del usuario</t>
  </si>
  <si>
    <t>Verificar creación de una nueva base de datos</t>
  </si>
  <si>
    <t>TC_SUMMONDATAB_001</t>
  </si>
  <si>
    <t xml:space="preserve">El usuario ejecutor debe tener permisos administrativos
</t>
  </si>
  <si>
    <t xml:space="preserve">database_name: TestDB
</t>
  </si>
  <si>
    <t xml:space="preserve">Mensaje: "OK: Base de datos 'TestDB' creada."
</t>
  </si>
  <si>
    <t xml:space="preserve">Base de datos TestDB disponible en el sistema
</t>
  </si>
  <si>
    <t xml:space="preserve">Base de datos TestDB disponible en el sistema
</t>
  </si>
  <si>
    <t xml:space="preserve">Archivo TestDB.csv creado
</t>
  </si>
  <si>
    <t>Verificar que el archivo TestDB.csv se crea en el directorio Databases/</t>
  </si>
  <si>
    <t>Notificación enviada</t>
  </si>
  <si>
    <t>Verificar cambio de base de datos activa</t>
  </si>
  <si>
    <t>TC_UTILIZEDATAB_001</t>
  </si>
  <si>
    <t>Utilizar base de datos existente</t>
  </si>
  <si>
    <t>La base de datos "TestDB" debe existir</t>
  </si>
  <si>
    <t xml:space="preserve">Ejecutar comando: UTILIZE TestDB
</t>
  </si>
  <si>
    <t xml:space="preserve">Mensaje: "OK: Base de datos activa = TestDB"
</t>
  </si>
  <si>
    <t xml:space="preserve">Todos los comandos siguientes operan sobre TestDB
</t>
  </si>
  <si>
    <t>La base de datos esta en utilizacion y los comandos se pueden usar en ella</t>
  </si>
  <si>
    <t xml:space="preserve">Verificar respuesta del sistema
</t>
  </si>
  <si>
    <t xml:space="preserve">Usuario tiene TestDB como base activa
</t>
  </si>
  <si>
    <t xml:space="preserve">Usuario tiene sesión activa
</t>
  </si>
  <si>
    <t xml:space="preserve">Verificar que la base activa del usuario cambió
</t>
  </si>
  <si>
    <t xml:space="preserve">Notificación enviada
</t>
  </si>
  <si>
    <t>Verificar error al intentar usar base inexistente</t>
  </si>
  <si>
    <t>TC_UTILIZEDATAB_002</t>
  </si>
  <si>
    <t>Utilizar base de datos no existente</t>
  </si>
  <si>
    <t>La base de datos "NonExistentDB" NO existe</t>
  </si>
  <si>
    <t xml:space="preserve">Ejecutar comando: UTILIZE NonExistentDB
</t>
  </si>
  <si>
    <t xml:space="preserve">database_name: NonExistentDB
</t>
  </si>
  <si>
    <t>Mensaje de error: "ERROR: La base de datos 'NonExistentDB' no existe."</t>
  </si>
  <si>
    <t xml:space="preserve">Base activa permanece sin cambios
</t>
  </si>
  <si>
    <t>Base activa permanece sin cambios</t>
  </si>
  <si>
    <t xml:space="preserve">Base activa del usuario no cambia
</t>
  </si>
  <si>
    <t>Verificar creación de tabla con atributos válidos</t>
  </si>
  <si>
    <t>TC_SUMMONTABL_001</t>
  </si>
  <si>
    <t>Crear tabla en base de datos activa</t>
  </si>
  <si>
    <t xml:space="preserve">Base de datos "TestDB" debe estar activa (UTILIZE TestDB ejecutado)
</t>
  </si>
  <si>
    <t xml:space="preserve">Ejecutar comando: SUMMON TABLE Users { ID INT, NAME VARCHAR(50), AGE INT }
</t>
  </si>
  <si>
    <t xml:space="preserve">table_name: Users
</t>
  </si>
  <si>
    <t xml:space="preserve">Mensaje: "OK: Tabla 'Users' creada en DB TestDB"
</t>
  </si>
  <si>
    <t xml:space="preserve">Tabla Users disponible para operaciones
</t>
  </si>
  <si>
    <t xml:space="preserve">Tabla Users disponible para operaciones
</t>
  </si>
  <si>
    <t xml:space="preserve">Archivo Users.csv creado
</t>
  </si>
  <si>
    <t xml:space="preserve">Tabla "Users" no debe existir
</t>
  </si>
  <si>
    <t xml:space="preserve">attributes: ID INT, NAME VARCHAR(50), AGE INT
</t>
  </si>
  <si>
    <t xml:space="preserve">Definición guardada en TestDB.csv
</t>
  </si>
  <si>
    <t xml:space="preserve">Verificar que el archivo Users.csv se crea en TestDB_tables/
</t>
  </si>
  <si>
    <t>Verificar inserción de registros válidos en tabla</t>
  </si>
  <si>
    <t>TC_REGISTRYFILE_001</t>
  </si>
  <si>
    <t>Ingresar registros a tabla valida y existente</t>
  </si>
  <si>
    <t xml:space="preserve">Base de datos "TestDB" activa
</t>
  </si>
  <si>
    <t xml:space="preserve">Ejecutar comando: FILE Users { ID, NAME, AGE } [1, "Juan", 25] [2, "Maria", 30]
</t>
  </si>
  <si>
    <t xml:space="preserve">table: Users
</t>
  </si>
  <si>
    <t xml:space="preserve">Mensaje: "OK: Registros insertados correctamente en Users"
</t>
  </si>
  <si>
    <t xml:space="preserve">Tabla Users contiene los registros insertados
</t>
  </si>
  <si>
    <t xml:space="preserve">Tabla Users contiene los registros insertados
</t>
  </si>
  <si>
    <t xml:space="preserve">columns: ID, NAME, AGE
</t>
  </si>
  <si>
    <t xml:space="preserve">Tabla "Users" existe con columnas: ID, NAME, AGE
</t>
  </si>
  <si>
    <t xml:space="preserve">2 registros añadidos al archivo CSV
</t>
  </si>
  <si>
    <t xml:space="preserve">Verificar contenido del archivo Users.csv
</t>
  </si>
  <si>
    <t xml:space="preserve">records: [1, "Juan", 25], [2, "Maria", 30]
</t>
  </si>
  <si>
    <t>Verificar consulta SELECT simple sin condiciones</t>
  </si>
  <si>
    <t>TC_BRING_001</t>
  </si>
  <si>
    <t>Verificacion de usabilidad del comando BRING en MYTHQL</t>
  </si>
  <si>
    <t xml:space="preserve">Ejecutar comando: BRING Users { ID, NAME }
</t>
  </si>
  <si>
    <t xml:space="preserve">Resultado con formato: "Users.ID \ Users.NAME||valor1 | valor2..."
</t>
  </si>
  <si>
    <t xml:space="preserve">Datos no modificados
</t>
  </si>
  <si>
    <t xml:space="preserve">Verificar formato de respuesta
</t>
  </si>
  <si>
    <t xml:space="preserve">Tabla "Users" existe y contiene datos
</t>
  </si>
  <si>
    <t xml:space="preserve">columns: ID, NAME
</t>
  </si>
  <si>
    <t xml:space="preserve">Todos los registros mostrados
</t>
  </si>
  <si>
    <t xml:space="preserve">Verificar que se muestren todos los registros
</t>
  </si>
  <si>
    <t>Verificar consulta SELECT con condición de filtrado</t>
  </si>
  <si>
    <t>TC_BRING_002</t>
  </si>
  <si>
    <t>Verificacion de usabilidad del comando bring con IN WHICH</t>
  </si>
  <si>
    <t xml:space="preserve">Ejecutar comando: BRING Users { ID, NAME, AGE } IN WHICH Users { AGE } GREATER [25]
</t>
  </si>
  <si>
    <t>table: Users</t>
  </si>
  <si>
    <t xml:space="preserve">Solo registros donde AGE &gt; 25
</t>
  </si>
  <si>
    <t>Datos no modificados</t>
  </si>
  <si>
    <t xml:space="preserve">Tabla "Users" contiene registros con diferentes edades
</t>
  </si>
  <si>
    <t>Verificar que solo se muestren registros con AGE &gt; 25</t>
  </si>
  <si>
    <t xml:space="preserve">Formato correcto de salida
</t>
  </si>
  <si>
    <t xml:space="preserve">condition: AGE GREATER 25
</t>
  </si>
  <si>
    <t>Verificar eliminación de tabla existente</t>
  </si>
  <si>
    <t>TC_BURN_001</t>
  </si>
  <si>
    <t>Verificar que el comando BURN pueda borrar tablas</t>
  </si>
  <si>
    <t xml:space="preserve">Ejecutar comando: BURN TABLE Users
</t>
  </si>
  <si>
    <t xml:space="preserve">table_name: Users
</t>
  </si>
  <si>
    <t xml:space="preserve">Mensaje: "OK: Tabla 'Users' eliminada de DB 'TestDB'."
</t>
  </si>
  <si>
    <t xml:space="preserve">Tabla Users no existe en el sistema
</t>
  </si>
  <si>
    <t>HIGH - EXTREME</t>
  </si>
  <si>
    <t xml:space="preserve">Tabla "Users" existe
</t>
  </si>
  <si>
    <t xml:space="preserve">Archivo Users.csv eliminado
</t>
  </si>
  <si>
    <t xml:space="preserve">Verificar que el archivo Users.csv sea eliminado
</t>
  </si>
  <si>
    <t xml:space="preserve">Backup realizado si hay transacción activa
</t>
  </si>
  <si>
    <t xml:space="preserve">Usuario tiene permisos de eliminación
</t>
  </si>
  <si>
    <t xml:space="preserve">Verificar que la definición se elimine de TestDB.csv
</t>
  </si>
  <si>
    <t>-</t>
  </si>
  <si>
    <t>If any</t>
  </si>
  <si>
    <t>Gabriel Denuble</t>
  </si>
  <si>
    <t>Modificar estructura de tabla existente</t>
  </si>
  <si>
    <t>TC_MORPH_001</t>
  </si>
  <si>
    <t>Agregar columnas a tabla existente</t>
  </si>
  <si>
    <t>El User debe estar loguado y tener permisos para modificar tablas</t>
  </si>
  <si>
    <t>Utilizar comando MORPH</t>
  </si>
  <si>
    <t xml:space="preserve">Mensaje: "OK: Tabla 'Users' modificada."&lt;br&gt;Definición actualizada en archivo de base de datos&lt;br&gt;Notificación enviada </t>
  </si>
  <si>
    <t>Una tabla debe existir.</t>
  </si>
  <si>
    <t>Verificar resultado</t>
  </si>
  <si>
    <t>Vaciar tabla con registros</t>
  </si>
  <si>
    <t>TC_SWEEP_002</t>
  </si>
  <si>
    <t>Elliminar todos los registros de una tabla existente</t>
  </si>
  <si>
    <t>El User debe estar loguado y tener permisos para vaciar tablas</t>
  </si>
  <si>
    <t>Utilizar comando SWEEP</t>
  </si>
  <si>
    <t>Mensaje: "OK: Tabla 'Users' limpiada."&lt;br&gt;Archivo Users.csv queda vacío&lt;br&gt;Estructura de tabla se mantiene</t>
  </si>
  <si>
    <t>Una tabla con registros debe de existir</t>
  </si>
  <si>
    <t>Verificar Resultado</t>
  </si>
  <si>
    <t>Actualizar registros con condición</t>
  </si>
  <si>
    <t>TC_REWRITE_003</t>
  </si>
  <si>
    <t>Actualizar registros de una tabla con el comando REWRITE y usar una condición</t>
  </si>
  <si>
    <t>El User debe estar loguado y tener permisos para modificar registros</t>
  </si>
  <si>
    <t>Utiizar comando REWRITE con condición IN WHICH para comparar valores</t>
  </si>
  <si>
    <t>Mensaje: "OK: Registros actualizados."&lt;br&gt;Solo el registro con ID=1 se actualiza&lt;br&gt;Registro de Maria permanece sin cambios</t>
  </si>
  <si>
    <t>Consulta entre dos tablas.</t>
  </si>
  <si>
    <t>TC_BRING_004</t>
  </si>
  <si>
    <t>Hacer un BRING trayendo valores de 2 tablas distintas</t>
  </si>
  <si>
    <t>El User debe estar logueado y tener permisos para traer registros</t>
  </si>
  <si>
    <t>Utilizar comando BRING con dos tablas y condición</t>
  </si>
  <si>
    <t xml:space="preserve">Resultado con filas combinadas mostrando Users.ID, Users.NAME, Orders.ORDERID, Orders.PRODUCT&lt;br&gt;Formato correcto con separadores </t>
  </si>
  <si>
    <t>Cómo minimo dos tabla con registros deben de existir</t>
  </si>
  <si>
    <t>Iniciar transacción con START</t>
  </si>
  <si>
    <t>TC_START_005</t>
  </si>
  <si>
    <t>Utilizar el comando START y verificar que se hayan hecho los backups</t>
  </si>
  <si>
    <t xml:space="preserve">El User debe estar logueado y tener permisos para realizar comandos que modifiquen la parte física </t>
  </si>
  <si>
    <t>Utilizar comando START</t>
  </si>
  <si>
    <t xml:space="preserve">Mensaje: "OK: Transacción iniciada"&lt;br&gt;Se crea directorio de backup temporal&lt;br&gt;Token de transacción generado </t>
  </si>
  <si>
    <t>Debe de existir una base de datos donde realizar la secuencia de comandos</t>
  </si>
  <si>
    <t>Verificar el inicio de transacción</t>
  </si>
  <si>
    <t>Usar comando SEAL para finalizar transacción</t>
  </si>
  <si>
    <t>TC_SEAL_006</t>
  </si>
  <si>
    <t>usar comando SEAL para finalizar transacción</t>
  </si>
  <si>
    <t>Utilizar Comando SEAL</t>
  </si>
  <si>
    <t xml:space="preserve">Mensaje: "OK: Transacción confirmada"&lt;br&gt;Backups temporales eliminados&lt;br&gt;Cambios permanentes en tablas </t>
  </si>
  <si>
    <t>Verificar FIN de la transacción</t>
  </si>
  <si>
    <t>Utilizar UNDO para revertir cambios.</t>
  </si>
  <si>
    <t>TC_UNDO_007</t>
  </si>
  <si>
    <t>Usar comando UNDO para revertir cambios</t>
  </si>
  <si>
    <t>Utilizar Comando UNDO</t>
  </si>
  <si>
    <t xml:space="preserve"> Mensaje: "OK: Rollback exitoso"&lt;br&gt;Tabla restaurada al estado previo al START&lt;br&gt;Backup temporal eliminado </t>
  </si>
  <si>
    <t>Verificar la reversión de cambios</t>
  </si>
  <si>
    <t>Error al crear usuario sin permisos administrativos</t>
  </si>
  <si>
    <t>TC_INVOKE_008</t>
  </si>
  <si>
    <t>Usar un comando INVOKE con un usuario sin permisos para crear usuarios</t>
  </si>
  <si>
    <t>Un usuario sin permisos debe de estar logueado</t>
  </si>
  <si>
    <t>Enviar al SV un comando INVOKE desde un sesión sin permisos de administrador</t>
  </si>
  <si>
    <t xml:space="preserve">Mensaje de error: "ERROR: No tiene permisos para crear usuarios"&lt;br&gt;Usuario no se crea en el sistema </t>
  </si>
  <si>
    <t>Verificar el Rechazo del comando</t>
  </si>
  <si>
    <t>Otorgar privilegio ALL a usuario</t>
  </si>
  <si>
    <t>TC_EMPOWER_009</t>
  </si>
  <si>
    <t>Usar Comando EMPOWER para otorgar todos los permisos a un usuario</t>
  </si>
  <si>
    <t>Un usuario con todos los permisos debe de enviar el comando EMPOWER</t>
  </si>
  <si>
    <t>Enviar el comando EMPOWER con todos los permisos</t>
  </si>
  <si>
    <t xml:space="preserve">Mensaje: "OK: Privilegios otorgados a 'test_user': ALL"&lt;br&gt;Usuario tiene todos los privilegios disponibles&lt;br&gt;Notificación enviada </t>
  </si>
  <si>
    <t>Verificar que los permisos hayan sido otorgados</t>
  </si>
  <si>
    <t>Remover privilegio específico de usuario</t>
  </si>
  <si>
    <t>TC_DISARM_010</t>
  </si>
  <si>
    <t>Usar comando DISARM para sacar permisos a un usuario</t>
  </si>
  <si>
    <t>Un usuario con los permisos de modificar permisos debe de enviar el comando DISARM</t>
  </si>
  <si>
    <t>Enviar comando DISARM</t>
  </si>
  <si>
    <t>Mensaje: "OK: Privilegios removidos de 'test_user': DELETE"&lt;br&gt;Usuario mantiene SELECT e INSERT&lt;br&gt;Usuario ya no tiene DELETE&lt;br&gt;Notificación enviada</t>
  </si>
  <si>
    <t>Verificar los permisos del usuario afectado</t>
  </si>
  <si>
    <t>Error al usar UTILIZE con base inexistente</t>
  </si>
  <si>
    <t>TC_UTILIZE_011</t>
  </si>
  <si>
    <t>Usar comando UTILIZE llamando a una base de datos inexistente</t>
  </si>
  <si>
    <t>Un usuario debe de estar logueado al SV</t>
  </si>
  <si>
    <t>Usar comando UTILIZE</t>
  </si>
  <si>
    <t>Mensaje de error: "ERROR: La base de datos 'FakeDB' no existe."&lt;br&gt;Base activa del usuario no cambia&lt;br&gt;Sistema permanece estable</t>
  </si>
  <si>
    <t>Verificar ERROR</t>
  </si>
  <si>
    <t>Consulta BRING con múltiples condiciones AND</t>
  </si>
  <si>
    <t>TC_BRING_012</t>
  </si>
  <si>
    <t>usar comando BRING con 2 condiciones</t>
  </si>
  <si>
    <t>Un usuario con permisos de BRING debe de estar loguado al SV</t>
  </si>
  <si>
    <t>Enviar comando BRING</t>
  </si>
  <si>
    <t>Solo registros con Nombre = [Pablo] e ID = [1]</t>
  </si>
  <si>
    <t>Verificar Resultados</t>
  </si>
  <si>
    <t>Error al insertar registros con tipos incorrectos</t>
  </si>
  <si>
    <t>TC_FILE_013</t>
  </si>
  <si>
    <t>Usar un comando FILE que NO respete los tipos de variables de la tabla</t>
  </si>
  <si>
    <t>Usuario con permisos de FILE debe estar loguado al sistema</t>
  </si>
  <si>
    <t>Envia comando FILE que no respete los tipos de variables</t>
  </si>
  <si>
    <t>Mensaje de error: "ERROR: Valor inválido: ABC"&lt;br&gt;No se inserta el registro&lt;br&gt;Tabla permanece sin cambios</t>
  </si>
  <si>
    <t>Verifica el ERROR</t>
  </si>
  <si>
    <t>Una tabla debe estar declarada</t>
  </si>
  <si>
    <t>Crear tabla sin base de datos activa</t>
  </si>
  <si>
    <t>TC_SUMMON_14</t>
  </si>
  <si>
    <t>Realizar un comando SUMMON TABLE sin haber seleccionado una base de datos</t>
  </si>
  <si>
    <t>Usuario con permisos de SUMMON debe enviar consulta sin base activa</t>
  </si>
  <si>
    <t>Enviar comando</t>
  </si>
  <si>
    <t xml:space="preserve">Mensaje de error: "ERROR: No hay base activa. Use UTILIZE &lt;db&gt; primero."&lt;br&gt;Tabla no se crea&lt;br&gt;Sistema sugiere usar UTILIZE </t>
  </si>
  <si>
    <t>Verificar Error</t>
  </si>
  <si>
    <t>Verificar descripción de tabla con DEPICT</t>
  </si>
  <si>
    <t>TC_DEPICT_015</t>
  </si>
  <si>
    <t>Realizar comando DEPICT para ver la estructura de una tabla</t>
  </si>
  <si>
    <t>Usuario con permisos para usar DEPICT debe estar logueado en el SV</t>
  </si>
  <si>
    <t>Envia comando DEPICT</t>
  </si>
  <si>
    <t xml:space="preserve">Muestra definición de tabla: "ID INT, NAME VARCHAR(50), AGE INT"&lt;br&gt;Formato legible y claro&lt;br&gt;Incluye todos los atributos y tipos </t>
  </si>
  <si>
    <t>Verifica Resultado positivo</t>
  </si>
  <si>
    <t>Verifica que el resultado este reflejado en el archivo real</t>
  </si>
  <si>
    <t>Verifica que el resultado refleje la realidad</t>
  </si>
  <si>
    <t>Martin Blacha</t>
  </si>
  <si>
    <t>EXPECTED RESULT</t>
  </si>
  <si>
    <t>POST CONDITION</t>
  </si>
  <si>
    <t>ACTUAL RESULT</t>
  </si>
  <si>
    <t>STATUS (PASS/FAIL)</t>
  </si>
  <si>
    <t>Verificar manejo de caracteres especiales en nombres de tablas</t>
  </si>
  <si>
    <t>TC_TABLE_SPECIAL_CHARS_001</t>
  </si>
  <si>
    <t>Crear tabla con guiones bajos y números</t>
  </si>
  <si>
    <t>Base de datos activa|Usuario con permisos CREATE</t>
  </si>
  <si>
    <t>1. UTILIZE test_db|2. SUMMON TABLE user_data_2024 { id INT, name VARCHAR(50) }</t>
  </si>
  <si>
    <t>table_name: user_data_2024|columns: id INT, name VARCHAR(50)</t>
  </si>
  <si>
    <t>OK: Tabla 'user_data_2024' creada en DB test_db</t>
  </si>
  <si>
    <t>Tabla creada exitosamente</t>
  </si>
  <si>
    <t>Probar consulta BRING con múltiples condiciones AND</t>
  </si>
  <si>
    <t>TC_BRING_MULTI_COND_001</t>
  </si>
  <si>
    <t>BRING con 3 condiciones diferentes usando AND</t>
  </si>
  <si>
    <t>Tabla existente con datos|Usuario con permisos SELECT</t>
  </si>
  <si>
    <t>1. BRING tabla { col1, col2 } IN WHICH { col1 } EQUALS [valor1] AND { col2 } GREATER [10] AND { col3 } NOTEQUALS ["test"]</t>
  </si>
  <si>
    <t>tabla: productos|condiciones: col1=100, col2&gt;10, col3≠'test'</t>
  </si>
  <si>
    <t>Resultados filtrados que cumplan las 3 condiciones</t>
  </si>
  <si>
    <t>Datos mostrados correctamente</t>
  </si>
  <si>
    <t>Verificar integridad de datos después de múltiples operaciones MORPH</t>
  </si>
  <si>
    <t>TC_MORPH_INTEGRITY_001</t>
  </si>
  <si>
    <t>Aplicar múltiples cambios de esquema consecutivos</t>
  </si>
  <si>
    <t>Tabla existente con datos</t>
  </si>
  <si>
    <t>1. MORPH tabla { col1 INT, col2 VARCHAR(50) }|2. MORPH tabla { col1 INT, col3 BOOL, col4 DATE }|3. Verificar datos</t>
  </si>
  <si>
    <t>tabla: empleados|transformaciones: estructura cambiada 2 veces</t>
  </si>
  <si>
    <t>Datos conservados y adaptados a nuevo esquema</t>
  </si>
  <si>
    <t>Integridad de datos mantenida</t>
  </si>
  <si>
    <t>FAIL</t>
  </si>
  <si>
    <t>Probar sistema de temas en interfaz gráfica</t>
  </si>
  <si>
    <t>TC_UI_THEMES_001</t>
  </si>
  <si>
    <t>Cambiar entre todos los temas disponibles</t>
  </si>
  <si>
    <t>Interfaz cargada y funcionando</t>
  </si>
  <si>
    <t>1. Click en "Change Theme"|2. Seleccionar tema "Oscuro"|3. Seleccionar tema "Claro"|4. Seleccionar tema "Azul"</t>
  </si>
  <si>
    <t>temas: Oscuro, Claro, Azul, Verde</t>
  </si>
  <si>
    <t>Interfaz cambia colores según tema seleccionado</t>
  </si>
  <si>
    <t>Tema aplicado persistentemente</t>
  </si>
  <si>
    <t>LOW</t>
  </si>
  <si>
    <t>Verificar manejo de fechas en formato japonés</t>
  </si>
  <si>
    <t>TC_DATE_JAPANESE_001</t>
  </si>
  <si>
    <t>Insertar y consultar fechas en formato japonés</t>
  </si>
  <si>
    <t>Tabla con columna DATE</t>
  </si>
  <si>
    <t>1. FILE tabla { fecha } [ "2024年12月25日" ]|2. BRING tabla { fecha }</t>
  </si>
  <si>
    <t>fecha: 2024年12月25日</t>
  </si>
  <si>
    <t>Fecha aceptada y mostrada correctamente</t>
  </si>
  <si>
    <t>Fecha almacenada en formato válido</t>
  </si>
  <si>
    <t>Probar desconexión y reconexión de notificaciones</t>
  </si>
  <si>
    <t>TC_NOTIF_RECONNECT_001</t>
  </si>
  <si>
    <t>Recuperar notificaciones después de desconexión</t>
  </si>
  <si>
    <t>Cliente suscrito a notificaciones</t>
  </si>
  <si>
    <t>1. Desconectar red temporalmente|2. Reconectar|3. Realizar cambio en BD|4. Verificar notificación</t>
  </si>
  <si>
    <t>operacion: SUMMON TABLE test_notif</t>
  </si>
  <si>
    <t>Notificación recibida después de reconexión</t>
  </si>
  <si>
    <t>Cliente se reconecta automáticamente</t>
  </si>
  <si>
    <t>Verificar límites de VARCHAR en inserción</t>
  </si>
  <si>
    <t>TC_VARCHAR_LIMITS_001</t>
  </si>
  <si>
    <t>Insertar datos que exceden límite VARCHAR</t>
  </si>
  <si>
    <t>Tabla con VARCHAR(5)</t>
  </si>
  <si>
    <t>1. FILE tabla { nombre } [ "abcdefgh" ]</t>
  </si>
  <si>
    <t>columna: nombre VARCHAR(5)|valor: 'abcdefgh' (8 chars)</t>
  </si>
  <si>
    <t>ERROR: VARCHAR demasiado largo en columna nombre</t>
  </si>
  <si>
    <t>Inserción rechazada</t>
  </si>
  <si>
    <t>Probar UNDO con número específico de transacción</t>
  </si>
  <si>
    <t>TC_UNDO_SPECIFIC_001</t>
  </si>
  <si>
    <t>Revertir a transacción específica con número</t>
  </si>
  <si>
    <t>Múltiples transacciones realizadas</t>
  </si>
  <si>
    <t>1. START|2. FILE tabla { col } [ "v1" ]|3. SEAL|4. START|5. FILE tabla { col } [ "v2" ]|6. UNDO 1</t>
  </si>
  <si>
    <t>transacciones: 2 realizadas|undo: revertir a transacción 1</t>
  </si>
  <si>
    <t>Sistema revierte a estado después de transacción 1</t>
  </si>
  <si>
    <t>Datos en estado de transacción 1</t>
  </si>
  <si>
    <t>Verificar persistencia de esquemas después de reinicio</t>
  </si>
  <si>
    <t>TC_SCHEMA_PERSISTENCE_001</t>
  </si>
  <si>
    <t>Esquemas mantienen estado tras reinicio servidor</t>
  </si>
  <si>
    <t>Esquemas existentes en servidor</t>
  </si>
  <si>
    <t>1. Reiniciar servidor|2. Conectar cliente|3. Solicitar esquemas</t>
  </si>
  <si>
    <t>esquemas: bases y tablas existentes</t>
  </si>
  <si>
    <t>Esquemas idénticos a antes del reinicio</t>
  </si>
  <si>
    <t>Integridad de metadatos mantenida</t>
  </si>
  <si>
    <t>CRITICAL</t>
  </si>
  <si>
    <t>Probar consultas anidadas con múltiples JOIN</t>
  </si>
  <si>
    <t>TC_JOIN_COMPLEX_001</t>
  </si>
  <si>
    <t>BRING con 3 tablas y condiciones múltiples</t>
  </si>
  <si>
    <t>3 tablas relacionadas con datos</t>
  </si>
  <si>
    <t>1. BRING t1, t2, t3 IN WHICH {t1.id} EQUALS {t2.t1_id} AND {t2.id} EQUALS {t3.t2_id} AND {t1.status} EQUALS ["active"]</t>
  </si>
  <si>
    <t>tablas: usuarios, pedidos, detalles|condiciones: relaciones y filtros</t>
  </si>
  <si>
    <t>Datos combinados de 3 tablas correctamente</t>
  </si>
  <si>
    <t>JOINs ejecutados sin errores</t>
  </si>
  <si>
    <t>Verificar manejo de valores NULL en operaciones</t>
  </si>
  <si>
    <t>TC_NULL_HANDLING_001</t>
  </si>
  <si>
    <t>Operaciones con valores NULL en diferentes contextos</t>
  </si>
  <si>
    <t>Tabla con columnas que permiten NULL</t>
  </si>
  <si>
    <t>1. FILE tabla { col1, col2 } [ "valor", NULL ]|2. BRING tabla { col1 } IN WHICH { col2 } EQUALS [NULL]|3. REWRITE tabla { col2 } [ "nuevo" ] IN WHICH { col2 } EQUALS [NULL]</t>
  </si>
  <si>
    <t>valores: NULL en inserciones y condiciones</t>
  </si>
  <si>
    <t>NULL manejado consistentemente en todas operaciones</t>
  </si>
  <si>
    <t>Comportamiento consistente con valores nulos</t>
  </si>
  <si>
    <t>Probar sistema de pestañas dinámicas en UI</t>
  </si>
  <si>
    <t>TC_UI_TABS_001</t>
  </si>
  <si>
    <t>Operaciones con múltiples pestañas de consulta</t>
  </si>
  <si>
    <t>Interfaz cargada</t>
  </si>
  <si>
    <t>1. Crear 5 pestañas nuevas|2. Ejecutar consultas diferentes en cada una|3. Cerrar pestañas intercaladas|4. Renombrar pestañas</t>
  </si>
  <si>
    <t>pestañas: 5 creadas|operaciones: múltiples simultáneas</t>
  </si>
  <si>
    <t>Interfaz maneja pestañas sin errores de memoria</t>
  </si>
  <si>
    <t>Estabilidad mantenida con múltiples pestañas</t>
  </si>
  <si>
    <t>Verificar timeout de conexión del servidor</t>
  </si>
  <si>
    <t>TC_CONNECTION_TIMEOUT_001</t>
  </si>
  <si>
    <t>Conexión permanece activa durante inactividad</t>
  </si>
  <si>
    <t>Cliente conectado</t>
  </si>
  <si>
    <t>1. Mantener conexión inactiva por 30 minutos|2. Ejecutar consulta después</t>
  </si>
  <si>
    <t>tiempo: 30 minutos inactivo</t>
  </si>
  <si>
    <t>Conexión sigue activa y responde</t>
  </si>
  <si>
    <t>Sesión mantiene validez</t>
  </si>
  <si>
    <t>Probar inserción masiva con diferentes tipos de datos</t>
  </si>
  <si>
    <t>TC_BULK_INSERT_001</t>
  </si>
  <si>
    <t>FILE con 100 registros de tipos variados</t>
  </si>
  <si>
    <t>Tabla con múltiples tipos de columnas</t>
  </si>
  <si>
    <t>1. FILE tabla { int_col, str_col, bool_col, date_col } [ [1, "a", TRUE, "2024-01-01"], ..., [100, "z", FALSE, "2024-12-31"] ]</t>
  </si>
  <si>
    <t>registros: 100|tipos: INT, VARCHAR, BOOL, DATE</t>
  </si>
  <si>
    <t>OK: Registros insertados correctamente</t>
  </si>
  <si>
    <t>Todos los registros insertados sin errores</t>
  </si>
  <si>
    <t>Verificar actualización en tiempo real del árbol de esquemas</t>
  </si>
  <si>
    <t>TC_SCHEMA_REALTIME_001</t>
  </si>
  <si>
    <t>Árbol actualiza al crear/eliminar elementos</t>
  </si>
  <si>
    <t>Interfaz con árbol de esquemas visible</t>
  </si>
  <si>
    <t>1. SUMMON TABLE nueva_tabla|2. Verificar árbol inmediatamente|3. BURN TABLE nueva_tabla|4. Verificar árbol nuevamente</t>
  </si>
  <si>
    <t>tabla: nueva_tabla|operaciones: creación y eliminación</t>
  </si>
  <si>
    <t>Árbol refleja cambios inmediatamente sin refresh manual</t>
  </si>
  <si>
    <t>Sincronización automática mantenida</t>
  </si>
  <si>
    <t>Verificar rollback automático en errores de transacción</t>
  </si>
  <si>
    <t>TC_TRANSACTION_ROLLBACK_001</t>
  </si>
  <si>
    <t>Transacción revierte al encontrar error</t>
  </si>
  <si>
    <t>• Transacción activa</t>
  </si>
  <si>
    <t>1. START|2. FILE tabla1 { col } [ "v1" ]|3. Ejecutar comando inválido|4. Intentar SEAL</t>
  </si>
  <si>
    <t>• operaciones: válida + inválida en transacción</t>
  </si>
  <si>
    <t>Transacción no se sella y cambios se revierten</t>
  </si>
  <si>
    <t>Estado consistente previo a transacción</t>
  </si>
  <si>
    <t>Probar límites del sistema con consultas complejas</t>
  </si>
  <si>
    <t>TC_QUERY_COMPLEXITY_001</t>
  </si>
  <si>
    <t>BRING con múltiples tablas, columnas y condiciones</t>
  </si>
  <si>
    <t>• Múltiples tablas con datos extensos</t>
  </si>
  <si>
    <t>1. BRING t1, t2, t3, t4 { t1.*, t2.*, t3.col1, t3.col2, t4.col1 } IN WHICH {t1.a} EQUALS {t2.b} AND {t2.c} GREATER [100] AND {t3.d} NOTEQUALS ["x"] AND {t4.e} CONTAINS ["test"]</t>
  </si>
  <si>
    <t>• complejidad: 4 tablas, múltiples condiciones y columnas</t>
  </si>
  <si>
    <t>Consulta ejecutada sin timeout o error de memoria</t>
  </si>
  <si>
    <t>Rendimiento aceptable con datos grandes</t>
  </si>
  <si>
    <t>Verificar manejo de archivos de queries (.mql)</t>
  </si>
  <si>
    <t>TC_FILE_PERSISTENCE_001</t>
  </si>
  <si>
    <t>Guardar y cargar queries desde archivo</t>
  </si>
  <si>
    <t>• Query escrito en pestaña</t>
  </si>
  <si>
    <t>1. Escribir query complejo|2. Guardar como "test.mql"|3. Cerrar pestaña|4. Abrir "test.mql"|5. Verificar contenido</t>
  </si>
  <si>
    <t>• archivo: test.mql|• contenido: query complejo</t>
  </si>
  <si>
    <t>Contenido idéntico al guardado</t>
  </si>
  <si>
    <t>Persistencia completa de queries</t>
  </si>
  <si>
    <t>Probar interfaz con resoluciones de pantalla diferentes</t>
  </si>
  <si>
    <t>TC_UI_RESPONSIVE_001</t>
  </si>
  <si>
    <t>UI se adapta a diferentes tamaños de ventana</t>
  </si>
  <si>
    <t>• Interfaz ejecutándose</t>
  </si>
  <si>
    <t>1. Redimensionar ventana a 800x600|2. Redimensionar a 1920x1080|3. Maximizar ventana|4. Verificar elementos visibles</t>
  </si>
  <si>
    <t>• resoluciones: 800x600, 1920x1080, maximizado</t>
  </si>
  <si>
    <t>Interfaz se redimensiona correctamente</t>
  </si>
  <si>
    <t>Usabilidad mantenida en todos los tamaños</t>
  </si>
  <si>
    <t>Franco Carnevali</t>
  </si>
  <si>
    <t>Verificar actualización de registros con condiciones válidas</t>
  </si>
  <si>
    <t>TC_REWRITE_001</t>
  </si>
  <si>
    <t>Actualizar registros que cumplan condición EQUALS</t>
  </si>
  <si>
    <t>Base de datos "TestDB" activa</t>
  </si>
  <si>
    <t>Ejecutar comando: REWRITE Users { NAME } ["Pedro"] IN WHICH { ID } EQUALS [1]</t>
  </si>
  <si>
    <t>Mensaje: "OK: Registros actualizados."</t>
  </si>
  <si>
    <t>Registro específico modificado en la tabla</t>
  </si>
  <si>
    <t>Registro modificado</t>
  </si>
  <si>
    <t>columns: NAME</t>
  </si>
  <si>
    <t>Registro con ID=1 actualizado</t>
  </si>
  <si>
    <t xml:space="preserve">Tabla "Users" existe con registros
</t>
  </si>
  <si>
    <t>condition_value: 1</t>
  </si>
  <si>
    <t>Nombre cambiado a "Pedro"</t>
  </si>
  <si>
    <t>condition_column: ID</t>
  </si>
  <si>
    <t>Usuario tiene permisos de escritura</t>
  </si>
  <si>
    <t xml:space="preserve">Verificar contenido del archivo Users.csv
</t>
  </si>
  <si>
    <t>new_value: "Pedro"</t>
  </si>
  <si>
    <t>Verificar limpieza completa de tabla</t>
  </si>
  <si>
    <t>TC_SWEEP_001</t>
  </si>
  <si>
    <t>Ejecutar SWEEP en tabla con datos</t>
  </si>
  <si>
    <t>Ejecutar comando: SWEEP Users</t>
  </si>
  <si>
    <t>Mensaje: "OK: Tabla 'Users' limpiada."</t>
  </si>
  <si>
    <t xml:space="preserve">Tabla vacía pero estructura preservada
</t>
  </si>
  <si>
    <t>Tabla vacía pero estructura preservada</t>
  </si>
  <si>
    <t>Archivo Users.csv vacío</t>
  </si>
  <si>
    <t xml:space="preserve">Tabla "Users" existe con datos
</t>
  </si>
  <si>
    <t>Verificar que el archivo Users.csv esté vacío</t>
  </si>
  <si>
    <t>Estructura de tabla intacta</t>
  </si>
  <si>
    <t>Usuario tiene permisos de eliminación</t>
  </si>
  <si>
    <t>Verificar que la definición de tabla persista</t>
  </si>
  <si>
    <t>Verificar modificación de estructura de tabla</t>
  </si>
  <si>
    <t>Ejecutar comando: MORPH Users { ID INT, NAME VARCHAR(50), AGE INT, EMAIL VARCHAR(100) }</t>
  </si>
  <si>
    <t>Mensaje: "OK: Tabla 'Users' modificada."</t>
  </si>
  <si>
    <t>Estructura de tabla modificada con nueva columna</t>
  </si>
  <si>
    <t>Nueva columna EMAIL disponible</t>
  </si>
  <si>
    <t>Tabla "Users" existe con columnas ID, NAME, AGE</t>
  </si>
  <si>
    <t>new_attributes: ID INT, NAME VARCHAR(50), AGE INT, EMAIL VARCHAR(100)</t>
  </si>
  <si>
    <t>Definición actualizada en TestDB.csv</t>
  </si>
  <si>
    <t>Usuario tiene permisos de modificación</t>
  </si>
  <si>
    <t>Verificar actualización en archivo TestDB.csv</t>
  </si>
  <si>
    <t>Verificar consulta con INNER JOIN entre dos tablas</t>
  </si>
  <si>
    <t>TC_BRING_003</t>
  </si>
  <si>
    <t>Realizar JOIN con condición EQUALS entre tablas</t>
  </si>
  <si>
    <t xml:space="preserve">Ejecutar comando: BRING Users { ID, NAME }, Orders { ORDER_ID, TOTAL } IN WHICH Users { ID } EQUALS Orders { USER_ID }
</t>
  </si>
  <si>
    <t>tables: Users, Orders</t>
  </si>
  <si>
    <t>Resultado con formato de JOIN</t>
  </si>
  <si>
    <t>Datos consultados sin modificación</t>
  </si>
  <si>
    <t>Tablas "Users" y "Orders" existen</t>
  </si>
  <si>
    <t>Verificar formato de respuesta</t>
  </si>
  <si>
    <t>join_condition: Users.ID = Orders.USER_ID</t>
  </si>
  <si>
    <t>Solo registros que coinciden en ambas tablas</t>
  </si>
  <si>
    <t>Ambas tablas contienen datos relacionados</t>
  </si>
  <si>
    <t>Verificar que solo se muestren registros coincidentes</t>
  </si>
  <si>
    <t>columns: ID, NAME, ORDER_ID, TOTAL</t>
  </si>
  <si>
    <t>Datos combinados correctamente</t>
  </si>
  <si>
    <t>Verificar consulta con múltiples tablas y filtro WHERE</t>
  </si>
  <si>
    <t>JOIN de 3 tablas con condición WHERE</t>
  </si>
  <si>
    <t>Ejecutar comando: BRING Users { NAME }, Orders { TOTAL }, Products { PRODUCT_NAME } IN WHICH Users { ID } EQUALS Orders { USER_ID } AND Orders { PRODUCT_ID } EQUALS Products { ID } AND Users { AGE } GREATER [25]</t>
  </si>
  <si>
    <t>tables: Users, Orders, Products</t>
  </si>
  <si>
    <t>Solo registros que cumplen todas las condiciones</t>
  </si>
  <si>
    <t>join_conditions: múltiples</t>
  </si>
  <si>
    <t>JOIN correcto entre 3 tablas</t>
  </si>
  <si>
    <t>Tablas Users, Orders, Products existen</t>
  </si>
  <si>
    <t>where_condition: AGE &gt; 25</t>
  </si>
  <si>
    <t>Filtro WHERE aplicado después del JOIN</t>
  </si>
  <si>
    <t>Datos relacionados entre las 3 tablas</t>
  </si>
  <si>
    <t>Verificar que el filtro WHERE se aplique correctamente</t>
  </si>
  <si>
    <t>columns: NAME, TOTAL, PRODUCT_NAME</t>
  </si>
  <si>
    <t>Formato de salida correcto</t>
  </si>
  <si>
    <t>Verificar error al ejecutar FILE sin base activa</t>
  </si>
  <si>
    <t>TC_REGISTRYFILE_002</t>
  </si>
  <si>
    <t>Intentar insertar sin UTILIZE previo</t>
  </si>
  <si>
    <t>Usuario con sesión activa</t>
  </si>
  <si>
    <t>Ejecutar comando: FILE Users { ID, NAME } [1, "Test"]</t>
  </si>
  <si>
    <t>Mensaje de error: "ERROR: No hay base activa. Use UTILIZE &lt;db&gt; primero."</t>
  </si>
  <si>
    <t>Sin cambios en el sistema</t>
  </si>
  <si>
    <t xml:space="preserve">Sin cambios en el sistema
</t>
  </si>
  <si>
    <t>columns: ID, NAME</t>
  </si>
  <si>
    <t>No se insertan registros</t>
  </si>
  <si>
    <t>NO hay base de datos activa (sin UTILIZE previo)</t>
  </si>
  <si>
    <t>record: [1, "Test"]</t>
  </si>
  <si>
    <t>Sistema sugiere usar UTILIZE</t>
  </si>
  <si>
    <t>Verificar validación de tipos de datos en FILE</t>
  </si>
  <si>
    <t>TC_REGISTRYFILE_003</t>
  </si>
  <si>
    <t>Insertar valores con tipos incorrectos</t>
  </si>
  <si>
    <t>Ejecutar comando: FILE Users { ID, NAME, AGE } [1, "Juan", "veinticinco"]</t>
  </si>
  <si>
    <t>Mensaje de error indicando valor inválido</t>
  </si>
  <si>
    <t xml:space="preserve">Sin cambios en la tabla
</t>
  </si>
  <si>
    <t xml:space="preserve">in cambios en la tabla
</t>
  </si>
  <si>
    <t>columns: ID, NAME, AGE</t>
  </si>
  <si>
    <t>Tabla "Users" existe con columnas ID INT, NAME VARCHAR, AGE INT</t>
  </si>
  <si>
    <t>Verificar que no se modifique el archivo CSV</t>
  </si>
  <si>
    <t xml:space="preserve"> values: [1, "Juan", "veinticinco"] (AGE debe ser INT, no STRING)</t>
  </si>
  <si>
    <t>Archivo Users.csv sin cambios</t>
  </si>
  <si>
    <t>Verificar eliminación de base de datos</t>
  </si>
  <si>
    <t>TC_BURN_002</t>
  </si>
  <si>
    <t>Eliminar base de datos completa</t>
  </si>
  <si>
    <t>Usuario tiene permisos administrativos</t>
  </si>
  <si>
    <t>Ejecutar comando: BURN DATABASE TestDB</t>
  </si>
  <si>
    <t xml:space="preserve">database_name: TestDB
</t>
  </si>
  <si>
    <t>Mensaje: "OK: Base de datos 'TestDB' eliminada."</t>
  </si>
  <si>
    <t>Base de datos completamente eliminada del sistema</t>
  </si>
  <si>
    <t>Base de datos "TestDB" existe</t>
  </si>
  <si>
    <t>Verificar que el archivo TestDB.csv sea eliminado</t>
  </si>
  <si>
    <t>Archivo TestDB.csv eliminado</t>
  </si>
  <si>
    <t>Base de datos contiene tablas y datos</t>
  </si>
  <si>
    <t>Verificar que la carpeta TestDB_tables sea eliminada</t>
  </si>
  <si>
    <t>Carpeta TestDB_tables eliminada</t>
  </si>
  <si>
    <t>Verificar creación de tabla sin base activa</t>
  </si>
  <si>
    <t>TC_SUMMONTABL_002</t>
  </si>
  <si>
    <t>Intentar SUMMON TABLE sin UTILIZE</t>
  </si>
  <si>
    <t>Ejecutar comando: SUMMON TABLE Users { ID INT, NAME VARCHAR(50) }</t>
  </si>
  <si>
    <t>No se crea la tabla</t>
  </si>
  <si>
    <t xml:space="preserve">NO hay base de datos activa
</t>
  </si>
  <si>
    <t>attributes: ID INT, NAME VARCHAR(50)</t>
  </si>
  <si>
    <t>Verificar DEPICT en tabla existente</t>
  </si>
  <si>
    <t>TC_DEPICT_001</t>
  </si>
  <si>
    <t>Obtener descripción de estructura de tabla</t>
  </si>
  <si>
    <t>- Base de datos "TestDB" activa
- Tabla "Users" existe con datos
- TransactionManager configurado
- Comando START ejecutado previamente</t>
  </si>
  <si>
    <t xml:space="preserve">1. Ejecutar comando: START
2. Ejecutar comando: FILE Users { ID, NAME } [5, "TestUser"]
3. Verificar que se cree backup automático
4. Verificar respuesta del sistema
</t>
  </si>
  <si>
    <t>- table: Users
- transaction: activa
- record: [5, "TestUser"]</t>
  </si>
  <si>
    <t xml:space="preserve">
- Backup creado antes de la modificación</t>
  </si>
  <si>
    <t>- Registro insertado correctamente</t>
  </si>
  <si>
    <t>- Backup almacenado para posible UNDO</t>
  </si>
  <si>
    <t>- Sistema mantiene estado de transacción</t>
  </si>
  <si>
    <t>Verificar MANIFEST TABLES con base activa</t>
  </si>
  <si>
    <t>TC_MANIFEST_001</t>
  </si>
  <si>
    <t>Listar todas las tablas de la base activa</t>
  </si>
  <si>
    <t xml:space="preserve">- Base de datos "TestDB" activa
- Tabla "Users" existe con datos variados en columna NAME
</t>
  </si>
  <si>
    <t>1. Ejecutar comando: BRING Users { ID, NAME } IN WHICH Users { NAME } CONTAINS ["Juan"]</t>
  </si>
  <si>
    <t>- table: Users
- columns: ID, NAME
- condition: NAME CONTAINS "Juan"</t>
  </si>
  <si>
    <t>- Solo registros donde NAME contenga "Juan"
- Búsqueda case-insensitive
- Formato de salida correcto
- Registros como "Juan", "Juana", "Juan Carlos" incluidos</t>
  </si>
  <si>
    <t>2. Verificar respuesta del sistema</t>
  </si>
  <si>
    <t>3. Verificar que solo se muestren registros con "Juan" en el nombre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</si>
</sst>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Verdana"/>
    </font>
    <font>
      <b/>
      <sz val="11.0"/>
      <color theme="1"/>
      <name val="Verdana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rgb="FFFFFFFF"/>
      <name val="Verdana"/>
    </font>
    <font>
      <sz val="9.0"/>
      <color theme="1"/>
      <name val="Verdana"/>
    </font>
    <font>
      <sz val="9.0"/>
      <color rgb="FF000000"/>
      <name val="Verdana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</fills>
  <borders count="2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left"/>
    </xf>
    <xf borderId="3" fillId="2" fontId="3" numFmtId="0" xfId="0" applyAlignment="1" applyBorder="1" applyFont="1">
      <alignment horizontal="left" readingOrder="0"/>
    </xf>
    <xf borderId="4" fillId="2" fontId="3" numFmtId="0" xfId="0" applyAlignment="1" applyBorder="1" applyFont="1">
      <alignment horizontal="left"/>
    </xf>
    <xf borderId="5" fillId="2" fontId="3" numFmtId="0" xfId="0" applyAlignment="1" applyBorder="1" applyFont="1">
      <alignment horizontal="left"/>
    </xf>
    <xf borderId="6" fillId="2" fontId="4" numFmtId="0" xfId="0" applyAlignment="1" applyBorder="1" applyFont="1">
      <alignment horizontal="center"/>
    </xf>
    <xf borderId="7" fillId="2" fontId="5" numFmtId="0" xfId="0" applyAlignment="1" applyBorder="1" applyFont="1">
      <alignment horizontal="center"/>
    </xf>
    <xf borderId="8" fillId="2" fontId="6" numFmtId="0" xfId="0" applyAlignment="1" applyBorder="1" applyFont="1">
      <alignment horizontal="center"/>
    </xf>
    <xf borderId="9" fillId="2" fontId="7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0" fillId="2" fontId="9" numFmtId="0" xfId="0" applyAlignment="1" applyBorder="1" applyFont="1">
      <alignment horizontal="center"/>
    </xf>
    <xf borderId="3" fillId="2" fontId="3" numFmtId="164" xfId="0" applyAlignment="1" applyBorder="1" applyFont="1" applyNumberFormat="1">
      <alignment horizontal="left" readingOrder="0"/>
    </xf>
    <xf borderId="11" fillId="2" fontId="10" numFmtId="0" xfId="0" applyAlignment="1" applyBorder="1" applyFont="1">
      <alignment horizontal="center"/>
    </xf>
    <xf borderId="12" fillId="2" fontId="11" numFmtId="0" xfId="0" applyAlignment="1" applyBorder="1" applyFont="1">
      <alignment horizontal="center"/>
    </xf>
    <xf borderId="13" fillId="2" fontId="12" numFmtId="0" xfId="0" applyAlignment="1" applyBorder="1" applyFont="1">
      <alignment horizontal="center"/>
    </xf>
    <xf borderId="2" fillId="3" fontId="2" numFmtId="0" xfId="0" applyAlignment="1" applyBorder="1" applyFont="1">
      <alignment horizontal="center" shrinkToFit="0" vertical="center" wrapText="1"/>
    </xf>
    <xf borderId="2" fillId="3" fontId="13" numFmtId="0" xfId="0" applyAlignment="1" applyBorder="1" applyFont="1">
      <alignment horizontal="center" readingOrder="0" shrinkToFit="0" vertical="center" wrapText="1"/>
    </xf>
    <xf borderId="14" fillId="2" fontId="14" numFmtId="0" xfId="0" applyAlignment="1" applyBorder="1" applyFont="1">
      <alignment horizontal="center" readingOrder="0" shrinkToFit="0" vertical="center" wrapText="1"/>
    </xf>
    <xf borderId="14" fillId="2" fontId="14" numFmtId="0" xfId="0" applyAlignment="1" applyBorder="1" applyFont="1">
      <alignment horizontal="left" readingOrder="0" vertical="center"/>
    </xf>
    <xf borderId="14" fillId="2" fontId="14" numFmtId="0" xfId="0" applyAlignment="1" applyBorder="1" applyFont="1">
      <alignment horizontal="left" readingOrder="0" shrinkToFit="0" vertical="center" wrapText="1"/>
    </xf>
    <xf borderId="14" fillId="2" fontId="14" numFmtId="0" xfId="0" applyAlignment="1" applyBorder="1" applyFont="1">
      <alignment horizontal="left" readingOrder="0" shrinkToFit="0" vertical="top" wrapText="1"/>
    </xf>
    <xf borderId="14" fillId="2" fontId="15" numFmtId="0" xfId="0" applyAlignment="1" applyBorder="1" applyFont="1">
      <alignment readingOrder="0"/>
    </xf>
    <xf borderId="15" fillId="0" fontId="16" numFmtId="0" xfId="0" applyBorder="1" applyFont="1"/>
    <xf borderId="16" fillId="0" fontId="16" numFmtId="0" xfId="0" applyBorder="1" applyFont="1"/>
    <xf borderId="14" fillId="2" fontId="15" numFmtId="0" xfId="0" applyAlignment="1" applyBorder="1" applyFont="1">
      <alignment readingOrder="0" shrinkToFit="0" wrapText="1"/>
    </xf>
    <xf borderId="14" fillId="2" fontId="14" numFmtId="0" xfId="0" applyAlignment="1" applyBorder="1" applyFont="1">
      <alignment readingOrder="0" shrinkToFit="0" vertical="center" wrapText="1"/>
    </xf>
    <xf borderId="14" fillId="2" fontId="14" numFmtId="0" xfId="0" applyAlignment="1" applyBorder="1" applyFont="1">
      <alignment horizontal="left" shrinkToFit="0" vertical="center" wrapText="1"/>
    </xf>
    <xf borderId="14" fillId="2" fontId="15" numFmtId="0" xfId="0" applyAlignment="1" applyBorder="1" applyFont="1">
      <alignment readingOrder="0" shrinkToFit="0" vertical="center" wrapText="1"/>
    </xf>
    <xf borderId="14" fillId="2" fontId="15" numFmtId="0" xfId="0" applyAlignment="1" applyBorder="1" applyFont="1">
      <alignment horizontal="left" readingOrder="0" shrinkToFit="0" vertical="center" wrapText="1"/>
    </xf>
    <xf borderId="15" fillId="2" fontId="14" numFmtId="0" xfId="0" applyAlignment="1" applyBorder="1" applyFont="1">
      <alignment readingOrder="0" shrinkToFit="0" vertical="center" wrapText="1"/>
    </xf>
    <xf borderId="15" fillId="2" fontId="14" numFmtId="0" xfId="0" applyAlignment="1" applyBorder="1" applyFont="1">
      <alignment horizontal="left" readingOrder="0" shrinkToFit="0" vertical="center" wrapText="1"/>
    </xf>
    <xf borderId="14" fillId="2" fontId="15" numFmtId="0" xfId="0" applyAlignment="1" applyBorder="1" applyFont="1">
      <alignment horizontal="center" readingOrder="0" shrinkToFit="0" vertical="center" wrapText="1"/>
    </xf>
    <xf borderId="15" fillId="2" fontId="15" numFmtId="0" xfId="0" applyAlignment="1" applyBorder="1" applyFont="1">
      <alignment horizontal="left" readingOrder="0" shrinkToFit="0" vertical="center" wrapText="1"/>
    </xf>
    <xf borderId="15" fillId="2" fontId="15" numFmtId="0" xfId="0" applyAlignment="1" applyBorder="1" applyFont="1">
      <alignment readingOrder="0" shrinkToFit="0" vertical="center" wrapText="1"/>
    </xf>
    <xf borderId="3" fillId="2" fontId="3" numFmtId="0" xfId="0" applyAlignment="1" applyBorder="1" applyFont="1">
      <alignment horizontal="left"/>
    </xf>
    <xf borderId="2" fillId="3" fontId="2" numFmtId="0" xfId="0" applyAlignment="1" applyBorder="1" applyFont="1">
      <alignment horizontal="center" readingOrder="0" shrinkToFit="0" vertical="center" wrapText="1"/>
    </xf>
    <xf borderId="14" fillId="4" fontId="14" numFmtId="0" xfId="0" applyAlignment="1" applyBorder="1" applyFill="1" applyFont="1">
      <alignment horizontal="center" readingOrder="0" shrinkToFit="0" vertical="center" wrapText="1"/>
    </xf>
    <xf borderId="15" fillId="4" fontId="14" numFmtId="0" xfId="0" applyAlignment="1" applyBorder="1" applyFont="1">
      <alignment horizontal="center" readingOrder="0" shrinkToFit="0" vertical="center" wrapText="1"/>
    </xf>
    <xf borderId="15" fillId="4" fontId="14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8" fillId="4" fontId="14" numFmtId="0" xfId="0" applyAlignment="1" applyBorder="1" applyFont="1">
      <alignment horizontal="center" readingOrder="0" shrinkToFit="0" vertical="center" wrapText="1"/>
    </xf>
    <xf borderId="15" fillId="4" fontId="1" numFmtId="0" xfId="0" applyAlignment="1" applyBorder="1" applyFont="1">
      <alignment horizontal="center" readingOrder="0" shrinkToFit="0" vertical="center" wrapText="1"/>
    </xf>
    <xf borderId="17" fillId="4" fontId="1" numFmtId="0" xfId="0" applyAlignment="1" applyBorder="1" applyFont="1">
      <alignment horizontal="center" readingOrder="0" shrinkToFit="0" vertical="center" wrapText="1"/>
    </xf>
    <xf borderId="17" fillId="4" fontId="14" numFmtId="0" xfId="0" applyAlignment="1" applyBorder="1" applyFont="1">
      <alignment horizontal="center" shrinkToFit="0" vertical="center" wrapText="1"/>
    </xf>
    <xf borderId="19" fillId="4" fontId="14" numFmtId="0" xfId="0" applyAlignment="1" applyBorder="1" applyFont="1">
      <alignment horizontal="center" readingOrder="0" shrinkToFit="0" vertical="center" wrapText="1"/>
    </xf>
    <xf borderId="16" fillId="4" fontId="14" numFmtId="0" xfId="0" applyAlignment="1" applyBorder="1" applyFont="1">
      <alignment horizontal="center" readingOrder="0" shrinkToFit="0" vertical="center" wrapText="1"/>
    </xf>
    <xf borderId="15" fillId="2" fontId="15" numFmtId="0" xfId="0" applyAlignment="1" applyBorder="1" applyFont="1">
      <alignment readingOrder="0"/>
    </xf>
    <xf borderId="15" fillId="2" fontId="14" numFmtId="0" xfId="0" applyAlignment="1" applyBorder="1" applyFont="1">
      <alignment horizontal="left" readingOrder="0" shrinkToFit="0" vertical="top" wrapText="1"/>
    </xf>
    <xf borderId="15" fillId="2" fontId="14" numFmtId="0" xfId="0" applyAlignment="1" applyBorder="1" applyFont="1">
      <alignment horizontal="center" readingOrder="0" shrinkToFit="0" vertical="center" wrapText="1"/>
    </xf>
    <xf borderId="15" fillId="2" fontId="15" numFmtId="0" xfId="0" applyAlignment="1" applyBorder="1" applyFont="1">
      <alignment horizontal="center" readingOrder="0" shrinkToFit="0" vertical="center" wrapText="1"/>
    </xf>
    <xf borderId="20" fillId="2" fontId="14" numFmtId="0" xfId="0" applyAlignment="1" applyBorder="1" applyFont="1">
      <alignment horizontal="center" readingOrder="0" shrinkToFit="0" vertical="center" wrapText="1"/>
    </xf>
    <xf borderId="21" fillId="0" fontId="16" numFmtId="0" xfId="0" applyBorder="1" applyFont="1"/>
    <xf borderId="22" fillId="0" fontId="16" numFmtId="0" xfId="0" applyBorder="1" applyFont="1"/>
    <xf borderId="18" fillId="0" fontId="16" numFmtId="0" xfId="0" applyBorder="1" applyFont="1"/>
    <xf borderId="17" fillId="0" fontId="16" numFmtId="0" xfId="0" applyBorder="1" applyFont="1"/>
    <xf borderId="23" fillId="0" fontId="16" numFmtId="0" xfId="0" applyBorder="1" applyFont="1"/>
    <xf borderId="24" fillId="0" fontId="16" numFmtId="0" xfId="0" applyBorder="1" applyFont="1"/>
    <xf borderId="19" fillId="0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2.57"/>
    <col customWidth="1" min="3" max="3" width="22.43"/>
    <col customWidth="1" min="4" max="5" width="20.86"/>
    <col customWidth="1" min="6" max="6" width="21.86"/>
    <col customWidth="1" min="7" max="7" width="20.29"/>
    <col customWidth="1" min="8" max="8" width="27.57"/>
    <col customWidth="1" min="9" max="9" width="16.0"/>
    <col customWidth="1" min="10" max="10" width="10.86"/>
    <col customWidth="1" min="11" max="11" width="10.71"/>
    <col customWidth="1" min="12" max="12" width="14.71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0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7"/>
      <c r="J2" s="8"/>
      <c r="K2" s="1"/>
      <c r="L2" s="1"/>
    </row>
    <row r="3" ht="15.0" customHeight="1">
      <c r="A3" s="1"/>
      <c r="B3" s="2" t="s">
        <v>2</v>
      </c>
      <c r="C3" s="3" t="s">
        <v>3</v>
      </c>
      <c r="D3" s="4"/>
      <c r="E3" s="4"/>
      <c r="F3" s="5"/>
      <c r="G3" s="9"/>
      <c r="H3" s="10"/>
      <c r="I3" s="10"/>
      <c r="J3" s="11"/>
      <c r="K3" s="1"/>
      <c r="L3" s="1"/>
    </row>
    <row r="4" ht="15.0" customHeight="1">
      <c r="A4" s="1"/>
      <c r="B4" s="2" t="s">
        <v>4</v>
      </c>
      <c r="D4" s="4"/>
      <c r="E4" s="4"/>
      <c r="F4" s="5"/>
      <c r="G4" s="9"/>
      <c r="H4" s="10"/>
      <c r="I4" s="10"/>
      <c r="J4" s="11"/>
      <c r="K4" s="1"/>
      <c r="L4" s="1"/>
    </row>
    <row r="5" ht="15.0" customHeight="1">
      <c r="A5" s="1"/>
      <c r="B5" s="2" t="s">
        <v>5</v>
      </c>
      <c r="C5" s="3" t="s">
        <v>6</v>
      </c>
      <c r="D5" s="4"/>
      <c r="E5" s="4"/>
      <c r="F5" s="5"/>
      <c r="G5" s="9"/>
      <c r="H5" s="10"/>
      <c r="I5" s="10"/>
      <c r="J5" s="11"/>
      <c r="K5" s="1"/>
      <c r="L5" s="1"/>
    </row>
    <row r="6" ht="15.0" customHeight="1">
      <c r="A6" s="1"/>
      <c r="B6" s="2" t="s">
        <v>7</v>
      </c>
      <c r="C6" s="12">
        <v>45967.0</v>
      </c>
      <c r="D6" s="4"/>
      <c r="E6" s="4"/>
      <c r="F6" s="5"/>
      <c r="G6" s="9"/>
      <c r="H6" s="10"/>
      <c r="I6" s="10"/>
      <c r="J6" s="11"/>
      <c r="K6" s="1"/>
      <c r="L6" s="1"/>
    </row>
    <row r="7" ht="15.0" customHeight="1">
      <c r="A7" s="1"/>
      <c r="B7" s="2" t="s">
        <v>8</v>
      </c>
      <c r="C7" s="12">
        <v>45967.0</v>
      </c>
      <c r="D7" s="4"/>
      <c r="E7" s="4"/>
      <c r="F7" s="5"/>
      <c r="G7" s="13"/>
      <c r="H7" s="14"/>
      <c r="I7" s="14"/>
      <c r="J7" s="15"/>
      <c r="K7" s="1"/>
      <c r="L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16" t="s">
        <v>9</v>
      </c>
      <c r="B9" s="16" t="s">
        <v>10</v>
      </c>
      <c r="C9" s="16" t="s">
        <v>11</v>
      </c>
      <c r="D9" s="16" t="s">
        <v>12</v>
      </c>
      <c r="E9" s="17" t="s">
        <v>13</v>
      </c>
      <c r="F9" s="16" t="s">
        <v>14</v>
      </c>
      <c r="G9" s="16" t="s">
        <v>15</v>
      </c>
      <c r="H9" s="16" t="s">
        <v>16</v>
      </c>
      <c r="I9" s="16" t="s">
        <v>17</v>
      </c>
      <c r="J9" s="16" t="s">
        <v>18</v>
      </c>
      <c r="K9" s="16" t="s">
        <v>19</v>
      </c>
      <c r="L9" s="16" t="s">
        <v>20</v>
      </c>
    </row>
    <row r="10" ht="17.25" customHeight="1">
      <c r="A10" s="18">
        <v>1.0</v>
      </c>
      <c r="B10" s="18" t="s">
        <v>21</v>
      </c>
      <c r="C10" s="19" t="s">
        <v>22</v>
      </c>
      <c r="D10" s="20" t="s">
        <v>23</v>
      </c>
      <c r="E10" s="21" t="s">
        <v>24</v>
      </c>
      <c r="F10" s="18" t="s">
        <v>25</v>
      </c>
      <c r="G10" s="22" t="s">
        <v>26</v>
      </c>
      <c r="H10" s="20" t="s">
        <v>27</v>
      </c>
      <c r="I10" s="20" t="s">
        <v>28</v>
      </c>
      <c r="J10" s="20" t="s">
        <v>29</v>
      </c>
      <c r="K10" s="20" t="s">
        <v>30</v>
      </c>
      <c r="L10" s="20" t="s">
        <v>31</v>
      </c>
    </row>
    <row r="11" ht="17.2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>
      <c r="A12" s="23"/>
      <c r="B12" s="23"/>
      <c r="C12" s="23"/>
      <c r="D12" s="23"/>
      <c r="E12" s="23"/>
      <c r="F12" s="23"/>
      <c r="G12" s="23"/>
      <c r="H12" s="24"/>
      <c r="I12" s="23"/>
      <c r="J12" s="23"/>
      <c r="K12" s="23"/>
      <c r="L12" s="23"/>
    </row>
    <row r="13" ht="15.0" customHeight="1">
      <c r="A13" s="23"/>
      <c r="B13" s="23"/>
      <c r="C13" s="23"/>
      <c r="D13" s="23"/>
      <c r="E13" s="23"/>
      <c r="F13" s="23"/>
      <c r="G13" s="24"/>
      <c r="H13" s="20" t="s">
        <v>32</v>
      </c>
      <c r="I13" s="23"/>
      <c r="J13" s="23"/>
      <c r="K13" s="23"/>
      <c r="L13" s="23"/>
    </row>
    <row r="14">
      <c r="A14" s="23"/>
      <c r="B14" s="23"/>
      <c r="C14" s="23"/>
      <c r="D14" s="23"/>
      <c r="E14" s="23"/>
      <c r="F14" s="23"/>
      <c r="G14" s="25" t="s">
        <v>33</v>
      </c>
      <c r="H14" s="23"/>
      <c r="I14" s="23"/>
      <c r="J14" s="23"/>
      <c r="K14" s="23"/>
      <c r="L14" s="23"/>
    </row>
    <row r="15">
      <c r="A15" s="23"/>
      <c r="B15" s="23"/>
      <c r="C15" s="23"/>
      <c r="D15" s="23"/>
      <c r="E15" s="24"/>
      <c r="F15" s="24"/>
      <c r="G15" s="23"/>
      <c r="H15" s="24"/>
      <c r="I15" s="23"/>
      <c r="J15" s="23"/>
      <c r="K15" s="23"/>
      <c r="L15" s="23"/>
    </row>
    <row r="16" ht="15.0" customHeight="1">
      <c r="A16" s="23"/>
      <c r="B16" s="23"/>
      <c r="C16" s="23"/>
      <c r="D16" s="23"/>
      <c r="E16" s="21" t="s">
        <v>34</v>
      </c>
      <c r="F16" s="26" t="s">
        <v>35</v>
      </c>
      <c r="G16" s="24"/>
      <c r="H16" s="20" t="s">
        <v>36</v>
      </c>
      <c r="I16" s="23"/>
      <c r="J16" s="23"/>
      <c r="K16" s="23"/>
      <c r="L16" s="23"/>
    </row>
    <row r="17">
      <c r="A17" s="23"/>
      <c r="B17" s="23"/>
      <c r="C17" s="23"/>
      <c r="D17" s="23"/>
      <c r="E17" s="23"/>
      <c r="F17" s="23"/>
      <c r="G17" s="22" t="s">
        <v>37</v>
      </c>
      <c r="H17" s="23"/>
      <c r="I17" s="23"/>
      <c r="J17" s="23"/>
      <c r="K17" s="23"/>
      <c r="L17" s="23"/>
    </row>
    <row r="18">
      <c r="A18" s="23"/>
      <c r="B18" s="23"/>
      <c r="C18" s="23"/>
      <c r="D18" s="23"/>
      <c r="E18" s="23"/>
      <c r="F18" s="23"/>
      <c r="G18" s="23"/>
      <c r="H18" s="24"/>
      <c r="I18" s="23"/>
      <c r="J18" s="23"/>
      <c r="K18" s="23"/>
      <c r="L18" s="23"/>
    </row>
    <row r="19" ht="15.0" customHeight="1">
      <c r="A19" s="23"/>
      <c r="B19" s="23"/>
      <c r="C19" s="23"/>
      <c r="D19" s="23"/>
      <c r="E19" s="23"/>
      <c r="F19" s="23"/>
      <c r="G19" s="23"/>
      <c r="H19" s="27"/>
      <c r="I19" s="23"/>
      <c r="J19" s="23"/>
      <c r="K19" s="23"/>
      <c r="L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ht="15.75" customHeight="1">
      <c r="A22" s="18">
        <f>SUM(A10)+1</f>
        <v>2</v>
      </c>
      <c r="B22" s="18" t="s">
        <v>38</v>
      </c>
      <c r="C22" s="19" t="s">
        <v>39</v>
      </c>
      <c r="D22" s="20" t="s">
        <v>40</v>
      </c>
      <c r="E22" s="21" t="s">
        <v>41</v>
      </c>
      <c r="F22" s="26" t="s">
        <v>42</v>
      </c>
      <c r="G22" s="28" t="s">
        <v>43</v>
      </c>
      <c r="H22" s="20" t="s">
        <v>44</v>
      </c>
      <c r="I22" s="20" t="s">
        <v>45</v>
      </c>
      <c r="J22" s="20" t="s">
        <v>46</v>
      </c>
      <c r="K22" s="20" t="s">
        <v>30</v>
      </c>
      <c r="L22" s="20" t="s">
        <v>47</v>
      </c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ht="15.75" customHeight="1">
      <c r="A25" s="23"/>
      <c r="B25" s="23"/>
      <c r="C25" s="23"/>
      <c r="D25" s="23"/>
      <c r="E25" s="23"/>
      <c r="F25" s="23"/>
      <c r="G25" s="24"/>
      <c r="H25" s="23"/>
      <c r="I25" s="23"/>
      <c r="J25" s="23"/>
      <c r="K25" s="23"/>
      <c r="L25" s="23"/>
    </row>
    <row r="26" ht="15.75" customHeight="1">
      <c r="A26" s="23"/>
      <c r="B26" s="23"/>
      <c r="C26" s="23"/>
      <c r="D26" s="23"/>
      <c r="E26" s="23"/>
      <c r="F26" s="23"/>
      <c r="G26" s="28" t="s">
        <v>48</v>
      </c>
      <c r="H26" s="23"/>
      <c r="I26" s="23"/>
      <c r="J26" s="23"/>
      <c r="K26" s="23"/>
      <c r="L26" s="23"/>
    </row>
    <row r="27" ht="15.75" customHeight="1">
      <c r="A27" s="23"/>
      <c r="B27" s="23"/>
      <c r="C27" s="23"/>
      <c r="D27" s="23"/>
      <c r="E27" s="24"/>
      <c r="F27" s="24"/>
      <c r="G27" s="23"/>
      <c r="H27" s="24"/>
      <c r="I27" s="23"/>
      <c r="J27" s="23"/>
      <c r="K27" s="23"/>
      <c r="L27" s="23"/>
    </row>
    <row r="28" ht="15.75" customHeight="1">
      <c r="A28" s="23"/>
      <c r="B28" s="23"/>
      <c r="C28" s="23"/>
      <c r="D28" s="23"/>
      <c r="E28" s="21" t="s">
        <v>49</v>
      </c>
      <c r="F28" s="26" t="s">
        <v>35</v>
      </c>
      <c r="G28" s="23"/>
      <c r="H28" s="20" t="s">
        <v>50</v>
      </c>
      <c r="I28" s="23"/>
      <c r="J28" s="23"/>
      <c r="K28" s="23"/>
      <c r="L28" s="23"/>
    </row>
    <row r="29" ht="15.75" customHeight="1">
      <c r="A29" s="23"/>
      <c r="B29" s="23"/>
      <c r="C29" s="23"/>
      <c r="D29" s="23"/>
      <c r="E29" s="23"/>
      <c r="F29" s="23"/>
      <c r="G29" s="24"/>
      <c r="H29" s="23"/>
      <c r="I29" s="23"/>
      <c r="J29" s="23"/>
      <c r="K29" s="23"/>
      <c r="L29" s="23"/>
    </row>
    <row r="30" ht="15.75" customHeight="1">
      <c r="A30" s="23"/>
      <c r="B30" s="23"/>
      <c r="C30" s="23"/>
      <c r="D30" s="23"/>
      <c r="E30" s="23"/>
      <c r="F30" s="23"/>
      <c r="G30" s="28" t="s">
        <v>51</v>
      </c>
      <c r="H30" s="23"/>
      <c r="I30" s="23"/>
      <c r="J30" s="23"/>
      <c r="K30" s="23"/>
      <c r="L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ht="15.75" customHeight="1">
      <c r="A34" s="18">
        <f>SUM(A22)+1</f>
        <v>3</v>
      </c>
      <c r="B34" s="18" t="s">
        <v>52</v>
      </c>
      <c r="C34" s="19" t="s">
        <v>53</v>
      </c>
      <c r="D34" s="20" t="s">
        <v>54</v>
      </c>
      <c r="E34" s="20" t="s">
        <v>55</v>
      </c>
      <c r="F34" s="26" t="s">
        <v>56</v>
      </c>
      <c r="G34" s="28" t="s">
        <v>57</v>
      </c>
      <c r="H34" s="20" t="s">
        <v>58</v>
      </c>
      <c r="I34" s="20" t="s">
        <v>59</v>
      </c>
      <c r="J34" s="20" t="s">
        <v>60</v>
      </c>
      <c r="K34" s="20" t="s">
        <v>30</v>
      </c>
      <c r="L34" s="20" t="s">
        <v>31</v>
      </c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ht="15.75" customHeight="1">
      <c r="A37" s="23"/>
      <c r="B37" s="23"/>
      <c r="C37" s="23"/>
      <c r="D37" s="23"/>
      <c r="E37" s="23"/>
      <c r="F37" s="23"/>
      <c r="G37" s="24"/>
      <c r="H37" s="23"/>
      <c r="I37" s="23"/>
      <c r="J37" s="23"/>
      <c r="K37" s="23"/>
      <c r="L37" s="23"/>
    </row>
    <row r="38" ht="15.75" customHeight="1">
      <c r="A38" s="23"/>
      <c r="B38" s="23"/>
      <c r="C38" s="23"/>
      <c r="D38" s="23"/>
      <c r="E38" s="23"/>
      <c r="F38" s="23"/>
      <c r="G38" s="28" t="s">
        <v>61</v>
      </c>
      <c r="H38" s="23"/>
      <c r="I38" s="23"/>
      <c r="J38" s="23"/>
      <c r="K38" s="23"/>
      <c r="L38" s="23"/>
    </row>
    <row r="39" ht="15.75" customHeight="1">
      <c r="A39" s="23"/>
      <c r="B39" s="23"/>
      <c r="C39" s="23"/>
      <c r="D39" s="23"/>
      <c r="E39" s="23"/>
      <c r="F39" s="24"/>
      <c r="G39" s="23"/>
      <c r="H39" s="24"/>
      <c r="I39" s="23"/>
      <c r="J39" s="23"/>
      <c r="K39" s="23"/>
      <c r="L39" s="23"/>
    </row>
    <row r="40" ht="15.75" customHeight="1">
      <c r="A40" s="23"/>
      <c r="B40" s="23"/>
      <c r="C40" s="23"/>
      <c r="D40" s="23"/>
      <c r="E40" s="23"/>
      <c r="F40" s="26" t="s">
        <v>35</v>
      </c>
      <c r="G40" s="23"/>
      <c r="H40" s="20" t="s">
        <v>62</v>
      </c>
      <c r="I40" s="23"/>
      <c r="J40" s="23"/>
      <c r="K40" s="23"/>
      <c r="L40" s="23"/>
    </row>
    <row r="41" ht="15.75" customHeight="1">
      <c r="A41" s="23"/>
      <c r="B41" s="23"/>
      <c r="C41" s="23"/>
      <c r="D41" s="23"/>
      <c r="E41" s="23"/>
      <c r="F41" s="23"/>
      <c r="G41" s="24"/>
      <c r="H41" s="23"/>
      <c r="I41" s="23"/>
      <c r="J41" s="23"/>
      <c r="K41" s="23"/>
      <c r="L41" s="23"/>
    </row>
    <row r="42" ht="15.75" customHeight="1">
      <c r="A42" s="23"/>
      <c r="B42" s="23"/>
      <c r="C42" s="23"/>
      <c r="D42" s="23"/>
      <c r="E42" s="23"/>
      <c r="F42" s="23"/>
      <c r="G42" s="26" t="s">
        <v>63</v>
      </c>
      <c r="H42" s="23"/>
      <c r="I42" s="23"/>
      <c r="J42" s="23"/>
      <c r="K42" s="23"/>
      <c r="L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</row>
    <row r="46" ht="15.75" customHeight="1">
      <c r="A46" s="18">
        <f>SUM(A34)+1</f>
        <v>4</v>
      </c>
      <c r="B46" s="18" t="s">
        <v>64</v>
      </c>
      <c r="C46" s="19" t="s">
        <v>65</v>
      </c>
      <c r="D46" s="20" t="s">
        <v>66</v>
      </c>
      <c r="E46" s="20" t="s">
        <v>41</v>
      </c>
      <c r="F46" s="26" t="s">
        <v>67</v>
      </c>
      <c r="G46" s="22" t="s">
        <v>68</v>
      </c>
      <c r="H46" s="20" t="s">
        <v>69</v>
      </c>
      <c r="I46" s="20" t="s">
        <v>62</v>
      </c>
      <c r="J46" s="20" t="s">
        <v>70</v>
      </c>
      <c r="K46" s="20" t="s">
        <v>30</v>
      </c>
      <c r="L46" s="20" t="s">
        <v>47</v>
      </c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ht="15.75" customHeight="1">
      <c r="A49" s="23"/>
      <c r="B49" s="23"/>
      <c r="C49" s="23"/>
      <c r="D49" s="23"/>
      <c r="E49" s="23"/>
      <c r="F49" s="23"/>
      <c r="G49" s="24"/>
      <c r="H49" s="23"/>
      <c r="I49" s="23"/>
      <c r="J49" s="23"/>
      <c r="K49" s="23"/>
      <c r="L49" s="23"/>
    </row>
    <row r="50" ht="15.75" customHeight="1">
      <c r="A50" s="23"/>
      <c r="B50" s="23"/>
      <c r="C50" s="23"/>
      <c r="D50" s="23"/>
      <c r="E50" s="23"/>
      <c r="F50" s="23"/>
      <c r="G50" s="22" t="s">
        <v>71</v>
      </c>
      <c r="H50" s="23"/>
      <c r="I50" s="23"/>
      <c r="J50" s="23"/>
      <c r="K50" s="23"/>
      <c r="L50" s="23"/>
    </row>
    <row r="51" ht="15.75" customHeight="1">
      <c r="A51" s="23"/>
      <c r="B51" s="23"/>
      <c r="C51" s="23"/>
      <c r="D51" s="23"/>
      <c r="E51" s="23"/>
      <c r="F51" s="24"/>
      <c r="G51" s="23"/>
      <c r="H51" s="23"/>
      <c r="I51" s="23"/>
      <c r="J51" s="23"/>
      <c r="K51" s="23"/>
      <c r="L51" s="23"/>
    </row>
    <row r="52" ht="15.75" customHeight="1">
      <c r="A52" s="23"/>
      <c r="B52" s="23"/>
      <c r="C52" s="23"/>
      <c r="D52" s="23"/>
      <c r="E52" s="23"/>
      <c r="F52" s="26" t="s">
        <v>35</v>
      </c>
      <c r="G52" s="23"/>
      <c r="H52" s="23"/>
      <c r="I52" s="23"/>
      <c r="J52" s="23"/>
      <c r="K52" s="23"/>
      <c r="L52" s="23"/>
    </row>
    <row r="53" ht="15.75" customHeight="1">
      <c r="A53" s="23"/>
      <c r="B53" s="23"/>
      <c r="C53" s="23"/>
      <c r="D53" s="23"/>
      <c r="E53" s="23"/>
      <c r="F53" s="23"/>
      <c r="G53" s="24"/>
      <c r="H53" s="23"/>
      <c r="I53" s="23"/>
      <c r="J53" s="23"/>
      <c r="K53" s="23"/>
      <c r="L53" s="23"/>
    </row>
    <row r="54" ht="15.75" customHeight="1">
      <c r="A54" s="23"/>
      <c r="B54" s="23"/>
      <c r="C54" s="23"/>
      <c r="D54" s="23"/>
      <c r="E54" s="23"/>
      <c r="F54" s="23"/>
      <c r="G54" s="22" t="s">
        <v>72</v>
      </c>
      <c r="H54" s="23"/>
      <c r="I54" s="23"/>
      <c r="J54" s="23"/>
      <c r="K54" s="23"/>
      <c r="L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ht="15.75" customHeight="1">
      <c r="A58" s="18">
        <f>SUM(A46)+1</f>
        <v>5</v>
      </c>
      <c r="B58" s="18" t="s">
        <v>73</v>
      </c>
      <c r="C58" s="19" t="s">
        <v>74</v>
      </c>
      <c r="D58" s="20" t="s">
        <v>75</v>
      </c>
      <c r="E58" s="20" t="s">
        <v>41</v>
      </c>
      <c r="F58" s="26" t="s">
        <v>76</v>
      </c>
      <c r="G58" s="28" t="s">
        <v>77</v>
      </c>
      <c r="H58" s="20" t="s">
        <v>78</v>
      </c>
      <c r="I58" s="20" t="s">
        <v>79</v>
      </c>
      <c r="J58" s="20" t="s">
        <v>80</v>
      </c>
      <c r="K58" s="20" t="s">
        <v>30</v>
      </c>
      <c r="L58" s="20" t="s">
        <v>31</v>
      </c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ht="15.75" customHeight="1">
      <c r="A63" s="23"/>
      <c r="B63" s="23"/>
      <c r="C63" s="23"/>
      <c r="D63" s="23"/>
      <c r="E63" s="24"/>
      <c r="F63" s="24"/>
      <c r="G63" s="24"/>
      <c r="H63" s="24"/>
      <c r="I63" s="23"/>
      <c r="J63" s="23"/>
      <c r="K63" s="23"/>
      <c r="L63" s="23"/>
    </row>
    <row r="64" ht="15.75" customHeight="1">
      <c r="A64" s="23"/>
      <c r="B64" s="23"/>
      <c r="C64" s="23"/>
      <c r="D64" s="23"/>
      <c r="E64" s="20" t="s">
        <v>81</v>
      </c>
      <c r="F64" s="26" t="s">
        <v>35</v>
      </c>
      <c r="G64" s="28" t="s">
        <v>82</v>
      </c>
      <c r="H64" s="20" t="s">
        <v>83</v>
      </c>
      <c r="I64" s="23"/>
      <c r="J64" s="23"/>
      <c r="K64" s="23"/>
      <c r="L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</row>
    <row r="70" ht="15.75" customHeight="1">
      <c r="A70" s="18">
        <f>SUM(A58)+1</f>
        <v>6</v>
      </c>
      <c r="B70" s="18" t="s">
        <v>84</v>
      </c>
      <c r="C70" s="19" t="s">
        <v>85</v>
      </c>
      <c r="D70" s="20" t="s">
        <v>86</v>
      </c>
      <c r="E70" s="20" t="s">
        <v>41</v>
      </c>
      <c r="F70" s="26" t="s">
        <v>87</v>
      </c>
      <c r="G70" s="28" t="s">
        <v>88</v>
      </c>
      <c r="H70" s="20" t="s">
        <v>89</v>
      </c>
      <c r="I70" s="20" t="s">
        <v>90</v>
      </c>
      <c r="J70" s="20" t="s">
        <v>91</v>
      </c>
      <c r="K70" s="20" t="s">
        <v>30</v>
      </c>
      <c r="L70" s="20" t="s">
        <v>47</v>
      </c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ht="15.75" customHeight="1">
      <c r="A75" s="23"/>
      <c r="B75" s="23"/>
      <c r="C75" s="23"/>
      <c r="D75" s="23"/>
      <c r="E75" s="24"/>
      <c r="F75" s="24"/>
      <c r="G75" s="24"/>
      <c r="H75" s="23"/>
      <c r="I75" s="23"/>
      <c r="J75" s="23"/>
      <c r="K75" s="23"/>
      <c r="L75" s="23"/>
    </row>
    <row r="76" ht="15.75" customHeight="1">
      <c r="A76" s="23"/>
      <c r="B76" s="23"/>
      <c r="C76" s="23"/>
      <c r="D76" s="23"/>
      <c r="E76" s="20" t="s">
        <v>92</v>
      </c>
      <c r="F76" s="26" t="s">
        <v>35</v>
      </c>
      <c r="G76" s="28" t="s">
        <v>93</v>
      </c>
      <c r="H76" s="23"/>
      <c r="I76" s="23"/>
      <c r="J76" s="23"/>
      <c r="K76" s="23"/>
      <c r="L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2" ht="15.75" customHeight="1">
      <c r="A82" s="18">
        <f>SUM(A70)+1</f>
        <v>7</v>
      </c>
      <c r="B82" s="18" t="s">
        <v>94</v>
      </c>
      <c r="C82" s="19" t="s">
        <v>95</v>
      </c>
      <c r="D82" s="20" t="s">
        <v>96</v>
      </c>
      <c r="E82" s="29" t="s">
        <v>41</v>
      </c>
      <c r="F82" s="28" t="s">
        <v>97</v>
      </c>
      <c r="G82" s="28" t="s">
        <v>26</v>
      </c>
      <c r="H82" s="29" t="s">
        <v>98</v>
      </c>
      <c r="I82" s="20" t="s">
        <v>99</v>
      </c>
      <c r="J82" s="20" t="s">
        <v>100</v>
      </c>
      <c r="K82" s="20" t="s">
        <v>30</v>
      </c>
      <c r="L82" s="20" t="s">
        <v>47</v>
      </c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ht="15.75" customHeight="1">
      <c r="A87" s="23"/>
      <c r="B87" s="23"/>
      <c r="C87" s="23"/>
      <c r="D87" s="23"/>
      <c r="E87" s="24"/>
      <c r="F87" s="24"/>
      <c r="G87" s="24"/>
      <c r="H87" s="24"/>
      <c r="I87" s="23"/>
      <c r="J87" s="23"/>
      <c r="K87" s="23"/>
      <c r="L87" s="23"/>
    </row>
    <row r="88" ht="15.75" customHeight="1">
      <c r="A88" s="23"/>
      <c r="B88" s="23"/>
      <c r="C88" s="23"/>
      <c r="D88" s="23"/>
      <c r="E88" s="29" t="s">
        <v>101</v>
      </c>
      <c r="F88" s="28" t="s">
        <v>102</v>
      </c>
      <c r="G88" s="28" t="s">
        <v>103</v>
      </c>
      <c r="H88" s="29" t="s">
        <v>104</v>
      </c>
      <c r="I88" s="23"/>
      <c r="J88" s="23"/>
      <c r="K88" s="23"/>
      <c r="L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</row>
    <row r="94" ht="15.75" customHeight="1">
      <c r="A94" s="18">
        <f>SUM(A82)+1</f>
        <v>8</v>
      </c>
      <c r="B94" s="18" t="s">
        <v>105</v>
      </c>
      <c r="C94" s="20" t="s">
        <v>106</v>
      </c>
      <c r="D94" s="20" t="s">
        <v>105</v>
      </c>
      <c r="E94" s="20" t="s">
        <v>107</v>
      </c>
      <c r="F94" s="26" t="s">
        <v>108</v>
      </c>
      <c r="G94" s="28" t="s">
        <v>108</v>
      </c>
      <c r="H94" s="20" t="s">
        <v>109</v>
      </c>
      <c r="I94" s="20" t="s">
        <v>110</v>
      </c>
      <c r="J94" s="20" t="s">
        <v>111</v>
      </c>
      <c r="K94" s="20" t="s">
        <v>30</v>
      </c>
      <c r="L94" s="20" t="s">
        <v>31</v>
      </c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ht="15.75" customHeight="1">
      <c r="A97" s="23"/>
      <c r="B97" s="23"/>
      <c r="C97" s="23"/>
      <c r="D97" s="23"/>
      <c r="E97" s="23"/>
      <c r="F97" s="30" t="s">
        <v>35</v>
      </c>
      <c r="G97" s="23"/>
      <c r="H97" s="23"/>
      <c r="I97" s="23"/>
      <c r="J97" s="23"/>
      <c r="K97" s="23"/>
      <c r="L97" s="23"/>
    </row>
    <row r="98" ht="15.75" customHeight="1">
      <c r="A98" s="23"/>
      <c r="B98" s="23"/>
      <c r="C98" s="23"/>
      <c r="D98" s="23"/>
      <c r="E98" s="23"/>
      <c r="F98" s="23"/>
      <c r="G98" s="23"/>
      <c r="H98" s="31" t="s">
        <v>112</v>
      </c>
      <c r="I98" s="23"/>
      <c r="J98" s="23"/>
      <c r="K98" s="23"/>
      <c r="L98" s="23"/>
    </row>
    <row r="99" ht="15.75" customHeight="1">
      <c r="A99" s="23"/>
      <c r="B99" s="23"/>
      <c r="C99" s="23"/>
      <c r="D99" s="23"/>
      <c r="E99" s="31" t="s">
        <v>101</v>
      </c>
      <c r="F99" s="23"/>
      <c r="G99" s="23"/>
      <c r="H99" s="23"/>
      <c r="I99" s="23"/>
      <c r="J99" s="23"/>
      <c r="K99" s="23"/>
      <c r="L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ht="15.75" customHeight="1">
      <c r="A102" s="23"/>
      <c r="B102" s="23"/>
      <c r="C102" s="23"/>
      <c r="D102" s="23"/>
      <c r="E102" s="23"/>
      <c r="F102" s="30" t="s">
        <v>113</v>
      </c>
      <c r="G102" s="23"/>
      <c r="H102" s="31" t="s">
        <v>114</v>
      </c>
      <c r="I102" s="23"/>
      <c r="J102" s="23"/>
      <c r="K102" s="23"/>
      <c r="L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ht="15.75" customHeight="1">
      <c r="A105" s="24"/>
      <c r="B105" s="24"/>
      <c r="C105" s="24"/>
      <c r="D105" s="24"/>
      <c r="E105" s="23"/>
      <c r="F105" s="24"/>
      <c r="G105" s="24"/>
      <c r="H105" s="24"/>
      <c r="I105" s="24"/>
      <c r="J105" s="24"/>
      <c r="K105" s="24"/>
      <c r="L105" s="24"/>
    </row>
    <row r="106" ht="15.75" customHeight="1">
      <c r="A106" s="18">
        <f>SUM(A94)+1</f>
        <v>9</v>
      </c>
      <c r="B106" s="32" t="s">
        <v>115</v>
      </c>
      <c r="C106" s="29" t="s">
        <v>116</v>
      </c>
      <c r="D106" s="29" t="s">
        <v>117</v>
      </c>
      <c r="E106" s="32" t="s">
        <v>118</v>
      </c>
      <c r="F106" s="28" t="s">
        <v>119</v>
      </c>
      <c r="G106" s="28" t="s">
        <v>108</v>
      </c>
      <c r="H106" s="29" t="s">
        <v>120</v>
      </c>
      <c r="I106" s="29" t="s">
        <v>121</v>
      </c>
      <c r="J106" s="29" t="s">
        <v>122</v>
      </c>
      <c r="K106" s="29" t="s">
        <v>30</v>
      </c>
      <c r="L106" s="29" t="s">
        <v>31</v>
      </c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ht="15.75" customHeight="1">
      <c r="A109" s="23"/>
      <c r="B109" s="23"/>
      <c r="C109" s="23"/>
      <c r="D109" s="23"/>
      <c r="E109" s="23"/>
      <c r="F109" s="24"/>
      <c r="G109" s="23"/>
      <c r="H109" s="23"/>
      <c r="I109" s="23"/>
      <c r="J109" s="23"/>
      <c r="K109" s="23"/>
      <c r="L109" s="23"/>
    </row>
    <row r="110" ht="15.75" customHeight="1">
      <c r="A110" s="23"/>
      <c r="B110" s="23"/>
      <c r="C110" s="23"/>
      <c r="D110" s="23"/>
      <c r="E110" s="23"/>
      <c r="F110" s="28" t="s">
        <v>123</v>
      </c>
      <c r="G110" s="23"/>
      <c r="H110" s="33" t="s">
        <v>124</v>
      </c>
      <c r="I110" s="23"/>
      <c r="J110" s="23"/>
      <c r="K110" s="23"/>
      <c r="L110" s="23"/>
    </row>
    <row r="111" ht="15.75" customHeight="1">
      <c r="A111" s="23"/>
      <c r="B111" s="23"/>
      <c r="C111" s="23"/>
      <c r="D111" s="23"/>
      <c r="E111" s="24"/>
      <c r="F111" s="23"/>
      <c r="G111" s="23"/>
      <c r="H111" s="23"/>
      <c r="I111" s="23"/>
      <c r="J111" s="23"/>
      <c r="K111" s="23"/>
      <c r="L111" s="23"/>
    </row>
    <row r="112" ht="15.75" customHeight="1">
      <c r="A112" s="23"/>
      <c r="B112" s="23"/>
      <c r="C112" s="23"/>
      <c r="D112" s="23"/>
      <c r="E112" s="29" t="s">
        <v>125</v>
      </c>
      <c r="F112" s="23"/>
      <c r="G112" s="23"/>
      <c r="H112" s="23"/>
      <c r="I112" s="23"/>
      <c r="J112" s="23"/>
      <c r="K112" s="23"/>
      <c r="L112" s="23"/>
    </row>
    <row r="113" ht="15.75" customHeight="1">
      <c r="A113" s="23"/>
      <c r="B113" s="23"/>
      <c r="C113" s="23"/>
      <c r="D113" s="23"/>
      <c r="E113" s="23"/>
      <c r="F113" s="24"/>
      <c r="G113" s="23"/>
      <c r="H113" s="23"/>
      <c r="I113" s="23"/>
      <c r="J113" s="23"/>
      <c r="K113" s="23"/>
      <c r="L113" s="23"/>
    </row>
    <row r="114" ht="15.75" customHeight="1">
      <c r="A114" s="23"/>
      <c r="B114" s="23"/>
      <c r="C114" s="23"/>
      <c r="D114" s="23"/>
      <c r="E114" s="23"/>
      <c r="F114" s="28" t="s">
        <v>126</v>
      </c>
      <c r="G114" s="23"/>
      <c r="H114" s="33" t="s">
        <v>127</v>
      </c>
      <c r="I114" s="23"/>
      <c r="J114" s="23"/>
      <c r="K114" s="23"/>
      <c r="L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</row>
    <row r="118" ht="15.75" customHeight="1">
      <c r="A118" s="18">
        <f>SUM(A106)+1</f>
        <v>10</v>
      </c>
      <c r="B118" s="32" t="s">
        <v>128</v>
      </c>
      <c r="C118" s="29" t="s">
        <v>129</v>
      </c>
      <c r="D118" s="29" t="s">
        <v>130</v>
      </c>
      <c r="E118" s="29" t="s">
        <v>131</v>
      </c>
      <c r="F118" s="28" t="s">
        <v>132</v>
      </c>
      <c r="G118" s="28" t="s">
        <v>133</v>
      </c>
      <c r="H118" s="29" t="s">
        <v>134</v>
      </c>
      <c r="I118" s="29" t="s">
        <v>135</v>
      </c>
      <c r="J118" s="29" t="s">
        <v>136</v>
      </c>
      <c r="K118" s="29" t="s">
        <v>30</v>
      </c>
      <c r="L118" s="29" t="s">
        <v>47</v>
      </c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ht="15.75" customHeight="1">
      <c r="A123" s="23"/>
      <c r="B123" s="23"/>
      <c r="C123" s="23"/>
      <c r="D123" s="23"/>
      <c r="E123" s="23"/>
      <c r="F123" s="24"/>
      <c r="G123" s="23"/>
      <c r="H123" s="24"/>
      <c r="I123" s="23"/>
      <c r="J123" s="23"/>
      <c r="K123" s="23"/>
      <c r="L123" s="23"/>
    </row>
    <row r="124" ht="15.75" customHeight="1">
      <c r="A124" s="23"/>
      <c r="B124" s="23"/>
      <c r="C124" s="23"/>
      <c r="D124" s="23"/>
      <c r="E124" s="23"/>
      <c r="F124" s="28" t="s">
        <v>102</v>
      </c>
      <c r="G124" s="23"/>
      <c r="H124" s="29" t="s">
        <v>137</v>
      </c>
      <c r="I124" s="23"/>
      <c r="J124" s="23"/>
      <c r="K124" s="23"/>
      <c r="L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</row>
    <row r="130" ht="15.75" customHeight="1">
      <c r="A130" s="18">
        <f>SUM(A118)+1</f>
        <v>11</v>
      </c>
      <c r="B130" s="32" t="s">
        <v>138</v>
      </c>
      <c r="C130" s="29" t="s">
        <v>139</v>
      </c>
      <c r="D130" s="29" t="s">
        <v>140</v>
      </c>
      <c r="E130" s="29" t="s">
        <v>141</v>
      </c>
      <c r="F130" s="28" t="s">
        <v>142</v>
      </c>
      <c r="G130" s="28" t="s">
        <v>143</v>
      </c>
      <c r="H130" s="29" t="s">
        <v>144</v>
      </c>
      <c r="I130" s="29" t="s">
        <v>145</v>
      </c>
      <c r="J130" s="29" t="s">
        <v>146</v>
      </c>
      <c r="K130" s="29" t="s">
        <v>30</v>
      </c>
      <c r="L130" s="29" t="s">
        <v>31</v>
      </c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33" t="s">
        <v>147</v>
      </c>
      <c r="I133" s="23"/>
      <c r="J133" s="23"/>
      <c r="K133" s="23"/>
      <c r="L133" s="23"/>
    </row>
    <row r="134" ht="15.75" customHeight="1">
      <c r="A134" s="23"/>
      <c r="B134" s="23"/>
      <c r="C134" s="23"/>
      <c r="D134" s="23"/>
      <c r="E134" s="23"/>
      <c r="F134" s="34" t="s">
        <v>123</v>
      </c>
      <c r="G134" s="23"/>
      <c r="H134" s="23"/>
      <c r="I134" s="23"/>
      <c r="J134" s="23"/>
      <c r="K134" s="23"/>
      <c r="L134" s="23"/>
    </row>
    <row r="135" ht="15.75" customHeight="1">
      <c r="A135" s="23"/>
      <c r="B135" s="23"/>
      <c r="C135" s="23"/>
      <c r="D135" s="23"/>
      <c r="E135" s="33" t="s">
        <v>148</v>
      </c>
      <c r="F135" s="23"/>
      <c r="G135" s="23"/>
      <c r="H135" s="23"/>
      <c r="I135" s="23"/>
      <c r="J135" s="23"/>
      <c r="K135" s="23"/>
      <c r="L135" s="23"/>
    </row>
    <row r="136" ht="15.75" customHeight="1">
      <c r="A136" s="23"/>
      <c r="B136" s="23"/>
      <c r="C136" s="23"/>
      <c r="D136" s="23"/>
      <c r="E136" s="23"/>
      <c r="F136" s="23"/>
      <c r="G136" s="34" t="s">
        <v>149</v>
      </c>
      <c r="H136" s="23"/>
      <c r="I136" s="23"/>
      <c r="J136" s="23"/>
      <c r="K136" s="23"/>
      <c r="L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33" t="s">
        <v>150</v>
      </c>
      <c r="I137" s="23"/>
      <c r="J137" s="23"/>
      <c r="K137" s="23"/>
      <c r="L137" s="23"/>
    </row>
    <row r="138" ht="15.75" customHeight="1">
      <c r="A138" s="23"/>
      <c r="B138" s="23"/>
      <c r="C138" s="23"/>
      <c r="D138" s="23"/>
      <c r="E138" s="23"/>
      <c r="F138" s="34" t="s">
        <v>151</v>
      </c>
      <c r="G138" s="23"/>
      <c r="H138" s="23"/>
      <c r="I138" s="23"/>
      <c r="J138" s="23"/>
      <c r="K138" s="23"/>
      <c r="L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ht="15.75" customHeight="1">
      <c r="A141" s="24"/>
      <c r="B141" s="24"/>
      <c r="C141" s="24"/>
      <c r="D141" s="24"/>
      <c r="E141" s="23"/>
      <c r="F141" s="24"/>
      <c r="G141" s="24"/>
      <c r="H141" s="24"/>
      <c r="I141" s="24"/>
      <c r="J141" s="24"/>
      <c r="K141" s="24"/>
      <c r="L141" s="24"/>
    </row>
    <row r="142" ht="15.75" customHeight="1">
      <c r="A142" s="18">
        <f>SUM(A130)+1</f>
        <v>12</v>
      </c>
      <c r="B142" s="32" t="s">
        <v>152</v>
      </c>
      <c r="C142" s="29" t="s">
        <v>153</v>
      </c>
      <c r="D142" s="29" t="s">
        <v>154</v>
      </c>
      <c r="E142" s="29" t="s">
        <v>155</v>
      </c>
      <c r="F142" s="28" t="s">
        <v>156</v>
      </c>
      <c r="G142" s="28" t="s">
        <v>157</v>
      </c>
      <c r="H142" s="29" t="s">
        <v>158</v>
      </c>
      <c r="I142" s="29" t="s">
        <v>159</v>
      </c>
      <c r="J142" s="29" t="s">
        <v>160</v>
      </c>
      <c r="K142" s="29" t="s">
        <v>30</v>
      </c>
      <c r="L142" s="29" t="s">
        <v>31</v>
      </c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ht="15.75" customHeight="1">
      <c r="A145" s="23"/>
      <c r="B145" s="23"/>
      <c r="C145" s="23"/>
      <c r="D145" s="23"/>
      <c r="E145" s="23"/>
      <c r="F145" s="24"/>
      <c r="G145" s="24"/>
      <c r="H145" s="23"/>
      <c r="I145" s="23"/>
      <c r="J145" s="23"/>
      <c r="K145" s="23"/>
      <c r="L145" s="23"/>
    </row>
    <row r="146" ht="15.75" customHeight="1">
      <c r="A146" s="23"/>
      <c r="B146" s="23"/>
      <c r="C146" s="23"/>
      <c r="D146" s="23"/>
      <c r="E146" s="23"/>
      <c r="F146" s="28" t="s">
        <v>123</v>
      </c>
      <c r="G146" s="28" t="s">
        <v>161</v>
      </c>
      <c r="H146" s="23"/>
      <c r="I146" s="23"/>
      <c r="J146" s="23"/>
      <c r="K146" s="23"/>
      <c r="L146" s="23"/>
    </row>
    <row r="147" ht="15.75" customHeight="1">
      <c r="A147" s="23"/>
      <c r="B147" s="23"/>
      <c r="C147" s="23"/>
      <c r="D147" s="23"/>
      <c r="E147" s="24"/>
      <c r="F147" s="23"/>
      <c r="G147" s="23"/>
      <c r="H147" s="24"/>
      <c r="I147" s="23"/>
      <c r="J147" s="23"/>
      <c r="K147" s="23"/>
      <c r="L147" s="23"/>
    </row>
    <row r="148" ht="15.75" customHeight="1">
      <c r="A148" s="23"/>
      <c r="B148" s="23"/>
      <c r="C148" s="23"/>
      <c r="D148" s="23"/>
      <c r="E148" s="29" t="s">
        <v>162</v>
      </c>
      <c r="F148" s="23"/>
      <c r="G148" s="23"/>
      <c r="H148" s="29" t="s">
        <v>163</v>
      </c>
      <c r="I148" s="23"/>
      <c r="J148" s="23"/>
      <c r="K148" s="23"/>
      <c r="L148" s="23"/>
    </row>
    <row r="149" ht="15.75" customHeight="1">
      <c r="A149" s="23"/>
      <c r="B149" s="23"/>
      <c r="C149" s="23"/>
      <c r="D149" s="23"/>
      <c r="E149" s="23"/>
      <c r="F149" s="24"/>
      <c r="G149" s="24"/>
      <c r="H149" s="23"/>
      <c r="I149" s="23"/>
      <c r="J149" s="23"/>
      <c r="K149" s="23"/>
      <c r="L149" s="23"/>
    </row>
    <row r="150" ht="15.75" customHeight="1">
      <c r="A150" s="23"/>
      <c r="B150" s="23"/>
      <c r="C150" s="23"/>
      <c r="D150" s="23"/>
      <c r="E150" s="23"/>
      <c r="F150" s="28" t="s">
        <v>164</v>
      </c>
      <c r="G150" s="28" t="s">
        <v>165</v>
      </c>
      <c r="H150" s="23"/>
      <c r="I150" s="23"/>
      <c r="J150" s="23"/>
      <c r="K150" s="23"/>
      <c r="L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</row>
    <row r="154" ht="15.75" customHeight="1">
      <c r="A154" s="18">
        <f>SUM(A142)+1</f>
        <v>13</v>
      </c>
      <c r="B154" s="32" t="s">
        <v>166</v>
      </c>
      <c r="C154" s="29" t="s">
        <v>167</v>
      </c>
      <c r="D154" s="29" t="s">
        <v>168</v>
      </c>
      <c r="E154" s="29" t="s">
        <v>155</v>
      </c>
      <c r="F154" s="28" t="s">
        <v>169</v>
      </c>
      <c r="G154" s="28" t="s">
        <v>157</v>
      </c>
      <c r="H154" s="29" t="s">
        <v>170</v>
      </c>
      <c r="I154" s="29" t="s">
        <v>171</v>
      </c>
      <c r="J154" s="29" t="s">
        <v>171</v>
      </c>
      <c r="K154" s="29" t="s">
        <v>30</v>
      </c>
      <c r="L154" s="29" t="s">
        <v>47</v>
      </c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ht="15.75" customHeight="1">
      <c r="A157" s="23"/>
      <c r="B157" s="23"/>
      <c r="C157" s="23"/>
      <c r="D157" s="23"/>
      <c r="E157" s="23"/>
      <c r="F157" s="24"/>
      <c r="G157" s="23"/>
      <c r="H157" s="23"/>
      <c r="I157" s="23"/>
      <c r="J157" s="23"/>
      <c r="K157" s="23"/>
      <c r="L157" s="23"/>
    </row>
    <row r="158" ht="15.75" customHeight="1">
      <c r="A158" s="23"/>
      <c r="B158" s="23"/>
      <c r="C158" s="23"/>
      <c r="D158" s="23"/>
      <c r="E158" s="23"/>
      <c r="F158" s="28" t="s">
        <v>172</v>
      </c>
      <c r="G158" s="23"/>
      <c r="H158" s="23"/>
      <c r="I158" s="23"/>
      <c r="J158" s="23"/>
      <c r="K158" s="23"/>
      <c r="L158" s="23"/>
    </row>
    <row r="159" ht="15.75" customHeight="1">
      <c r="A159" s="23"/>
      <c r="B159" s="23"/>
      <c r="C159" s="23"/>
      <c r="D159" s="23"/>
      <c r="E159" s="24"/>
      <c r="F159" s="23"/>
      <c r="G159" s="24"/>
      <c r="H159" s="24"/>
      <c r="I159" s="23"/>
      <c r="J159" s="23"/>
      <c r="K159" s="23"/>
      <c r="L159" s="23"/>
    </row>
    <row r="160" ht="15.75" customHeight="1">
      <c r="A160" s="23"/>
      <c r="B160" s="23"/>
      <c r="C160" s="23"/>
      <c r="D160" s="23"/>
      <c r="E160" s="29" t="s">
        <v>173</v>
      </c>
      <c r="F160" s="23"/>
      <c r="G160" s="28" t="s">
        <v>174</v>
      </c>
      <c r="H160" s="29" t="s">
        <v>175</v>
      </c>
      <c r="I160" s="23"/>
      <c r="J160" s="23"/>
      <c r="K160" s="23"/>
      <c r="L160" s="23"/>
    </row>
    <row r="161" ht="15.75" customHeight="1">
      <c r="A161" s="23"/>
      <c r="B161" s="23"/>
      <c r="C161" s="23"/>
      <c r="D161" s="23"/>
      <c r="E161" s="23"/>
      <c r="F161" s="24"/>
      <c r="G161" s="23"/>
      <c r="H161" s="23"/>
      <c r="I161" s="23"/>
      <c r="J161" s="23"/>
      <c r="K161" s="23"/>
      <c r="L161" s="23"/>
    </row>
    <row r="162" ht="15.75" customHeight="1">
      <c r="A162" s="23"/>
      <c r="B162" s="23"/>
      <c r="C162" s="23"/>
      <c r="D162" s="23"/>
      <c r="E162" s="23"/>
      <c r="F162" s="28" t="s">
        <v>176</v>
      </c>
      <c r="G162" s="23"/>
      <c r="H162" s="23"/>
      <c r="I162" s="23"/>
      <c r="J162" s="23"/>
      <c r="K162" s="23"/>
      <c r="L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</row>
    <row r="166" ht="15.75" customHeight="1">
      <c r="A166" s="18">
        <f>SUM(A154)+1</f>
        <v>14</v>
      </c>
      <c r="B166" s="32" t="s">
        <v>177</v>
      </c>
      <c r="C166" s="29" t="s">
        <v>178</v>
      </c>
      <c r="D166" s="29" t="s">
        <v>179</v>
      </c>
      <c r="E166" s="29" t="s">
        <v>155</v>
      </c>
      <c r="F166" s="28" t="s">
        <v>180</v>
      </c>
      <c r="G166" s="28" t="s">
        <v>181</v>
      </c>
      <c r="H166" s="29" t="s">
        <v>182</v>
      </c>
      <c r="I166" s="29" t="s">
        <v>171</v>
      </c>
      <c r="J166" s="29" t="s">
        <v>183</v>
      </c>
      <c r="K166" s="29" t="s">
        <v>30</v>
      </c>
      <c r="L166" s="29" t="s">
        <v>47</v>
      </c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 ht="15.75" customHeight="1">
      <c r="A169" s="23"/>
      <c r="B169" s="23"/>
      <c r="C169" s="23"/>
      <c r="D169" s="23"/>
      <c r="E169" s="23"/>
      <c r="F169" s="23"/>
      <c r="G169" s="24"/>
      <c r="H169" s="23"/>
      <c r="I169" s="23"/>
      <c r="J169" s="23"/>
      <c r="K169" s="23"/>
      <c r="L169" s="23"/>
    </row>
    <row r="170" ht="15.75" customHeight="1">
      <c r="A170" s="23"/>
      <c r="B170" s="23"/>
      <c r="C170" s="23"/>
      <c r="D170" s="23"/>
      <c r="E170" s="23"/>
      <c r="F170" s="23"/>
      <c r="G170" s="28" t="s">
        <v>161</v>
      </c>
      <c r="H170" s="23"/>
      <c r="I170" s="23"/>
      <c r="J170" s="23"/>
      <c r="K170" s="23"/>
      <c r="L170" s="23"/>
    </row>
    <row r="171" ht="15.75" customHeight="1">
      <c r="A171" s="23"/>
      <c r="B171" s="23"/>
      <c r="C171" s="23"/>
      <c r="D171" s="23"/>
      <c r="E171" s="24"/>
      <c r="F171" s="24"/>
      <c r="G171" s="23"/>
      <c r="H171" s="24"/>
      <c r="I171" s="23"/>
      <c r="J171" s="23"/>
      <c r="K171" s="23"/>
      <c r="L171" s="23"/>
    </row>
    <row r="172" ht="15.75" customHeight="1">
      <c r="A172" s="23"/>
      <c r="B172" s="23"/>
      <c r="C172" s="23"/>
      <c r="D172" s="23"/>
      <c r="E172" s="29" t="s">
        <v>184</v>
      </c>
      <c r="F172" s="28" t="s">
        <v>185</v>
      </c>
      <c r="G172" s="23"/>
      <c r="H172" s="29" t="s">
        <v>186</v>
      </c>
      <c r="I172" s="23"/>
      <c r="J172" s="23"/>
      <c r="K172" s="23"/>
      <c r="L172" s="23"/>
    </row>
    <row r="173" ht="15.75" customHeight="1">
      <c r="A173" s="23"/>
      <c r="B173" s="23"/>
      <c r="C173" s="23"/>
      <c r="D173" s="23"/>
      <c r="E173" s="23"/>
      <c r="F173" s="23"/>
      <c r="G173" s="24"/>
      <c r="H173" s="23"/>
      <c r="I173" s="23"/>
      <c r="J173" s="23"/>
      <c r="K173" s="23"/>
      <c r="L173" s="23"/>
    </row>
    <row r="174" ht="15.75" customHeight="1">
      <c r="A174" s="23"/>
      <c r="B174" s="23"/>
      <c r="C174" s="23"/>
      <c r="D174" s="23"/>
      <c r="E174" s="23"/>
      <c r="F174" s="23"/>
      <c r="G174" s="28" t="s">
        <v>187</v>
      </c>
      <c r="H174" s="23"/>
      <c r="I174" s="23"/>
      <c r="J174" s="23"/>
      <c r="K174" s="23"/>
      <c r="L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</row>
    <row r="178" ht="15.75" customHeight="1">
      <c r="A178" s="18">
        <f>SUM(A166)+1</f>
        <v>15</v>
      </c>
      <c r="B178" s="32" t="s">
        <v>188</v>
      </c>
      <c r="C178" s="29" t="s">
        <v>189</v>
      </c>
      <c r="D178" s="29" t="s">
        <v>190</v>
      </c>
      <c r="E178" s="29" t="s">
        <v>155</v>
      </c>
      <c r="F178" s="28" t="s">
        <v>191</v>
      </c>
      <c r="G178" s="28" t="s">
        <v>192</v>
      </c>
      <c r="H178" s="29" t="s">
        <v>193</v>
      </c>
      <c r="I178" s="29" t="s">
        <v>194</v>
      </c>
      <c r="J178" s="29" t="s">
        <v>194</v>
      </c>
      <c r="K178" s="29" t="s">
        <v>30</v>
      </c>
      <c r="L178" s="29" t="s">
        <v>195</v>
      </c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 ht="15.75" customHeight="1">
      <c r="A180" s="23"/>
      <c r="B180" s="23"/>
      <c r="C180" s="23"/>
      <c r="D180" s="23"/>
      <c r="E180" s="23"/>
      <c r="F180" s="24"/>
      <c r="G180" s="23"/>
      <c r="H180" s="23"/>
      <c r="I180" s="23"/>
      <c r="J180" s="23"/>
      <c r="K180" s="23"/>
      <c r="L180" s="23"/>
    </row>
    <row r="181" ht="15.75" customHeight="1">
      <c r="A181" s="23"/>
      <c r="B181" s="23"/>
      <c r="C181" s="23"/>
      <c r="D181" s="23"/>
      <c r="E181" s="23"/>
      <c r="F181" s="28" t="s">
        <v>123</v>
      </c>
      <c r="G181" s="23"/>
      <c r="H181" s="23"/>
      <c r="I181" s="23"/>
      <c r="J181" s="23"/>
      <c r="K181" s="23"/>
      <c r="L181" s="23"/>
    </row>
    <row r="182" ht="15.75" customHeight="1">
      <c r="A182" s="23"/>
      <c r="B182" s="23"/>
      <c r="C182" s="23"/>
      <c r="D182" s="23"/>
      <c r="E182" s="33" t="s">
        <v>196</v>
      </c>
      <c r="F182" s="23"/>
      <c r="G182" s="23"/>
      <c r="H182" s="33" t="s">
        <v>197</v>
      </c>
      <c r="I182" s="23"/>
      <c r="J182" s="23"/>
      <c r="K182" s="23"/>
      <c r="L182" s="23"/>
    </row>
    <row r="183" ht="15.75" customHeight="1">
      <c r="A183" s="23"/>
      <c r="B183" s="23"/>
      <c r="C183" s="23"/>
      <c r="D183" s="23"/>
      <c r="E183" s="23"/>
      <c r="F183" s="24"/>
      <c r="G183" s="23"/>
      <c r="H183" s="23"/>
      <c r="I183" s="24"/>
      <c r="J183" s="24"/>
      <c r="K183" s="23"/>
      <c r="L183" s="23"/>
    </row>
    <row r="184" ht="15.75" customHeight="1">
      <c r="A184" s="23"/>
      <c r="B184" s="23"/>
      <c r="C184" s="23"/>
      <c r="D184" s="23"/>
      <c r="E184" s="23"/>
      <c r="F184" s="28" t="s">
        <v>198</v>
      </c>
      <c r="G184" s="23"/>
      <c r="H184" s="23"/>
      <c r="I184" s="29" t="s">
        <v>199</v>
      </c>
      <c r="J184" s="29" t="s">
        <v>199</v>
      </c>
      <c r="K184" s="23"/>
      <c r="L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 ht="15.75" customHeight="1">
      <c r="A186" s="23"/>
      <c r="B186" s="23"/>
      <c r="C186" s="23"/>
      <c r="D186" s="23"/>
      <c r="E186" s="33" t="s">
        <v>200</v>
      </c>
      <c r="F186" s="24"/>
      <c r="G186" s="23"/>
      <c r="H186" s="33" t="s">
        <v>127</v>
      </c>
      <c r="I186" s="23"/>
      <c r="J186" s="23"/>
      <c r="K186" s="23"/>
      <c r="L186" s="23"/>
    </row>
    <row r="187" ht="15.75" customHeight="1">
      <c r="A187" s="23"/>
      <c r="B187" s="23"/>
      <c r="C187" s="23"/>
      <c r="D187" s="23"/>
      <c r="E187" s="23"/>
      <c r="F187" s="28" t="s">
        <v>201</v>
      </c>
      <c r="G187" s="23"/>
      <c r="H187" s="23"/>
      <c r="I187" s="23"/>
      <c r="J187" s="23"/>
      <c r="K187" s="23"/>
      <c r="L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</row>
  </sheetData>
  <mergeCells count="253">
    <mergeCell ref="D154:D165"/>
    <mergeCell ref="E154:E159"/>
    <mergeCell ref="E160:E165"/>
    <mergeCell ref="E166:E171"/>
    <mergeCell ref="D166:D177"/>
    <mergeCell ref="E172:E177"/>
    <mergeCell ref="D178:D189"/>
    <mergeCell ref="E178:E181"/>
    <mergeCell ref="E186:E189"/>
    <mergeCell ref="E182:E185"/>
    <mergeCell ref="A142:A153"/>
    <mergeCell ref="A154:A165"/>
    <mergeCell ref="B178:B189"/>
    <mergeCell ref="B166:B177"/>
    <mergeCell ref="B154:B165"/>
    <mergeCell ref="A178:A189"/>
    <mergeCell ref="A166:A177"/>
    <mergeCell ref="A130:A141"/>
    <mergeCell ref="B130:B141"/>
    <mergeCell ref="H148:H153"/>
    <mergeCell ref="H154:H159"/>
    <mergeCell ref="H172:H177"/>
    <mergeCell ref="H166:H171"/>
    <mergeCell ref="H182:H185"/>
    <mergeCell ref="H186:H189"/>
    <mergeCell ref="H178:H181"/>
    <mergeCell ref="H160:H165"/>
    <mergeCell ref="F154:F157"/>
    <mergeCell ref="F158:F161"/>
    <mergeCell ref="G154:G159"/>
    <mergeCell ref="I154:I165"/>
    <mergeCell ref="J154:J165"/>
    <mergeCell ref="K154:K165"/>
    <mergeCell ref="L154:L165"/>
    <mergeCell ref="I142:I153"/>
    <mergeCell ref="J142:J153"/>
    <mergeCell ref="K142:K153"/>
    <mergeCell ref="L142:L153"/>
    <mergeCell ref="B142:B153"/>
    <mergeCell ref="G160:G165"/>
    <mergeCell ref="G166:G169"/>
    <mergeCell ref="F162:F165"/>
    <mergeCell ref="F166:F171"/>
    <mergeCell ref="F172:F177"/>
    <mergeCell ref="K166:K177"/>
    <mergeCell ref="L166:L177"/>
    <mergeCell ref="J166:J177"/>
    <mergeCell ref="I166:I177"/>
    <mergeCell ref="I178:I183"/>
    <mergeCell ref="I184:I189"/>
    <mergeCell ref="J178:J183"/>
    <mergeCell ref="J184:J189"/>
    <mergeCell ref="K178:K189"/>
    <mergeCell ref="L178:L189"/>
    <mergeCell ref="G170:G173"/>
    <mergeCell ref="G174:G177"/>
    <mergeCell ref="F178:F180"/>
    <mergeCell ref="F181:F183"/>
    <mergeCell ref="F184:F186"/>
    <mergeCell ref="F187:F189"/>
    <mergeCell ref="G178:G189"/>
    <mergeCell ref="B58:B69"/>
    <mergeCell ref="A46:A57"/>
    <mergeCell ref="A58:A69"/>
    <mergeCell ref="A34:A45"/>
    <mergeCell ref="A70:A81"/>
    <mergeCell ref="H16:H18"/>
    <mergeCell ref="H13:H15"/>
    <mergeCell ref="B10:B21"/>
    <mergeCell ref="A10:A21"/>
    <mergeCell ref="A22:A33"/>
    <mergeCell ref="A82:A93"/>
    <mergeCell ref="B46:B57"/>
    <mergeCell ref="B34:B45"/>
    <mergeCell ref="A94:A105"/>
    <mergeCell ref="I22:I33"/>
    <mergeCell ref="H34:H39"/>
    <mergeCell ref="I34:I45"/>
    <mergeCell ref="H22:H27"/>
    <mergeCell ref="H28:H33"/>
    <mergeCell ref="H40:H45"/>
    <mergeCell ref="H46:H57"/>
    <mergeCell ref="H88:H93"/>
    <mergeCell ref="H82:H87"/>
    <mergeCell ref="K22:K33"/>
    <mergeCell ref="K46:K57"/>
    <mergeCell ref="L46:L57"/>
    <mergeCell ref="L22:L33"/>
    <mergeCell ref="K58:K69"/>
    <mergeCell ref="L58:L69"/>
    <mergeCell ref="J22:J33"/>
    <mergeCell ref="J34:J45"/>
    <mergeCell ref="J58:J69"/>
    <mergeCell ref="K34:K45"/>
    <mergeCell ref="J46:J57"/>
    <mergeCell ref="L34:L45"/>
    <mergeCell ref="G70:G75"/>
    <mergeCell ref="G76:G81"/>
    <mergeCell ref="G82:G87"/>
    <mergeCell ref="G88:G93"/>
    <mergeCell ref="G10:G13"/>
    <mergeCell ref="H10:H12"/>
    <mergeCell ref="I10:I21"/>
    <mergeCell ref="J10:J21"/>
    <mergeCell ref="K10:K21"/>
    <mergeCell ref="L10:L21"/>
    <mergeCell ref="C10:C21"/>
    <mergeCell ref="B22:B33"/>
    <mergeCell ref="D22:D33"/>
    <mergeCell ref="C58:C69"/>
    <mergeCell ref="D58:D69"/>
    <mergeCell ref="C70:C81"/>
    <mergeCell ref="D70:D81"/>
    <mergeCell ref="B70:B81"/>
    <mergeCell ref="C22:C33"/>
    <mergeCell ref="D10:D21"/>
    <mergeCell ref="E10:E15"/>
    <mergeCell ref="F10:F15"/>
    <mergeCell ref="F16:F21"/>
    <mergeCell ref="G14:G16"/>
    <mergeCell ref="G17:G21"/>
    <mergeCell ref="E16:E21"/>
    <mergeCell ref="F34:F39"/>
    <mergeCell ref="E64:E69"/>
    <mergeCell ref="F76:F81"/>
    <mergeCell ref="F70:F75"/>
    <mergeCell ref="B82:B93"/>
    <mergeCell ref="E82:E87"/>
    <mergeCell ref="E88:E93"/>
    <mergeCell ref="F82:F87"/>
    <mergeCell ref="D82:D93"/>
    <mergeCell ref="F88:F93"/>
    <mergeCell ref="I46:I57"/>
    <mergeCell ref="H58:H63"/>
    <mergeCell ref="H64:H69"/>
    <mergeCell ref="I58:I69"/>
    <mergeCell ref="H70:H81"/>
    <mergeCell ref="C82:C93"/>
    <mergeCell ref="C94:C105"/>
    <mergeCell ref="C106:C117"/>
    <mergeCell ref="C130:C141"/>
    <mergeCell ref="C142:C153"/>
    <mergeCell ref="C154:C165"/>
    <mergeCell ref="C166:C177"/>
    <mergeCell ref="C178:C189"/>
    <mergeCell ref="B94:B105"/>
    <mergeCell ref="D94:D105"/>
    <mergeCell ref="A118:A129"/>
    <mergeCell ref="A106:A117"/>
    <mergeCell ref="B106:B117"/>
    <mergeCell ref="C118:C129"/>
    <mergeCell ref="D106:D117"/>
    <mergeCell ref="B118:B129"/>
    <mergeCell ref="D118:D129"/>
    <mergeCell ref="D130:D141"/>
    <mergeCell ref="D142:D153"/>
    <mergeCell ref="E28:E33"/>
    <mergeCell ref="E22:E27"/>
    <mergeCell ref="F22:F27"/>
    <mergeCell ref="F28:F33"/>
    <mergeCell ref="H19:H21"/>
    <mergeCell ref="F138:F141"/>
    <mergeCell ref="G136:G141"/>
    <mergeCell ref="H137:H141"/>
    <mergeCell ref="E94:E98"/>
    <mergeCell ref="E99:E105"/>
    <mergeCell ref="E106:E111"/>
    <mergeCell ref="E112:E117"/>
    <mergeCell ref="E118:E129"/>
    <mergeCell ref="E135:E141"/>
    <mergeCell ref="E130:E134"/>
    <mergeCell ref="I118:I129"/>
    <mergeCell ref="J118:J129"/>
    <mergeCell ref="K118:K129"/>
    <mergeCell ref="L118:L129"/>
    <mergeCell ref="I130:I141"/>
    <mergeCell ref="J130:J141"/>
    <mergeCell ref="K130:K141"/>
    <mergeCell ref="L130:L141"/>
    <mergeCell ref="I106:I117"/>
    <mergeCell ref="J106:J117"/>
    <mergeCell ref="K106:K117"/>
    <mergeCell ref="L106:L117"/>
    <mergeCell ref="I94:I105"/>
    <mergeCell ref="J94:J105"/>
    <mergeCell ref="K94:K105"/>
    <mergeCell ref="L94:L105"/>
    <mergeCell ref="L70:L81"/>
    <mergeCell ref="K70:K81"/>
    <mergeCell ref="J82:J93"/>
    <mergeCell ref="K82:K93"/>
    <mergeCell ref="I70:I81"/>
    <mergeCell ref="J70:J81"/>
    <mergeCell ref="I82:I93"/>
    <mergeCell ref="L82:L93"/>
    <mergeCell ref="G30:G33"/>
    <mergeCell ref="G22:G25"/>
    <mergeCell ref="G26:G29"/>
    <mergeCell ref="D34:D45"/>
    <mergeCell ref="E34:E45"/>
    <mergeCell ref="F40:F45"/>
    <mergeCell ref="G38:G41"/>
    <mergeCell ref="G42:G45"/>
    <mergeCell ref="G34:G37"/>
    <mergeCell ref="F46:F51"/>
    <mergeCell ref="G50:G53"/>
    <mergeCell ref="G54:G57"/>
    <mergeCell ref="G46:G49"/>
    <mergeCell ref="C34:C45"/>
    <mergeCell ref="C46:C57"/>
    <mergeCell ref="D46:D57"/>
    <mergeCell ref="E46:E57"/>
    <mergeCell ref="F52:F57"/>
    <mergeCell ref="E58:E63"/>
    <mergeCell ref="F58:F63"/>
    <mergeCell ref="F64:F69"/>
    <mergeCell ref="G58:G63"/>
    <mergeCell ref="G64:G69"/>
    <mergeCell ref="E76:E81"/>
    <mergeCell ref="E70:E75"/>
    <mergeCell ref="F94:F96"/>
    <mergeCell ref="F102:F105"/>
    <mergeCell ref="F97:F101"/>
    <mergeCell ref="G106:G117"/>
    <mergeCell ref="H110:H113"/>
    <mergeCell ref="H102:H105"/>
    <mergeCell ref="H106:H109"/>
    <mergeCell ref="G94:G105"/>
    <mergeCell ref="H98:H101"/>
    <mergeCell ref="H94:H97"/>
    <mergeCell ref="F106:F109"/>
    <mergeCell ref="H114:H117"/>
    <mergeCell ref="F130:F133"/>
    <mergeCell ref="F134:F137"/>
    <mergeCell ref="G130:G135"/>
    <mergeCell ref="H130:H132"/>
    <mergeCell ref="H133:H136"/>
    <mergeCell ref="F110:F113"/>
    <mergeCell ref="F114:F117"/>
    <mergeCell ref="F118:F123"/>
    <mergeCell ref="F124:F129"/>
    <mergeCell ref="G118:G129"/>
    <mergeCell ref="H118:H123"/>
    <mergeCell ref="H124:H129"/>
    <mergeCell ref="G142:G145"/>
    <mergeCell ref="H142:H147"/>
    <mergeCell ref="E142:E147"/>
    <mergeCell ref="E148:E153"/>
    <mergeCell ref="F142:F145"/>
    <mergeCell ref="F146:F149"/>
    <mergeCell ref="F150:F153"/>
    <mergeCell ref="G146:G149"/>
    <mergeCell ref="G150:G15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5.57"/>
    <col customWidth="1" min="3" max="3" width="22.43"/>
    <col customWidth="1" min="4" max="5" width="20.86"/>
    <col customWidth="1" min="6" max="6" width="21.86"/>
    <col customWidth="1" min="7" max="7" width="20.29"/>
    <col customWidth="1" min="8" max="8" width="27.57"/>
    <col customWidth="1" min="9" max="9" width="16.0"/>
    <col customWidth="1" min="10" max="10" width="10.86"/>
    <col customWidth="1" min="11" max="11" width="10.71"/>
    <col customWidth="1" min="12" max="12" width="14.71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0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7"/>
      <c r="J2" s="8"/>
      <c r="K2" s="1"/>
      <c r="L2" s="1"/>
    </row>
    <row r="3" ht="15.0" customHeight="1">
      <c r="A3" s="1"/>
      <c r="B3" s="2" t="s">
        <v>2</v>
      </c>
      <c r="C3" s="3" t="s">
        <v>202</v>
      </c>
      <c r="D3" s="4"/>
      <c r="E3" s="4"/>
      <c r="F3" s="5"/>
      <c r="G3" s="9"/>
      <c r="H3" s="10"/>
      <c r="I3" s="10"/>
      <c r="J3" s="11"/>
      <c r="K3" s="1"/>
      <c r="L3" s="1"/>
    </row>
    <row r="4" ht="15.0" customHeight="1">
      <c r="A4" s="1"/>
      <c r="B4" s="2" t="s">
        <v>4</v>
      </c>
      <c r="C4" s="35" t="s">
        <v>203</v>
      </c>
      <c r="D4" s="4"/>
      <c r="E4" s="4"/>
      <c r="F4" s="5"/>
      <c r="G4" s="9"/>
      <c r="H4" s="10"/>
      <c r="I4" s="10"/>
      <c r="J4" s="11"/>
      <c r="K4" s="1"/>
      <c r="L4" s="1"/>
    </row>
    <row r="5" ht="15.0" customHeight="1">
      <c r="A5" s="1"/>
      <c r="B5" s="2" t="s">
        <v>5</v>
      </c>
      <c r="C5" s="3" t="s">
        <v>204</v>
      </c>
      <c r="D5" s="4"/>
      <c r="E5" s="4"/>
      <c r="F5" s="5"/>
      <c r="G5" s="9"/>
      <c r="H5" s="10"/>
      <c r="I5" s="10"/>
      <c r="J5" s="11"/>
      <c r="K5" s="1"/>
      <c r="L5" s="1"/>
    </row>
    <row r="6" ht="15.0" customHeight="1">
      <c r="A6" s="1"/>
      <c r="B6" s="2" t="s">
        <v>7</v>
      </c>
      <c r="C6" s="12">
        <v>45967.0</v>
      </c>
      <c r="D6" s="4"/>
      <c r="E6" s="4"/>
      <c r="F6" s="5"/>
      <c r="G6" s="9"/>
      <c r="H6" s="10"/>
      <c r="I6" s="10"/>
      <c r="J6" s="11"/>
      <c r="K6" s="1"/>
      <c r="L6" s="1"/>
    </row>
    <row r="7" ht="15.0" customHeight="1">
      <c r="A7" s="1"/>
      <c r="B7" s="2" t="s">
        <v>8</v>
      </c>
      <c r="C7" s="12">
        <v>45972.0</v>
      </c>
      <c r="D7" s="4"/>
      <c r="E7" s="4"/>
      <c r="F7" s="5"/>
      <c r="G7" s="13"/>
      <c r="H7" s="14"/>
      <c r="I7" s="14"/>
      <c r="J7" s="15"/>
      <c r="K7" s="1"/>
      <c r="L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16" t="s">
        <v>9</v>
      </c>
      <c r="B9" s="16" t="s">
        <v>10</v>
      </c>
      <c r="C9" s="16" t="s">
        <v>11</v>
      </c>
      <c r="D9" s="16" t="s">
        <v>12</v>
      </c>
      <c r="E9" s="16" t="s">
        <v>13</v>
      </c>
      <c r="F9" s="16" t="s">
        <v>14</v>
      </c>
      <c r="G9" s="16" t="s">
        <v>15</v>
      </c>
      <c r="H9" s="16" t="s">
        <v>16</v>
      </c>
      <c r="I9" s="16" t="s">
        <v>17</v>
      </c>
      <c r="J9" s="16" t="s">
        <v>18</v>
      </c>
      <c r="K9" s="16" t="s">
        <v>19</v>
      </c>
      <c r="L9" s="16" t="s">
        <v>20</v>
      </c>
    </row>
    <row r="10" ht="17.25" customHeight="1">
      <c r="A10" s="18">
        <v>16.0</v>
      </c>
      <c r="B10" s="18" t="s">
        <v>205</v>
      </c>
      <c r="C10" s="19" t="s">
        <v>206</v>
      </c>
      <c r="D10" s="20" t="s">
        <v>207</v>
      </c>
      <c r="E10" s="21" t="s">
        <v>208</v>
      </c>
      <c r="F10" s="18" t="s">
        <v>209</v>
      </c>
      <c r="G10" s="22"/>
      <c r="H10" s="20" t="s">
        <v>210</v>
      </c>
      <c r="I10" s="20"/>
      <c r="J10" s="20"/>
      <c r="K10" s="20" t="s">
        <v>30</v>
      </c>
      <c r="L10" s="20" t="s">
        <v>31</v>
      </c>
    </row>
    <row r="11" ht="17.2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ht="15.0" customHeight="1">
      <c r="A13" s="23"/>
      <c r="B13" s="23"/>
      <c r="C13" s="23"/>
      <c r="D13" s="23"/>
      <c r="E13" s="23"/>
      <c r="F13" s="23"/>
      <c r="G13" s="24"/>
      <c r="H13" s="23"/>
      <c r="I13" s="23"/>
      <c r="J13" s="23"/>
      <c r="K13" s="23"/>
      <c r="L13" s="23"/>
    </row>
    <row r="14">
      <c r="A14" s="23"/>
      <c r="B14" s="23"/>
      <c r="C14" s="23"/>
      <c r="D14" s="23"/>
      <c r="E14" s="23"/>
      <c r="F14" s="23"/>
      <c r="G14" s="25"/>
      <c r="H14" s="23"/>
      <c r="I14" s="23"/>
      <c r="J14" s="23"/>
      <c r="K14" s="23"/>
      <c r="L14" s="23"/>
    </row>
    <row r="15">
      <c r="A15" s="23"/>
      <c r="B15" s="23"/>
      <c r="C15" s="23"/>
      <c r="D15" s="23"/>
      <c r="E15" s="24"/>
      <c r="F15" s="24"/>
      <c r="G15" s="23"/>
      <c r="H15" s="23"/>
      <c r="I15" s="23"/>
      <c r="J15" s="23"/>
      <c r="K15" s="23"/>
      <c r="L15" s="23"/>
    </row>
    <row r="16" ht="15.0" customHeight="1">
      <c r="A16" s="23"/>
      <c r="B16" s="23"/>
      <c r="C16" s="23"/>
      <c r="D16" s="23"/>
      <c r="E16" s="21" t="s">
        <v>211</v>
      </c>
      <c r="F16" s="26" t="s">
        <v>212</v>
      </c>
      <c r="G16" s="24"/>
      <c r="H16" s="23"/>
      <c r="I16" s="23"/>
      <c r="J16" s="23"/>
      <c r="K16" s="23"/>
      <c r="L16" s="23"/>
    </row>
    <row r="17">
      <c r="A17" s="23"/>
      <c r="B17" s="23"/>
      <c r="C17" s="23"/>
      <c r="D17" s="23"/>
      <c r="E17" s="23"/>
      <c r="F17" s="23"/>
      <c r="G17" s="22"/>
      <c r="H17" s="23"/>
      <c r="I17" s="23"/>
      <c r="J17" s="23"/>
      <c r="K17" s="23"/>
      <c r="L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ht="15.0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ht="15.75" customHeight="1">
      <c r="A22" s="18">
        <f>SUM(A10)+1</f>
        <v>17</v>
      </c>
      <c r="B22" s="18" t="s">
        <v>213</v>
      </c>
      <c r="C22" s="19" t="s">
        <v>214</v>
      </c>
      <c r="D22" s="20" t="s">
        <v>215</v>
      </c>
      <c r="E22" s="21" t="s">
        <v>216</v>
      </c>
      <c r="F22" s="26" t="s">
        <v>217</v>
      </c>
      <c r="G22" s="28"/>
      <c r="H22" s="20" t="s">
        <v>218</v>
      </c>
      <c r="I22" s="20"/>
      <c r="J22" s="20"/>
      <c r="K22" s="20" t="s">
        <v>30</v>
      </c>
      <c r="L22" s="20" t="s">
        <v>31</v>
      </c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ht="15.75" customHeight="1">
      <c r="A25" s="23"/>
      <c r="B25" s="23"/>
      <c r="C25" s="23"/>
      <c r="D25" s="23"/>
      <c r="E25" s="23"/>
      <c r="F25" s="23"/>
      <c r="G25" s="24"/>
      <c r="H25" s="23"/>
      <c r="I25" s="23"/>
      <c r="J25" s="23"/>
      <c r="K25" s="23"/>
      <c r="L25" s="23"/>
    </row>
    <row r="26" ht="15.75" customHeight="1">
      <c r="A26" s="23"/>
      <c r="B26" s="23"/>
      <c r="C26" s="23"/>
      <c r="D26" s="23"/>
      <c r="E26" s="23"/>
      <c r="F26" s="23"/>
      <c r="G26" s="28"/>
      <c r="H26" s="23"/>
      <c r="I26" s="23"/>
      <c r="J26" s="23"/>
      <c r="K26" s="23"/>
      <c r="L26" s="23"/>
    </row>
    <row r="27" ht="15.75" customHeight="1">
      <c r="A27" s="23"/>
      <c r="B27" s="23"/>
      <c r="C27" s="23"/>
      <c r="D27" s="23"/>
      <c r="E27" s="24"/>
      <c r="F27" s="24"/>
      <c r="G27" s="23"/>
      <c r="H27" s="23"/>
      <c r="I27" s="23"/>
      <c r="J27" s="23"/>
      <c r="K27" s="23"/>
      <c r="L27" s="23"/>
    </row>
    <row r="28" ht="15.75" customHeight="1">
      <c r="A28" s="23"/>
      <c r="B28" s="23"/>
      <c r="C28" s="23"/>
      <c r="D28" s="23"/>
      <c r="E28" s="21" t="s">
        <v>219</v>
      </c>
      <c r="F28" s="26" t="s">
        <v>220</v>
      </c>
      <c r="G28" s="23"/>
      <c r="H28" s="23"/>
      <c r="I28" s="23"/>
      <c r="J28" s="23"/>
      <c r="K28" s="23"/>
      <c r="L28" s="23"/>
    </row>
    <row r="29" ht="15.75" customHeight="1">
      <c r="A29" s="23"/>
      <c r="B29" s="23"/>
      <c r="C29" s="23"/>
      <c r="D29" s="23"/>
      <c r="E29" s="23"/>
      <c r="F29" s="23"/>
      <c r="G29" s="24"/>
      <c r="H29" s="23"/>
      <c r="I29" s="23"/>
      <c r="J29" s="23"/>
      <c r="K29" s="23"/>
      <c r="L29" s="23"/>
    </row>
    <row r="30" ht="15.75" customHeight="1">
      <c r="A30" s="23"/>
      <c r="B30" s="23"/>
      <c r="C30" s="23"/>
      <c r="D30" s="23"/>
      <c r="E30" s="23"/>
      <c r="F30" s="23"/>
      <c r="G30" s="28"/>
      <c r="H30" s="23"/>
      <c r="I30" s="23"/>
      <c r="J30" s="23"/>
      <c r="K30" s="23"/>
      <c r="L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ht="15.75" customHeight="1">
      <c r="A34" s="18">
        <f>SUM(A22)+1</f>
        <v>18</v>
      </c>
      <c r="B34" s="18" t="s">
        <v>221</v>
      </c>
      <c r="C34" s="19" t="s">
        <v>222</v>
      </c>
      <c r="D34" s="20" t="s">
        <v>223</v>
      </c>
      <c r="E34" s="21" t="s">
        <v>224</v>
      </c>
      <c r="F34" s="26" t="s">
        <v>225</v>
      </c>
      <c r="G34" s="28"/>
      <c r="H34" s="20" t="s">
        <v>226</v>
      </c>
      <c r="I34" s="20"/>
      <c r="J34" s="20"/>
      <c r="K34" s="20" t="s">
        <v>30</v>
      </c>
      <c r="L34" s="20" t="s">
        <v>31</v>
      </c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ht="15.75" customHeight="1">
      <c r="A37" s="23"/>
      <c r="B37" s="23"/>
      <c r="C37" s="23"/>
      <c r="D37" s="23"/>
      <c r="E37" s="23"/>
      <c r="F37" s="23"/>
      <c r="G37" s="24"/>
      <c r="H37" s="23"/>
      <c r="I37" s="23"/>
      <c r="J37" s="23"/>
      <c r="K37" s="23"/>
      <c r="L37" s="23"/>
    </row>
    <row r="38" ht="15.75" customHeight="1">
      <c r="A38" s="23"/>
      <c r="B38" s="23"/>
      <c r="C38" s="23"/>
      <c r="D38" s="23"/>
      <c r="E38" s="23"/>
      <c r="F38" s="23"/>
      <c r="G38" s="28"/>
      <c r="H38" s="23"/>
      <c r="I38" s="23"/>
      <c r="J38" s="23"/>
      <c r="K38" s="23"/>
      <c r="L38" s="23"/>
    </row>
    <row r="39" ht="15.75" customHeight="1">
      <c r="A39" s="23"/>
      <c r="B39" s="23"/>
      <c r="C39" s="23"/>
      <c r="D39" s="23"/>
      <c r="E39" s="24"/>
      <c r="F39" s="24"/>
      <c r="G39" s="23"/>
      <c r="H39" s="23"/>
      <c r="I39" s="23"/>
      <c r="J39" s="23"/>
      <c r="K39" s="23"/>
      <c r="L39" s="23"/>
    </row>
    <row r="40" ht="15.75" customHeight="1">
      <c r="A40" s="23"/>
      <c r="B40" s="23"/>
      <c r="C40" s="23"/>
      <c r="D40" s="23"/>
      <c r="E40" s="21" t="s">
        <v>219</v>
      </c>
      <c r="F40" s="26" t="s">
        <v>220</v>
      </c>
      <c r="G40" s="23"/>
      <c r="H40" s="23"/>
      <c r="I40" s="23"/>
      <c r="J40" s="23"/>
      <c r="K40" s="23"/>
      <c r="L40" s="23"/>
    </row>
    <row r="41" ht="15.75" customHeight="1">
      <c r="A41" s="23"/>
      <c r="B41" s="23"/>
      <c r="C41" s="23"/>
      <c r="D41" s="23"/>
      <c r="E41" s="23"/>
      <c r="F41" s="23"/>
      <c r="G41" s="24"/>
      <c r="H41" s="23"/>
      <c r="I41" s="23"/>
      <c r="J41" s="23"/>
      <c r="K41" s="23"/>
      <c r="L41" s="23"/>
    </row>
    <row r="42" ht="15.75" customHeight="1">
      <c r="A42" s="23"/>
      <c r="B42" s="23"/>
      <c r="C42" s="23"/>
      <c r="D42" s="23"/>
      <c r="E42" s="23"/>
      <c r="F42" s="23"/>
      <c r="G42" s="26"/>
      <c r="H42" s="23"/>
      <c r="I42" s="23"/>
      <c r="J42" s="23"/>
      <c r="K42" s="23"/>
      <c r="L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</row>
    <row r="46" ht="15.75" customHeight="1">
      <c r="A46" s="18">
        <f>SUM(A34)+1</f>
        <v>19</v>
      </c>
      <c r="B46" s="18" t="s">
        <v>227</v>
      </c>
      <c r="C46" s="19" t="s">
        <v>228</v>
      </c>
      <c r="D46" s="20" t="s">
        <v>229</v>
      </c>
      <c r="E46" s="21" t="s">
        <v>230</v>
      </c>
      <c r="F46" s="26" t="s">
        <v>231</v>
      </c>
      <c r="G46" s="22"/>
      <c r="H46" s="20" t="s">
        <v>232</v>
      </c>
      <c r="I46" s="20"/>
      <c r="J46" s="20"/>
      <c r="K46" s="20" t="s">
        <v>30</v>
      </c>
      <c r="L46" s="20" t="s">
        <v>31</v>
      </c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ht="15.75" customHeight="1">
      <c r="A49" s="23"/>
      <c r="B49" s="23"/>
      <c r="C49" s="23"/>
      <c r="D49" s="23"/>
      <c r="E49" s="23"/>
      <c r="F49" s="23"/>
      <c r="G49" s="24"/>
      <c r="H49" s="23"/>
      <c r="I49" s="23"/>
      <c r="J49" s="23"/>
      <c r="K49" s="23"/>
      <c r="L49" s="23"/>
    </row>
    <row r="50" ht="15.75" customHeight="1">
      <c r="A50" s="23"/>
      <c r="B50" s="23"/>
      <c r="C50" s="23"/>
      <c r="D50" s="23"/>
      <c r="E50" s="23"/>
      <c r="F50" s="23"/>
      <c r="G50" s="22"/>
      <c r="H50" s="23"/>
      <c r="I50" s="23"/>
      <c r="J50" s="23"/>
      <c r="K50" s="23"/>
      <c r="L50" s="23"/>
    </row>
    <row r="51" ht="15.75" customHeight="1">
      <c r="A51" s="23"/>
      <c r="B51" s="23"/>
      <c r="C51" s="23"/>
      <c r="D51" s="23"/>
      <c r="E51" s="24"/>
      <c r="F51" s="24"/>
      <c r="G51" s="23"/>
      <c r="H51" s="23"/>
      <c r="I51" s="23"/>
      <c r="J51" s="23"/>
      <c r="K51" s="23"/>
      <c r="L51" s="23"/>
    </row>
    <row r="52" ht="15.75" customHeight="1">
      <c r="A52" s="23"/>
      <c r="B52" s="23"/>
      <c r="C52" s="23"/>
      <c r="D52" s="23"/>
      <c r="E52" s="21" t="s">
        <v>233</v>
      </c>
      <c r="F52" s="26" t="s">
        <v>220</v>
      </c>
      <c r="G52" s="23"/>
      <c r="H52" s="23"/>
      <c r="I52" s="23"/>
      <c r="J52" s="23"/>
      <c r="K52" s="23"/>
      <c r="L52" s="23"/>
    </row>
    <row r="53" ht="15.75" customHeight="1">
      <c r="A53" s="23"/>
      <c r="B53" s="23"/>
      <c r="C53" s="23"/>
      <c r="D53" s="23"/>
      <c r="E53" s="23"/>
      <c r="F53" s="23"/>
      <c r="G53" s="24"/>
      <c r="H53" s="23"/>
      <c r="I53" s="23"/>
      <c r="J53" s="23"/>
      <c r="K53" s="23"/>
      <c r="L53" s="23"/>
    </row>
    <row r="54" ht="15.75" customHeight="1">
      <c r="A54" s="23"/>
      <c r="B54" s="23"/>
      <c r="C54" s="23"/>
      <c r="D54" s="23"/>
      <c r="E54" s="23"/>
      <c r="F54" s="23"/>
      <c r="G54" s="22"/>
      <c r="H54" s="23"/>
      <c r="I54" s="23"/>
      <c r="J54" s="23"/>
      <c r="K54" s="23"/>
      <c r="L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ht="15.75" customHeight="1">
      <c r="A58" s="18">
        <f>SUM(A46)+1</f>
        <v>20</v>
      </c>
      <c r="B58" s="18" t="s">
        <v>234</v>
      </c>
      <c r="C58" s="19" t="s">
        <v>235</v>
      </c>
      <c r="D58" s="20" t="s">
        <v>236</v>
      </c>
      <c r="E58" s="21" t="s">
        <v>237</v>
      </c>
      <c r="F58" s="26" t="s">
        <v>238</v>
      </c>
      <c r="G58" s="28"/>
      <c r="H58" s="20" t="s">
        <v>239</v>
      </c>
      <c r="I58" s="20"/>
      <c r="J58" s="20"/>
      <c r="K58" s="20" t="s">
        <v>30</v>
      </c>
      <c r="L58" s="20" t="s">
        <v>31</v>
      </c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ht="15.75" customHeight="1">
      <c r="A63" s="23"/>
      <c r="B63" s="23"/>
      <c r="C63" s="23"/>
      <c r="D63" s="23"/>
      <c r="E63" s="24"/>
      <c r="F63" s="24"/>
      <c r="G63" s="24"/>
      <c r="H63" s="23"/>
      <c r="I63" s="23"/>
      <c r="J63" s="23"/>
      <c r="K63" s="23"/>
      <c r="L63" s="23"/>
    </row>
    <row r="64" ht="15.75" customHeight="1">
      <c r="A64" s="23"/>
      <c r="B64" s="23"/>
      <c r="C64" s="23"/>
      <c r="D64" s="23"/>
      <c r="E64" s="21" t="s">
        <v>240</v>
      </c>
      <c r="F64" s="26" t="s">
        <v>241</v>
      </c>
      <c r="G64" s="28"/>
      <c r="H64" s="23"/>
      <c r="I64" s="23"/>
      <c r="J64" s="23"/>
      <c r="K64" s="23"/>
      <c r="L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</row>
    <row r="70" ht="15.75" customHeight="1">
      <c r="A70" s="18">
        <f>SUM(A58)+1</f>
        <v>21</v>
      </c>
      <c r="B70" s="18" t="s">
        <v>242</v>
      </c>
      <c r="C70" s="19" t="s">
        <v>243</v>
      </c>
      <c r="D70" s="20" t="s">
        <v>244</v>
      </c>
      <c r="E70" s="21" t="s">
        <v>237</v>
      </c>
      <c r="F70" s="26" t="s">
        <v>245</v>
      </c>
      <c r="G70" s="28"/>
      <c r="H70" s="20" t="s">
        <v>246</v>
      </c>
      <c r="I70" s="20"/>
      <c r="J70" s="20"/>
      <c r="K70" s="20" t="s">
        <v>30</v>
      </c>
      <c r="L70" s="20" t="s">
        <v>31</v>
      </c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ht="15.75" customHeight="1">
      <c r="A75" s="23"/>
      <c r="B75" s="23"/>
      <c r="C75" s="23"/>
      <c r="D75" s="23"/>
      <c r="E75" s="24"/>
      <c r="F75" s="24"/>
      <c r="G75" s="24"/>
      <c r="H75" s="23"/>
      <c r="I75" s="23"/>
      <c r="J75" s="23"/>
      <c r="K75" s="23"/>
      <c r="L75" s="23"/>
    </row>
    <row r="76" ht="15.75" customHeight="1">
      <c r="A76" s="23"/>
      <c r="B76" s="23"/>
      <c r="C76" s="23"/>
      <c r="D76" s="23"/>
      <c r="E76" s="21" t="s">
        <v>240</v>
      </c>
      <c r="F76" s="26" t="s">
        <v>247</v>
      </c>
      <c r="G76" s="28"/>
      <c r="H76" s="23"/>
      <c r="I76" s="23"/>
      <c r="J76" s="23"/>
      <c r="K76" s="23"/>
      <c r="L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2" ht="15.75" customHeight="1">
      <c r="A82" s="18">
        <f>SUM(A70)+1</f>
        <v>22</v>
      </c>
      <c r="B82" s="18" t="s">
        <v>248</v>
      </c>
      <c r="C82" s="19" t="s">
        <v>249</v>
      </c>
      <c r="D82" s="20" t="s">
        <v>250</v>
      </c>
      <c r="E82" s="21" t="s">
        <v>237</v>
      </c>
      <c r="F82" s="28" t="s">
        <v>251</v>
      </c>
      <c r="G82" s="28"/>
      <c r="H82" s="29" t="s">
        <v>252</v>
      </c>
      <c r="I82" s="20"/>
      <c r="J82" s="20"/>
      <c r="K82" s="20" t="s">
        <v>30</v>
      </c>
      <c r="L82" s="20" t="s">
        <v>31</v>
      </c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ht="15.75" customHeight="1">
      <c r="A87" s="23"/>
      <c r="B87" s="23"/>
      <c r="C87" s="23"/>
      <c r="D87" s="23"/>
      <c r="E87" s="24"/>
      <c r="F87" s="24"/>
      <c r="G87" s="24"/>
      <c r="H87" s="23"/>
      <c r="I87" s="23"/>
      <c r="J87" s="23"/>
      <c r="K87" s="23"/>
      <c r="L87" s="23"/>
    </row>
    <row r="88" ht="15.75" customHeight="1">
      <c r="A88" s="23"/>
      <c r="B88" s="23"/>
      <c r="C88" s="23"/>
      <c r="D88" s="23"/>
      <c r="E88" s="21" t="s">
        <v>240</v>
      </c>
      <c r="F88" s="28" t="s">
        <v>253</v>
      </c>
      <c r="G88" s="28"/>
      <c r="H88" s="23"/>
      <c r="I88" s="23"/>
      <c r="J88" s="23"/>
      <c r="K88" s="23"/>
      <c r="L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</row>
    <row r="94" ht="15.75" customHeight="1">
      <c r="A94" s="18">
        <f>SUM(A82)+1</f>
        <v>23</v>
      </c>
      <c r="B94" s="18" t="s">
        <v>254</v>
      </c>
      <c r="C94" s="20" t="s">
        <v>255</v>
      </c>
      <c r="D94" s="20" t="s">
        <v>256</v>
      </c>
      <c r="E94" s="20" t="s">
        <v>257</v>
      </c>
      <c r="F94" s="26" t="s">
        <v>258</v>
      </c>
      <c r="G94" s="28"/>
      <c r="H94" s="20" t="s">
        <v>259</v>
      </c>
      <c r="I94" s="20"/>
      <c r="J94" s="20"/>
      <c r="K94" s="20" t="s">
        <v>30</v>
      </c>
      <c r="L94" s="20" t="s">
        <v>31</v>
      </c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ht="15.75" customHeight="1">
      <c r="A97" s="23"/>
      <c r="B97" s="23"/>
      <c r="C97" s="23"/>
      <c r="D97" s="23"/>
      <c r="E97" s="23"/>
      <c r="F97" s="30" t="s">
        <v>260</v>
      </c>
      <c r="G97" s="23"/>
      <c r="H97" s="23"/>
      <c r="I97" s="23"/>
      <c r="J97" s="23"/>
      <c r="K97" s="23"/>
      <c r="L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ht="15.75" customHeight="1">
      <c r="A105" s="24"/>
      <c r="B105" s="24"/>
      <c r="C105" s="24"/>
      <c r="D105" s="24"/>
      <c r="E105" s="23"/>
      <c r="F105" s="23"/>
      <c r="G105" s="24"/>
      <c r="H105" s="23"/>
      <c r="I105" s="24"/>
      <c r="J105" s="24"/>
      <c r="K105" s="24"/>
      <c r="L105" s="24"/>
    </row>
    <row r="106" ht="15.75" customHeight="1">
      <c r="A106" s="18">
        <f>SUM(A94)+1</f>
        <v>24</v>
      </c>
      <c r="B106" s="32" t="s">
        <v>261</v>
      </c>
      <c r="C106" s="29" t="s">
        <v>262</v>
      </c>
      <c r="D106" s="29" t="s">
        <v>263</v>
      </c>
      <c r="E106" s="32" t="s">
        <v>264</v>
      </c>
      <c r="F106" s="28" t="s">
        <v>265</v>
      </c>
      <c r="G106" s="28"/>
      <c r="H106" s="29" t="s">
        <v>266</v>
      </c>
      <c r="I106" s="29"/>
      <c r="J106" s="29"/>
      <c r="K106" s="29" t="s">
        <v>30</v>
      </c>
      <c r="L106" s="29" t="s">
        <v>31</v>
      </c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ht="15.75" customHeight="1">
      <c r="A109" s="23"/>
      <c r="B109" s="23"/>
      <c r="C109" s="23"/>
      <c r="D109" s="23"/>
      <c r="E109" s="23"/>
      <c r="F109" s="24"/>
      <c r="G109" s="23"/>
      <c r="H109" s="23"/>
      <c r="I109" s="23"/>
      <c r="J109" s="23"/>
      <c r="K109" s="23"/>
      <c r="L109" s="23"/>
    </row>
    <row r="110" ht="15.75" customHeight="1">
      <c r="A110" s="23"/>
      <c r="B110" s="23"/>
      <c r="C110" s="23"/>
      <c r="D110" s="23"/>
      <c r="E110" s="23"/>
      <c r="F110" s="28" t="s">
        <v>267</v>
      </c>
      <c r="G110" s="23"/>
      <c r="H110" s="23"/>
      <c r="I110" s="23"/>
      <c r="J110" s="23"/>
      <c r="K110" s="23"/>
      <c r="L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ht="15.75" customHeight="1">
      <c r="A117" s="24"/>
      <c r="B117" s="24"/>
      <c r="C117" s="24"/>
      <c r="D117" s="24"/>
      <c r="E117" s="24"/>
      <c r="F117" s="24"/>
      <c r="G117" s="24"/>
      <c r="H117" s="23"/>
      <c r="I117" s="24"/>
      <c r="J117" s="24"/>
      <c r="K117" s="24"/>
      <c r="L117" s="24"/>
    </row>
    <row r="118" ht="15.75" customHeight="1">
      <c r="A118" s="18">
        <f>SUM(A106)+1</f>
        <v>25</v>
      </c>
      <c r="B118" s="32" t="s">
        <v>268</v>
      </c>
      <c r="C118" s="29" t="s">
        <v>269</v>
      </c>
      <c r="D118" s="29" t="s">
        <v>270</v>
      </c>
      <c r="E118" s="29" t="s">
        <v>271</v>
      </c>
      <c r="F118" s="28" t="s">
        <v>272</v>
      </c>
      <c r="G118" s="28"/>
      <c r="H118" s="29" t="s">
        <v>273</v>
      </c>
      <c r="I118" s="29"/>
      <c r="J118" s="29"/>
      <c r="K118" s="29" t="s">
        <v>30</v>
      </c>
      <c r="L118" s="29" t="s">
        <v>31</v>
      </c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ht="15.75" customHeight="1">
      <c r="A123" s="23"/>
      <c r="B123" s="23"/>
      <c r="C123" s="23"/>
      <c r="D123" s="23"/>
      <c r="E123" s="23"/>
      <c r="F123" s="24"/>
      <c r="G123" s="23"/>
      <c r="H123" s="23"/>
      <c r="I123" s="23"/>
      <c r="J123" s="23"/>
      <c r="K123" s="23"/>
      <c r="L123" s="23"/>
    </row>
    <row r="124" ht="15.75" customHeight="1">
      <c r="A124" s="23"/>
      <c r="B124" s="23"/>
      <c r="C124" s="23"/>
      <c r="D124" s="23"/>
      <c r="E124" s="23"/>
      <c r="F124" s="28" t="s">
        <v>274</v>
      </c>
      <c r="G124" s="23"/>
      <c r="H124" s="23"/>
      <c r="I124" s="23"/>
      <c r="J124" s="23"/>
      <c r="K124" s="23"/>
      <c r="L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</row>
    <row r="130" ht="15.75" customHeight="1">
      <c r="A130" s="18">
        <f>SUM(A118)+1</f>
        <v>26</v>
      </c>
      <c r="B130" s="32" t="s">
        <v>275</v>
      </c>
      <c r="C130" s="29" t="s">
        <v>276</v>
      </c>
      <c r="D130" s="29" t="s">
        <v>277</v>
      </c>
      <c r="E130" s="29" t="s">
        <v>278</v>
      </c>
      <c r="F130" s="28" t="s">
        <v>279</v>
      </c>
      <c r="G130" s="28"/>
      <c r="H130" s="29" t="s">
        <v>280</v>
      </c>
      <c r="I130" s="29"/>
      <c r="J130" s="29"/>
      <c r="K130" s="29" t="s">
        <v>30</v>
      </c>
      <c r="L130" s="29" t="s">
        <v>31</v>
      </c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ht="15.75" customHeight="1">
      <c r="A134" s="23"/>
      <c r="B134" s="23"/>
      <c r="C134" s="23"/>
      <c r="D134" s="23"/>
      <c r="E134" s="23"/>
      <c r="F134" s="34" t="s">
        <v>281</v>
      </c>
      <c r="G134" s="23"/>
      <c r="H134" s="23"/>
      <c r="I134" s="23"/>
      <c r="J134" s="23"/>
      <c r="K134" s="23"/>
      <c r="L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ht="15.75" customHeight="1">
      <c r="A136" s="23"/>
      <c r="B136" s="23"/>
      <c r="C136" s="23"/>
      <c r="D136" s="23"/>
      <c r="E136" s="23"/>
      <c r="F136" s="23"/>
      <c r="G136" s="34"/>
      <c r="H136" s="23"/>
      <c r="I136" s="23"/>
      <c r="J136" s="23"/>
      <c r="K136" s="23"/>
      <c r="L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ht="15.75" customHeight="1">
      <c r="A141" s="24"/>
      <c r="B141" s="24"/>
      <c r="C141" s="24"/>
      <c r="D141" s="24"/>
      <c r="E141" s="23"/>
      <c r="F141" s="23"/>
      <c r="G141" s="24"/>
      <c r="H141" s="23"/>
      <c r="I141" s="24"/>
      <c r="J141" s="24"/>
      <c r="K141" s="24"/>
      <c r="L141" s="24"/>
    </row>
    <row r="142" ht="15.75" customHeight="1">
      <c r="A142" s="18">
        <f>SUM(A130)+1</f>
        <v>27</v>
      </c>
      <c r="B142" s="32" t="s">
        <v>282</v>
      </c>
      <c r="C142" s="29" t="s">
        <v>283</v>
      </c>
      <c r="D142" s="29" t="s">
        <v>284</v>
      </c>
      <c r="E142" s="29" t="s">
        <v>285</v>
      </c>
      <c r="F142" s="28" t="s">
        <v>286</v>
      </c>
      <c r="G142" s="28"/>
      <c r="H142" s="29" t="s">
        <v>287</v>
      </c>
      <c r="I142" s="29"/>
      <c r="J142" s="29"/>
      <c r="K142" s="29" t="s">
        <v>30</v>
      </c>
      <c r="L142" s="29" t="s">
        <v>31</v>
      </c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ht="15.75" customHeight="1">
      <c r="A145" s="23"/>
      <c r="B145" s="23"/>
      <c r="C145" s="23"/>
      <c r="D145" s="23"/>
      <c r="E145" s="23"/>
      <c r="F145" s="24"/>
      <c r="G145" s="24"/>
      <c r="H145" s="23"/>
      <c r="I145" s="23"/>
      <c r="J145" s="23"/>
      <c r="K145" s="23"/>
      <c r="L145" s="23"/>
    </row>
    <row r="146" ht="15.75" customHeight="1">
      <c r="A146" s="23"/>
      <c r="B146" s="23"/>
      <c r="C146" s="23"/>
      <c r="D146" s="23"/>
      <c r="E146" s="23"/>
      <c r="F146" s="28" t="s">
        <v>288</v>
      </c>
      <c r="G146" s="28"/>
      <c r="H146" s="23"/>
      <c r="I146" s="23"/>
      <c r="J146" s="23"/>
      <c r="K146" s="23"/>
      <c r="L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ht="15.75" customHeight="1">
      <c r="A149" s="23"/>
      <c r="B149" s="23"/>
      <c r="C149" s="23"/>
      <c r="D149" s="23"/>
      <c r="E149" s="23"/>
      <c r="F149" s="23"/>
      <c r="G149" s="24"/>
      <c r="H149" s="23"/>
      <c r="I149" s="23"/>
      <c r="J149" s="23"/>
      <c r="K149" s="23"/>
      <c r="L149" s="23"/>
    </row>
    <row r="150" ht="15.75" customHeight="1">
      <c r="A150" s="23"/>
      <c r="B150" s="23"/>
      <c r="C150" s="23"/>
      <c r="D150" s="23"/>
      <c r="E150" s="23"/>
      <c r="F150" s="23"/>
      <c r="G150" s="28"/>
      <c r="H150" s="23"/>
      <c r="I150" s="23"/>
      <c r="J150" s="23"/>
      <c r="K150" s="23"/>
      <c r="L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</row>
    <row r="154" ht="15.75" customHeight="1">
      <c r="A154" s="18">
        <f>SUM(A142)+1</f>
        <v>28</v>
      </c>
      <c r="B154" s="32" t="s">
        <v>289</v>
      </c>
      <c r="C154" s="29" t="s">
        <v>290</v>
      </c>
      <c r="D154" s="29" t="s">
        <v>291</v>
      </c>
      <c r="E154" s="29" t="s">
        <v>292</v>
      </c>
      <c r="F154" s="28" t="s">
        <v>293</v>
      </c>
      <c r="G154" s="28"/>
      <c r="H154" s="29" t="s">
        <v>294</v>
      </c>
      <c r="I154" s="29"/>
      <c r="J154" s="29"/>
      <c r="K154" s="29" t="s">
        <v>30</v>
      </c>
      <c r="L154" s="29" t="s">
        <v>31</v>
      </c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ht="15.75" customHeight="1">
      <c r="A157" s="23"/>
      <c r="B157" s="23"/>
      <c r="C157" s="23"/>
      <c r="D157" s="23"/>
      <c r="E157" s="23"/>
      <c r="F157" s="24"/>
      <c r="G157" s="23"/>
      <c r="H157" s="23"/>
      <c r="I157" s="23"/>
      <c r="J157" s="23"/>
      <c r="K157" s="23"/>
      <c r="L157" s="23"/>
    </row>
    <row r="158" ht="15.75" customHeight="1">
      <c r="A158" s="23"/>
      <c r="B158" s="23"/>
      <c r="C158" s="23"/>
      <c r="D158" s="23"/>
      <c r="E158" s="23"/>
      <c r="F158" s="28" t="s">
        <v>295</v>
      </c>
      <c r="G158" s="23"/>
      <c r="H158" s="23"/>
      <c r="I158" s="23"/>
      <c r="J158" s="23"/>
      <c r="K158" s="23"/>
      <c r="L158" s="23"/>
    </row>
    <row r="159" ht="15.75" customHeight="1">
      <c r="A159" s="23"/>
      <c r="B159" s="23"/>
      <c r="C159" s="23"/>
      <c r="D159" s="23"/>
      <c r="E159" s="24"/>
      <c r="F159" s="23"/>
      <c r="G159" s="24"/>
      <c r="H159" s="23"/>
      <c r="I159" s="23"/>
      <c r="J159" s="23"/>
      <c r="K159" s="23"/>
      <c r="L159" s="23"/>
    </row>
    <row r="160" ht="15.75" customHeight="1">
      <c r="A160" s="23"/>
      <c r="B160" s="23"/>
      <c r="C160" s="23"/>
      <c r="D160" s="23"/>
      <c r="E160" s="29" t="s">
        <v>296</v>
      </c>
      <c r="F160" s="23"/>
      <c r="G160" s="28"/>
      <c r="H160" s="23"/>
      <c r="I160" s="23"/>
      <c r="J160" s="23"/>
      <c r="K160" s="23"/>
      <c r="L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</row>
    <row r="166" ht="15.75" customHeight="1">
      <c r="A166" s="18">
        <f>SUM(A154)+1</f>
        <v>29</v>
      </c>
      <c r="B166" s="32" t="s">
        <v>297</v>
      </c>
      <c r="C166" s="29" t="s">
        <v>298</v>
      </c>
      <c r="D166" s="29" t="s">
        <v>299</v>
      </c>
      <c r="E166" s="29" t="s">
        <v>300</v>
      </c>
      <c r="F166" s="28" t="s">
        <v>301</v>
      </c>
      <c r="G166" s="28"/>
      <c r="H166" s="29" t="s">
        <v>302</v>
      </c>
      <c r="I166" s="29"/>
      <c r="J166" s="29"/>
      <c r="K166" s="29" t="s">
        <v>30</v>
      </c>
      <c r="L166" s="29" t="s">
        <v>31</v>
      </c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 ht="15.75" customHeight="1">
      <c r="A169" s="23"/>
      <c r="B169" s="23"/>
      <c r="C169" s="23"/>
      <c r="D169" s="23"/>
      <c r="E169" s="23"/>
      <c r="F169" s="23"/>
      <c r="G169" s="24"/>
      <c r="H169" s="23"/>
      <c r="I169" s="23"/>
      <c r="J169" s="23"/>
      <c r="K169" s="23"/>
      <c r="L169" s="23"/>
    </row>
    <row r="170" ht="15.75" customHeight="1">
      <c r="A170" s="23"/>
      <c r="B170" s="23"/>
      <c r="C170" s="23"/>
      <c r="D170" s="23"/>
      <c r="E170" s="23"/>
      <c r="F170" s="23"/>
      <c r="G170" s="28"/>
      <c r="H170" s="23"/>
      <c r="I170" s="23"/>
      <c r="J170" s="23"/>
      <c r="K170" s="23"/>
      <c r="L170" s="23"/>
    </row>
    <row r="171" ht="15.75" customHeight="1">
      <c r="A171" s="23"/>
      <c r="B171" s="23"/>
      <c r="C171" s="23"/>
      <c r="D171" s="23"/>
      <c r="E171" s="23"/>
      <c r="F171" s="24"/>
      <c r="G171" s="23"/>
      <c r="H171" s="23"/>
      <c r="I171" s="23"/>
      <c r="J171" s="23"/>
      <c r="K171" s="23"/>
      <c r="L171" s="23"/>
    </row>
    <row r="172" ht="15.75" customHeight="1">
      <c r="A172" s="23"/>
      <c r="B172" s="23"/>
      <c r="C172" s="23"/>
      <c r="D172" s="23"/>
      <c r="E172" s="23"/>
      <c r="F172" s="28" t="s">
        <v>303</v>
      </c>
      <c r="G172" s="23"/>
      <c r="H172" s="23"/>
      <c r="I172" s="23"/>
      <c r="J172" s="23"/>
      <c r="K172" s="23"/>
      <c r="L172" s="23"/>
    </row>
    <row r="173" ht="15.75" customHeight="1">
      <c r="A173" s="23"/>
      <c r="B173" s="23"/>
      <c r="C173" s="23"/>
      <c r="D173" s="23"/>
      <c r="E173" s="23"/>
      <c r="F173" s="23"/>
      <c r="G173" s="24"/>
      <c r="H173" s="23"/>
      <c r="I173" s="23"/>
      <c r="J173" s="23"/>
      <c r="K173" s="23"/>
      <c r="L173" s="23"/>
    </row>
    <row r="174" ht="15.75" customHeight="1">
      <c r="A174" s="23"/>
      <c r="B174" s="23"/>
      <c r="C174" s="23"/>
      <c r="D174" s="23"/>
      <c r="E174" s="23"/>
      <c r="F174" s="23"/>
      <c r="G174" s="28"/>
      <c r="H174" s="23"/>
      <c r="I174" s="23"/>
      <c r="J174" s="23"/>
      <c r="K174" s="23"/>
      <c r="L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</row>
    <row r="178" ht="15.75" customHeight="1">
      <c r="A178" s="18">
        <f>SUM(A166)+1</f>
        <v>30</v>
      </c>
      <c r="B178" s="32" t="s">
        <v>304</v>
      </c>
      <c r="C178" s="29" t="s">
        <v>305</v>
      </c>
      <c r="D178" s="29" t="s">
        <v>306</v>
      </c>
      <c r="E178" s="29" t="s">
        <v>307</v>
      </c>
      <c r="F178" s="28" t="s">
        <v>308</v>
      </c>
      <c r="G178" s="28"/>
      <c r="H178" s="29" t="s">
        <v>309</v>
      </c>
      <c r="I178" s="29"/>
      <c r="J178" s="29"/>
      <c r="K178" s="29" t="s">
        <v>30</v>
      </c>
      <c r="L178" s="29" t="s">
        <v>31</v>
      </c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 ht="15.75" customHeight="1">
      <c r="A180" s="23"/>
      <c r="B180" s="23"/>
      <c r="C180" s="23"/>
      <c r="D180" s="23"/>
      <c r="E180" s="23"/>
      <c r="F180" s="24"/>
      <c r="G180" s="23"/>
      <c r="H180" s="23"/>
      <c r="I180" s="23"/>
      <c r="J180" s="23"/>
      <c r="K180" s="23"/>
      <c r="L180" s="23"/>
    </row>
    <row r="181" ht="15.75" customHeight="1">
      <c r="A181" s="23"/>
      <c r="B181" s="23"/>
      <c r="C181" s="23"/>
      <c r="D181" s="23"/>
      <c r="E181" s="23"/>
      <c r="F181" s="28" t="s">
        <v>310</v>
      </c>
      <c r="G181" s="23"/>
      <c r="H181" s="23"/>
      <c r="I181" s="23"/>
      <c r="J181" s="23"/>
      <c r="K181" s="23"/>
      <c r="L181" s="23"/>
    </row>
    <row r="182" ht="15.75" customHeight="1">
      <c r="A182" s="23"/>
      <c r="B182" s="23"/>
      <c r="C182" s="23"/>
      <c r="D182" s="23"/>
      <c r="E182" s="29" t="s">
        <v>311</v>
      </c>
      <c r="F182" s="23"/>
      <c r="G182" s="23"/>
      <c r="H182" s="23"/>
      <c r="I182" s="23"/>
      <c r="J182" s="23"/>
      <c r="K182" s="23"/>
      <c r="L182" s="23"/>
    </row>
    <row r="183" ht="15.75" customHeight="1">
      <c r="A183" s="23"/>
      <c r="B183" s="23"/>
      <c r="C183" s="23"/>
      <c r="D183" s="23"/>
      <c r="E183" s="23"/>
      <c r="F183" s="24"/>
      <c r="G183" s="23"/>
      <c r="H183" s="23"/>
      <c r="I183" s="24"/>
      <c r="J183" s="24"/>
      <c r="K183" s="23"/>
      <c r="L183" s="23"/>
    </row>
    <row r="184" ht="15.75" customHeight="1">
      <c r="A184" s="23"/>
      <c r="B184" s="23"/>
      <c r="C184" s="23"/>
      <c r="D184" s="23"/>
      <c r="E184" s="23"/>
      <c r="F184" s="28" t="s">
        <v>312</v>
      </c>
      <c r="G184" s="23"/>
      <c r="H184" s="23"/>
      <c r="I184" s="29"/>
      <c r="J184" s="29"/>
      <c r="K184" s="23"/>
      <c r="L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ht="15.75" customHeight="1">
      <c r="A189" s="24"/>
      <c r="B189" s="24"/>
      <c r="C189" s="24"/>
      <c r="D189" s="24"/>
      <c r="E189" s="24"/>
      <c r="F189" s="24"/>
      <c r="G189" s="24"/>
      <c r="H189" s="23"/>
      <c r="I189" s="24"/>
      <c r="J189" s="24"/>
      <c r="K189" s="24"/>
      <c r="L189" s="24"/>
    </row>
  </sheetData>
  <mergeCells count="224">
    <mergeCell ref="J34:J45"/>
    <mergeCell ref="K34:K45"/>
    <mergeCell ref="I46:I57"/>
    <mergeCell ref="J46:J57"/>
    <mergeCell ref="K46:K57"/>
    <mergeCell ref="L46:L57"/>
    <mergeCell ref="I34:I45"/>
    <mergeCell ref="L34:L45"/>
    <mergeCell ref="H34:H45"/>
    <mergeCell ref="H58:H69"/>
    <mergeCell ref="I22:I33"/>
    <mergeCell ref="I10:I21"/>
    <mergeCell ref="H10:H21"/>
    <mergeCell ref="H22:H33"/>
    <mergeCell ref="I94:I105"/>
    <mergeCell ref="J94:J105"/>
    <mergeCell ref="K94:K105"/>
    <mergeCell ref="L94:L105"/>
    <mergeCell ref="G30:G33"/>
    <mergeCell ref="H94:H105"/>
    <mergeCell ref="H106:H117"/>
    <mergeCell ref="H118:H129"/>
    <mergeCell ref="H130:H141"/>
    <mergeCell ref="H142:H153"/>
    <mergeCell ref="H154:H165"/>
    <mergeCell ref="G82:G87"/>
    <mergeCell ref="G88:G93"/>
    <mergeCell ref="G94:G105"/>
    <mergeCell ref="G106:G117"/>
    <mergeCell ref="G70:G75"/>
    <mergeCell ref="G76:G81"/>
    <mergeCell ref="H82:H93"/>
    <mergeCell ref="G160:G165"/>
    <mergeCell ref="E58:E63"/>
    <mergeCell ref="E64:E69"/>
    <mergeCell ref="E34:E39"/>
    <mergeCell ref="E40:E45"/>
    <mergeCell ref="E70:E75"/>
    <mergeCell ref="E76:E81"/>
    <mergeCell ref="E82:E87"/>
    <mergeCell ref="E88:E93"/>
    <mergeCell ref="K58:K69"/>
    <mergeCell ref="L58:L69"/>
    <mergeCell ref="H70:H81"/>
    <mergeCell ref="J70:J81"/>
    <mergeCell ref="K70:K81"/>
    <mergeCell ref="L70:L81"/>
    <mergeCell ref="I70:I81"/>
    <mergeCell ref="I82:I93"/>
    <mergeCell ref="J82:J93"/>
    <mergeCell ref="K82:K93"/>
    <mergeCell ref="L82:L93"/>
    <mergeCell ref="F76:F81"/>
    <mergeCell ref="F82:F87"/>
    <mergeCell ref="F88:F93"/>
    <mergeCell ref="F94:F96"/>
    <mergeCell ref="F106:F109"/>
    <mergeCell ref="F70:F75"/>
    <mergeCell ref="F97:F105"/>
    <mergeCell ref="J106:J117"/>
    <mergeCell ref="K106:K117"/>
    <mergeCell ref="L106:L117"/>
    <mergeCell ref="E154:E159"/>
    <mergeCell ref="E160:E165"/>
    <mergeCell ref="E130:E141"/>
    <mergeCell ref="E142:E153"/>
    <mergeCell ref="E46:E51"/>
    <mergeCell ref="E52:E57"/>
    <mergeCell ref="F46:F51"/>
    <mergeCell ref="F52:F57"/>
    <mergeCell ref="E94:E105"/>
    <mergeCell ref="E106:E117"/>
    <mergeCell ref="F118:F123"/>
    <mergeCell ref="F124:F129"/>
    <mergeCell ref="F130:F133"/>
    <mergeCell ref="E118:E129"/>
    <mergeCell ref="F110:F117"/>
    <mergeCell ref="F134:F141"/>
    <mergeCell ref="F146:F153"/>
    <mergeCell ref="F158:F165"/>
    <mergeCell ref="H46:H57"/>
    <mergeCell ref="G46:G49"/>
    <mergeCell ref="G50:G53"/>
    <mergeCell ref="G54:G57"/>
    <mergeCell ref="I58:I69"/>
    <mergeCell ref="J58:J69"/>
    <mergeCell ref="G64:G69"/>
    <mergeCell ref="F58:F63"/>
    <mergeCell ref="F64:F69"/>
    <mergeCell ref="G58:G63"/>
    <mergeCell ref="C58:C69"/>
    <mergeCell ref="D58:D69"/>
    <mergeCell ref="A46:A57"/>
    <mergeCell ref="B46:B57"/>
    <mergeCell ref="C46:C57"/>
    <mergeCell ref="C82:C93"/>
    <mergeCell ref="D82:D93"/>
    <mergeCell ref="A58:A69"/>
    <mergeCell ref="B58:B69"/>
    <mergeCell ref="A70:A81"/>
    <mergeCell ref="B70:B81"/>
    <mergeCell ref="C70:C81"/>
    <mergeCell ref="D70:D81"/>
    <mergeCell ref="B82:B93"/>
    <mergeCell ref="A82:A93"/>
    <mergeCell ref="D46:D57"/>
    <mergeCell ref="J10:J21"/>
    <mergeCell ref="K10:K21"/>
    <mergeCell ref="E10:E15"/>
    <mergeCell ref="A10:A21"/>
    <mergeCell ref="B10:B21"/>
    <mergeCell ref="C10:C21"/>
    <mergeCell ref="F10:F15"/>
    <mergeCell ref="D10:D21"/>
    <mergeCell ref="E16:E21"/>
    <mergeCell ref="E22:E27"/>
    <mergeCell ref="F22:F27"/>
    <mergeCell ref="F16:F21"/>
    <mergeCell ref="G22:G25"/>
    <mergeCell ref="G26:G29"/>
    <mergeCell ref="G34:G37"/>
    <mergeCell ref="G38:G41"/>
    <mergeCell ref="G42:G45"/>
    <mergeCell ref="G14:G16"/>
    <mergeCell ref="G17:G21"/>
    <mergeCell ref="J22:J33"/>
    <mergeCell ref="K22:K33"/>
    <mergeCell ref="L22:L33"/>
    <mergeCell ref="L10:L21"/>
    <mergeCell ref="E28:E33"/>
    <mergeCell ref="F28:F33"/>
    <mergeCell ref="F34:F39"/>
    <mergeCell ref="F40:F45"/>
    <mergeCell ref="B34:B45"/>
    <mergeCell ref="C34:C45"/>
    <mergeCell ref="D34:D45"/>
    <mergeCell ref="A22:A33"/>
    <mergeCell ref="B22:B33"/>
    <mergeCell ref="C22:C33"/>
    <mergeCell ref="D22:D33"/>
    <mergeCell ref="A34:A45"/>
    <mergeCell ref="G10:G13"/>
    <mergeCell ref="K118:K129"/>
    <mergeCell ref="L118:L129"/>
    <mergeCell ref="C130:C141"/>
    <mergeCell ref="D130:D141"/>
    <mergeCell ref="A118:A129"/>
    <mergeCell ref="B118:B129"/>
    <mergeCell ref="C118:C129"/>
    <mergeCell ref="D118:D129"/>
    <mergeCell ref="A130:A141"/>
    <mergeCell ref="B130:B141"/>
    <mergeCell ref="I118:I129"/>
    <mergeCell ref="I130:I141"/>
    <mergeCell ref="K130:K141"/>
    <mergeCell ref="L130:L141"/>
    <mergeCell ref="G136:G141"/>
    <mergeCell ref="K154:K165"/>
    <mergeCell ref="K166:K177"/>
    <mergeCell ref="G174:G177"/>
    <mergeCell ref="I142:I153"/>
    <mergeCell ref="J154:J165"/>
    <mergeCell ref="L154:L165"/>
    <mergeCell ref="G170:G173"/>
    <mergeCell ref="H166:H177"/>
    <mergeCell ref="A154:A165"/>
    <mergeCell ref="A166:A177"/>
    <mergeCell ref="B166:B177"/>
    <mergeCell ref="C166:C177"/>
    <mergeCell ref="D166:D177"/>
    <mergeCell ref="E166:E177"/>
    <mergeCell ref="A142:A153"/>
    <mergeCell ref="B142:B153"/>
    <mergeCell ref="C142:C153"/>
    <mergeCell ref="D142:D153"/>
    <mergeCell ref="B154:B165"/>
    <mergeCell ref="C154:C165"/>
    <mergeCell ref="D154:D165"/>
    <mergeCell ref="A178:A189"/>
    <mergeCell ref="C178:C189"/>
    <mergeCell ref="D178:D189"/>
    <mergeCell ref="B178:B189"/>
    <mergeCell ref="F181:F183"/>
    <mergeCell ref="G178:G189"/>
    <mergeCell ref="K178:K189"/>
    <mergeCell ref="L178:L189"/>
    <mergeCell ref="J178:J183"/>
    <mergeCell ref="H178:H189"/>
    <mergeCell ref="F184:F189"/>
    <mergeCell ref="I178:I183"/>
    <mergeCell ref="E178:E181"/>
    <mergeCell ref="E182:E189"/>
    <mergeCell ref="G118:G129"/>
    <mergeCell ref="G130:G135"/>
    <mergeCell ref="G142:G145"/>
    <mergeCell ref="G146:G149"/>
    <mergeCell ref="G150:G153"/>
    <mergeCell ref="G154:G159"/>
    <mergeCell ref="G166:G169"/>
    <mergeCell ref="J142:J153"/>
    <mergeCell ref="K142:K153"/>
    <mergeCell ref="L142:L153"/>
    <mergeCell ref="I154:I165"/>
    <mergeCell ref="F166:F171"/>
    <mergeCell ref="F172:F177"/>
    <mergeCell ref="F154:F157"/>
    <mergeCell ref="F142:F145"/>
    <mergeCell ref="F178:F180"/>
    <mergeCell ref="J130:J141"/>
    <mergeCell ref="J118:J129"/>
    <mergeCell ref="I184:I189"/>
    <mergeCell ref="J184:J189"/>
    <mergeCell ref="I166:I177"/>
    <mergeCell ref="J166:J177"/>
    <mergeCell ref="L166:L177"/>
    <mergeCell ref="C106:C117"/>
    <mergeCell ref="D106:D117"/>
    <mergeCell ref="A94:A105"/>
    <mergeCell ref="B94:B105"/>
    <mergeCell ref="C94:C105"/>
    <mergeCell ref="D94:D105"/>
    <mergeCell ref="A106:A117"/>
    <mergeCell ref="B106:B117"/>
    <mergeCell ref="I106:I11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2.57"/>
    <col customWidth="1" min="3" max="3" width="22.43"/>
    <col customWidth="1" min="4" max="5" width="20.86"/>
    <col customWidth="1" min="6" max="6" width="21.86"/>
    <col customWidth="1" min="7" max="7" width="20.29"/>
    <col customWidth="1" min="8" max="8" width="27.57"/>
    <col customWidth="1" min="9" max="9" width="16.0"/>
    <col customWidth="1" min="10" max="10" width="10.86"/>
    <col customWidth="1" min="11" max="11" width="10.71"/>
    <col customWidth="1" min="12" max="12" width="14.71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0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7"/>
      <c r="J2" s="8"/>
      <c r="K2" s="1"/>
      <c r="L2" s="1"/>
    </row>
    <row r="3" ht="15.0" customHeight="1">
      <c r="A3" s="1"/>
      <c r="B3" s="2" t="s">
        <v>2</v>
      </c>
      <c r="C3" s="3" t="s">
        <v>202</v>
      </c>
      <c r="D3" s="4"/>
      <c r="E3" s="4"/>
      <c r="F3" s="5"/>
      <c r="G3" s="9"/>
      <c r="H3" s="10"/>
      <c r="I3" s="10"/>
      <c r="J3" s="11"/>
      <c r="K3" s="1"/>
      <c r="L3" s="1"/>
    </row>
    <row r="4" ht="15.0" customHeight="1">
      <c r="A4" s="1"/>
      <c r="B4" s="2" t="s">
        <v>4</v>
      </c>
      <c r="C4" s="35" t="s">
        <v>203</v>
      </c>
      <c r="D4" s="4"/>
      <c r="E4" s="4"/>
      <c r="F4" s="5"/>
      <c r="G4" s="9"/>
      <c r="H4" s="10"/>
      <c r="I4" s="10"/>
      <c r="J4" s="11"/>
      <c r="K4" s="1"/>
      <c r="L4" s="1"/>
    </row>
    <row r="5" ht="15.0" customHeight="1">
      <c r="A5" s="1"/>
      <c r="B5" s="2" t="s">
        <v>5</v>
      </c>
      <c r="C5" s="3" t="s">
        <v>313</v>
      </c>
      <c r="D5" s="4"/>
      <c r="E5" s="4"/>
      <c r="F5" s="5"/>
      <c r="G5" s="9"/>
      <c r="H5" s="10"/>
      <c r="I5" s="10"/>
      <c r="J5" s="11"/>
      <c r="K5" s="1"/>
      <c r="L5" s="1"/>
    </row>
    <row r="6" ht="15.0" customHeight="1">
      <c r="A6" s="1"/>
      <c r="B6" s="2" t="s">
        <v>7</v>
      </c>
      <c r="C6" s="12">
        <v>45967.0</v>
      </c>
      <c r="D6" s="4"/>
      <c r="E6" s="4"/>
      <c r="F6" s="5"/>
      <c r="G6" s="9"/>
      <c r="H6" s="10"/>
      <c r="I6" s="10"/>
      <c r="J6" s="11"/>
      <c r="K6" s="1"/>
      <c r="L6" s="1"/>
    </row>
    <row r="7" ht="15.0" customHeight="1">
      <c r="A7" s="1"/>
      <c r="B7" s="2" t="s">
        <v>8</v>
      </c>
      <c r="C7" s="12">
        <v>45967.0</v>
      </c>
      <c r="D7" s="4"/>
      <c r="E7" s="4"/>
      <c r="F7" s="5"/>
      <c r="G7" s="13"/>
      <c r="H7" s="14"/>
      <c r="I7" s="14"/>
      <c r="J7" s="15"/>
      <c r="K7" s="1"/>
      <c r="L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36" t="s">
        <v>9</v>
      </c>
      <c r="B9" s="36" t="s">
        <v>10</v>
      </c>
      <c r="C9" s="36" t="s">
        <v>11</v>
      </c>
      <c r="D9" s="36" t="s">
        <v>12</v>
      </c>
      <c r="E9" s="36" t="s">
        <v>13</v>
      </c>
      <c r="F9" s="36" t="s">
        <v>14</v>
      </c>
      <c r="G9" s="36" t="s">
        <v>15</v>
      </c>
      <c r="H9" s="36" t="s">
        <v>314</v>
      </c>
      <c r="I9" s="36" t="s">
        <v>315</v>
      </c>
      <c r="J9" s="36" t="s">
        <v>316</v>
      </c>
      <c r="K9" s="36" t="s">
        <v>317</v>
      </c>
      <c r="L9" s="36" t="s">
        <v>20</v>
      </c>
    </row>
    <row r="10" ht="124.5" customHeight="1">
      <c r="A10" s="37" t="s">
        <v>9</v>
      </c>
      <c r="B10" s="37" t="s">
        <v>10</v>
      </c>
      <c r="C10" s="37" t="s">
        <v>11</v>
      </c>
      <c r="D10" s="37" t="s">
        <v>12</v>
      </c>
      <c r="E10" s="37" t="s">
        <v>13</v>
      </c>
      <c r="F10" s="37" t="s">
        <v>14</v>
      </c>
      <c r="G10" s="37" t="s">
        <v>15</v>
      </c>
      <c r="H10" s="37" t="s">
        <v>314</v>
      </c>
      <c r="I10" s="37" t="s">
        <v>315</v>
      </c>
      <c r="J10" s="37" t="s">
        <v>316</v>
      </c>
      <c r="K10" s="37" t="s">
        <v>317</v>
      </c>
      <c r="L10" s="37" t="s">
        <v>20</v>
      </c>
    </row>
    <row r="11" ht="110.25" customHeight="1">
      <c r="A11" s="38">
        <v>31.0</v>
      </c>
      <c r="B11" s="38" t="s">
        <v>318</v>
      </c>
      <c r="C11" s="38" t="s">
        <v>319</v>
      </c>
      <c r="D11" s="38" t="s">
        <v>320</v>
      </c>
      <c r="E11" s="38" t="s">
        <v>321</v>
      </c>
      <c r="F11" s="38" t="s">
        <v>322</v>
      </c>
      <c r="G11" s="38" t="s">
        <v>323</v>
      </c>
      <c r="H11" s="38" t="s">
        <v>324</v>
      </c>
      <c r="I11" s="38" t="s">
        <v>325</v>
      </c>
      <c r="J11" s="39"/>
      <c r="K11" s="38" t="s">
        <v>30</v>
      </c>
      <c r="L11" s="38" t="s">
        <v>47</v>
      </c>
    </row>
    <row r="12" ht="100.5" customHeight="1">
      <c r="A12" s="38">
        <f t="shared" ref="A12:A29" si="1">A11+1</f>
        <v>32</v>
      </c>
      <c r="B12" s="38" t="s">
        <v>326</v>
      </c>
      <c r="C12" s="38" t="s">
        <v>327</v>
      </c>
      <c r="D12" s="38" t="s">
        <v>328</v>
      </c>
      <c r="E12" s="38" t="s">
        <v>329</v>
      </c>
      <c r="F12" s="38" t="s">
        <v>330</v>
      </c>
      <c r="G12" s="40" t="s">
        <v>331</v>
      </c>
      <c r="H12" s="40" t="s">
        <v>332</v>
      </c>
      <c r="I12" s="40" t="s">
        <v>333</v>
      </c>
      <c r="J12" s="39"/>
      <c r="K12" s="38" t="s">
        <v>30</v>
      </c>
      <c r="L12" s="38" t="s">
        <v>31</v>
      </c>
    </row>
    <row r="13" ht="132.75" customHeight="1">
      <c r="A13" s="38">
        <f t="shared" si="1"/>
        <v>33</v>
      </c>
      <c r="B13" s="38" t="s">
        <v>334</v>
      </c>
      <c r="C13" s="38" t="s">
        <v>335</v>
      </c>
      <c r="D13" s="38" t="s">
        <v>336</v>
      </c>
      <c r="E13" s="38" t="s">
        <v>337</v>
      </c>
      <c r="F13" s="38" t="s">
        <v>338</v>
      </c>
      <c r="G13" s="40" t="s">
        <v>339</v>
      </c>
      <c r="H13" s="40" t="s">
        <v>340</v>
      </c>
      <c r="I13" s="38" t="s">
        <v>341</v>
      </c>
      <c r="J13" s="39"/>
      <c r="K13" s="38" t="s">
        <v>342</v>
      </c>
      <c r="L13" s="38" t="s">
        <v>31</v>
      </c>
    </row>
    <row r="14" ht="99.75" customHeight="1">
      <c r="A14" s="38">
        <f t="shared" si="1"/>
        <v>34</v>
      </c>
      <c r="B14" s="38" t="s">
        <v>343</v>
      </c>
      <c r="C14" s="38" t="s">
        <v>344</v>
      </c>
      <c r="D14" s="38" t="s">
        <v>345</v>
      </c>
      <c r="E14" s="38" t="s">
        <v>346</v>
      </c>
      <c r="F14" s="38" t="s">
        <v>347</v>
      </c>
      <c r="G14" s="38" t="s">
        <v>348</v>
      </c>
      <c r="H14" s="38" t="s">
        <v>349</v>
      </c>
      <c r="I14" s="38" t="s">
        <v>350</v>
      </c>
      <c r="J14" s="39"/>
      <c r="K14" s="38" t="s">
        <v>30</v>
      </c>
      <c r="L14" s="38" t="s">
        <v>351</v>
      </c>
    </row>
    <row r="15" ht="75.75" customHeight="1">
      <c r="A15" s="38">
        <f t="shared" si="1"/>
        <v>35</v>
      </c>
      <c r="B15" s="41" t="s">
        <v>352</v>
      </c>
      <c r="C15" s="40" t="s">
        <v>353</v>
      </c>
      <c r="D15" s="40" t="s">
        <v>354</v>
      </c>
      <c r="E15" s="40" t="s">
        <v>355</v>
      </c>
      <c r="F15" s="40" t="s">
        <v>356</v>
      </c>
      <c r="G15" s="40" t="s">
        <v>357</v>
      </c>
      <c r="H15" s="40" t="s">
        <v>358</v>
      </c>
      <c r="I15" s="40" t="s">
        <v>359</v>
      </c>
      <c r="J15" s="39"/>
      <c r="K15" s="38" t="s">
        <v>30</v>
      </c>
      <c r="L15" s="38" t="s">
        <v>47</v>
      </c>
    </row>
    <row r="16" ht="69.0" customHeight="1">
      <c r="A16" s="38">
        <f t="shared" si="1"/>
        <v>36</v>
      </c>
      <c r="B16" s="38" t="s">
        <v>360</v>
      </c>
      <c r="C16" s="41" t="s">
        <v>361</v>
      </c>
      <c r="D16" s="40" t="s">
        <v>362</v>
      </c>
      <c r="E16" s="40" t="s">
        <v>363</v>
      </c>
      <c r="F16" s="40" t="s">
        <v>364</v>
      </c>
      <c r="G16" s="40" t="s">
        <v>365</v>
      </c>
      <c r="H16" s="40" t="s">
        <v>366</v>
      </c>
      <c r="I16" s="38" t="s">
        <v>367</v>
      </c>
      <c r="J16" s="39"/>
      <c r="K16" s="38" t="s">
        <v>342</v>
      </c>
      <c r="L16" s="38" t="s">
        <v>47</v>
      </c>
    </row>
    <row r="17" ht="155.25" customHeight="1">
      <c r="A17" s="38">
        <f t="shared" si="1"/>
        <v>37</v>
      </c>
      <c r="B17" s="38" t="s">
        <v>368</v>
      </c>
      <c r="C17" s="38" t="s">
        <v>369</v>
      </c>
      <c r="D17" s="38" t="s">
        <v>370</v>
      </c>
      <c r="E17" s="38" t="s">
        <v>371</v>
      </c>
      <c r="F17" s="38" t="s">
        <v>372</v>
      </c>
      <c r="G17" s="38" t="s">
        <v>373</v>
      </c>
      <c r="H17" s="38" t="s">
        <v>374</v>
      </c>
      <c r="I17" s="38" t="s">
        <v>375</v>
      </c>
      <c r="J17" s="39"/>
      <c r="K17" s="38" t="s">
        <v>30</v>
      </c>
      <c r="L17" s="38" t="s">
        <v>31</v>
      </c>
    </row>
    <row r="18" ht="84.75" customHeight="1">
      <c r="A18" s="38">
        <f t="shared" si="1"/>
        <v>38</v>
      </c>
      <c r="B18" s="38" t="s">
        <v>376</v>
      </c>
      <c r="C18" s="38" t="s">
        <v>377</v>
      </c>
      <c r="D18" s="38" t="s">
        <v>378</v>
      </c>
      <c r="E18" s="38" t="s">
        <v>379</v>
      </c>
      <c r="F18" s="38" t="s">
        <v>380</v>
      </c>
      <c r="G18" s="38" t="s">
        <v>381</v>
      </c>
      <c r="H18" s="40" t="s">
        <v>382</v>
      </c>
      <c r="I18" s="40" t="s">
        <v>383</v>
      </c>
      <c r="J18" s="39"/>
      <c r="K18" s="38" t="s">
        <v>30</v>
      </c>
      <c r="L18" s="38" t="s">
        <v>31</v>
      </c>
    </row>
    <row r="19" ht="120.75" customHeight="1">
      <c r="A19" s="38">
        <f t="shared" si="1"/>
        <v>39</v>
      </c>
      <c r="B19" s="38" t="s">
        <v>384</v>
      </c>
      <c r="C19" s="38" t="s">
        <v>385</v>
      </c>
      <c r="D19" s="38" t="s">
        <v>386</v>
      </c>
      <c r="E19" s="38" t="s">
        <v>387</v>
      </c>
      <c r="F19" s="38" t="s">
        <v>388</v>
      </c>
      <c r="G19" s="38" t="s">
        <v>389</v>
      </c>
      <c r="H19" s="42" t="s">
        <v>390</v>
      </c>
      <c r="I19" s="38" t="s">
        <v>391</v>
      </c>
      <c r="J19" s="39"/>
      <c r="K19" s="38" t="s">
        <v>30</v>
      </c>
      <c r="L19" s="38" t="s">
        <v>392</v>
      </c>
    </row>
    <row r="20" ht="187.5" customHeight="1">
      <c r="A20" s="38">
        <f t="shared" si="1"/>
        <v>40</v>
      </c>
      <c r="B20" s="38" t="s">
        <v>393</v>
      </c>
      <c r="C20" s="38" t="s">
        <v>394</v>
      </c>
      <c r="D20" s="38" t="s">
        <v>395</v>
      </c>
      <c r="E20" s="38" t="s">
        <v>396</v>
      </c>
      <c r="F20" s="38" t="s">
        <v>397</v>
      </c>
      <c r="G20" s="38" t="s">
        <v>398</v>
      </c>
      <c r="H20" s="42" t="s">
        <v>399</v>
      </c>
      <c r="I20" s="38" t="s">
        <v>400</v>
      </c>
      <c r="J20" s="39"/>
      <c r="K20" s="38" t="s">
        <v>30</v>
      </c>
      <c r="L20" s="38" t="s">
        <v>31</v>
      </c>
    </row>
    <row r="21" ht="171.75" customHeight="1">
      <c r="A21" s="38">
        <f t="shared" si="1"/>
        <v>41</v>
      </c>
      <c r="B21" s="38" t="s">
        <v>401</v>
      </c>
      <c r="C21" s="40" t="s">
        <v>402</v>
      </c>
      <c r="D21" s="40" t="s">
        <v>403</v>
      </c>
      <c r="E21" s="40" t="s">
        <v>404</v>
      </c>
      <c r="F21" s="40" t="s">
        <v>405</v>
      </c>
      <c r="G21" s="40" t="s">
        <v>406</v>
      </c>
      <c r="H21" s="43" t="s">
        <v>407</v>
      </c>
      <c r="I21" s="40" t="s">
        <v>408</v>
      </c>
      <c r="J21" s="44"/>
      <c r="K21" s="45" t="s">
        <v>30</v>
      </c>
      <c r="L21" s="40" t="s">
        <v>47</v>
      </c>
    </row>
    <row r="22" ht="118.5" customHeight="1">
      <c r="A22" s="38">
        <f t="shared" si="1"/>
        <v>42</v>
      </c>
      <c r="B22" s="40" t="s">
        <v>409</v>
      </c>
      <c r="C22" s="38" t="s">
        <v>410</v>
      </c>
      <c r="D22" s="38" t="s">
        <v>411</v>
      </c>
      <c r="E22" s="38" t="s">
        <v>412</v>
      </c>
      <c r="F22" s="38" t="s">
        <v>413</v>
      </c>
      <c r="G22" s="38" t="s">
        <v>414</v>
      </c>
      <c r="H22" s="38" t="s">
        <v>415</v>
      </c>
      <c r="I22" s="38" t="s">
        <v>416</v>
      </c>
      <c r="J22" s="39"/>
      <c r="K22" s="38" t="s">
        <v>30</v>
      </c>
      <c r="L22" s="38" t="s">
        <v>47</v>
      </c>
    </row>
    <row r="23" ht="126.0" customHeight="1">
      <c r="A23" s="38">
        <f t="shared" si="1"/>
        <v>43</v>
      </c>
      <c r="B23" s="38" t="s">
        <v>417</v>
      </c>
      <c r="C23" s="38" t="s">
        <v>418</v>
      </c>
      <c r="D23" s="38" t="s">
        <v>419</v>
      </c>
      <c r="E23" s="38" t="s">
        <v>420</v>
      </c>
      <c r="F23" s="38" t="s">
        <v>421</v>
      </c>
      <c r="G23" s="38" t="s">
        <v>422</v>
      </c>
      <c r="H23" s="38" t="s">
        <v>423</v>
      </c>
      <c r="I23" s="38" t="s">
        <v>424</v>
      </c>
      <c r="J23" s="39"/>
      <c r="K23" s="38" t="s">
        <v>30</v>
      </c>
      <c r="L23" s="38" t="s">
        <v>351</v>
      </c>
    </row>
    <row r="24" ht="126.75" customHeight="1">
      <c r="A24" s="38">
        <f t="shared" si="1"/>
        <v>44</v>
      </c>
      <c r="B24" s="38" t="s">
        <v>425</v>
      </c>
      <c r="C24" s="38" t="s">
        <v>426</v>
      </c>
      <c r="D24" s="38" t="s">
        <v>427</v>
      </c>
      <c r="E24" s="38" t="s">
        <v>428</v>
      </c>
      <c r="F24" s="38" t="s">
        <v>429</v>
      </c>
      <c r="G24" s="38" t="s">
        <v>430</v>
      </c>
      <c r="H24" s="38" t="s">
        <v>431</v>
      </c>
      <c r="I24" s="38" t="s">
        <v>432</v>
      </c>
      <c r="J24" s="39"/>
      <c r="K24" s="38" t="s">
        <v>30</v>
      </c>
      <c r="L24" s="38" t="s">
        <v>31</v>
      </c>
    </row>
    <row r="25" ht="100.5" customHeight="1">
      <c r="A25" s="38">
        <f t="shared" si="1"/>
        <v>45</v>
      </c>
      <c r="B25" s="38" t="s">
        <v>433</v>
      </c>
      <c r="C25" s="38" t="s">
        <v>434</v>
      </c>
      <c r="D25" s="38" t="s">
        <v>435</v>
      </c>
      <c r="E25" s="38" t="s">
        <v>436</v>
      </c>
      <c r="F25" s="38" t="s">
        <v>437</v>
      </c>
      <c r="G25" s="40" t="s">
        <v>438</v>
      </c>
      <c r="H25" s="40" t="s">
        <v>439</v>
      </c>
      <c r="I25" s="38" t="s">
        <v>440</v>
      </c>
      <c r="J25" s="39"/>
      <c r="K25" s="38" t="s">
        <v>30</v>
      </c>
      <c r="L25" s="38" t="s">
        <v>47</v>
      </c>
    </row>
    <row r="26" ht="108.0" customHeight="1">
      <c r="A26" s="38">
        <f t="shared" si="1"/>
        <v>46</v>
      </c>
      <c r="B26" s="38" t="s">
        <v>441</v>
      </c>
      <c r="C26" s="38" t="s">
        <v>442</v>
      </c>
      <c r="D26" s="38" t="s">
        <v>443</v>
      </c>
      <c r="E26" s="38" t="s">
        <v>444</v>
      </c>
      <c r="F26" s="38" t="s">
        <v>445</v>
      </c>
      <c r="G26" s="38" t="s">
        <v>446</v>
      </c>
      <c r="H26" s="38" t="s">
        <v>447</v>
      </c>
      <c r="I26" s="38" t="s">
        <v>448</v>
      </c>
      <c r="J26" s="39"/>
      <c r="K26" s="38" t="s">
        <v>30</v>
      </c>
      <c r="L26" s="38" t="s">
        <v>31</v>
      </c>
    </row>
    <row r="27" ht="144.75" customHeight="1">
      <c r="A27" s="38">
        <f t="shared" si="1"/>
        <v>47</v>
      </c>
      <c r="B27" s="38" t="s">
        <v>449</v>
      </c>
      <c r="C27" s="38" t="s">
        <v>450</v>
      </c>
      <c r="D27" s="38" t="s">
        <v>451</v>
      </c>
      <c r="E27" s="40" t="s">
        <v>452</v>
      </c>
      <c r="F27" s="40" t="s">
        <v>453</v>
      </c>
      <c r="G27" s="40" t="s">
        <v>454</v>
      </c>
      <c r="H27" s="40" t="s">
        <v>455</v>
      </c>
      <c r="I27" s="40" t="s">
        <v>456</v>
      </c>
      <c r="J27" s="39"/>
      <c r="K27" s="38" t="s">
        <v>30</v>
      </c>
      <c r="L27" s="38" t="s">
        <v>47</v>
      </c>
    </row>
    <row r="28" ht="15.75" customHeight="1">
      <c r="A28" s="38">
        <f t="shared" si="1"/>
        <v>48</v>
      </c>
      <c r="B28" s="38" t="s">
        <v>457</v>
      </c>
      <c r="C28" s="38" t="s">
        <v>458</v>
      </c>
      <c r="D28" s="38" t="s">
        <v>459</v>
      </c>
      <c r="E28" s="38" t="s">
        <v>460</v>
      </c>
      <c r="F28" s="38" t="s">
        <v>461</v>
      </c>
      <c r="G28" s="38" t="s">
        <v>462</v>
      </c>
      <c r="H28" s="38" t="s">
        <v>463</v>
      </c>
      <c r="I28" s="38" t="s">
        <v>464</v>
      </c>
      <c r="J28" s="39"/>
      <c r="K28" s="38" t="s">
        <v>30</v>
      </c>
      <c r="L28" s="38" t="s">
        <v>351</v>
      </c>
    </row>
    <row r="29" ht="15.75" customHeight="1">
      <c r="A29" s="38">
        <f t="shared" si="1"/>
        <v>49</v>
      </c>
      <c r="B29" s="38" t="s">
        <v>465</v>
      </c>
      <c r="C29" s="38" t="s">
        <v>466</v>
      </c>
      <c r="D29" s="38" t="s">
        <v>467</v>
      </c>
      <c r="E29" s="38" t="s">
        <v>468</v>
      </c>
      <c r="F29" s="38" t="s">
        <v>469</v>
      </c>
      <c r="G29" s="46" t="s">
        <v>470</v>
      </c>
      <c r="H29" s="38" t="s">
        <v>471</v>
      </c>
      <c r="I29" s="38" t="s">
        <v>472</v>
      </c>
      <c r="J29" s="39"/>
      <c r="K29" s="38" t="s">
        <v>30</v>
      </c>
      <c r="L29" s="38" t="s">
        <v>351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2.57"/>
    <col customWidth="1" min="3" max="3" width="22.43"/>
    <col customWidth="1" min="4" max="5" width="20.86"/>
    <col customWidth="1" min="6" max="6" width="21.86"/>
    <col customWidth="1" min="7" max="7" width="20.29"/>
    <col customWidth="1" min="8" max="8" width="27.57"/>
    <col customWidth="1" min="9" max="9" width="16.0"/>
    <col customWidth="1" min="10" max="10" width="10.86"/>
    <col customWidth="1" min="11" max="11" width="10.71"/>
    <col customWidth="1" min="12" max="12" width="14.71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0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7"/>
      <c r="J2" s="8"/>
      <c r="K2" s="1"/>
      <c r="L2" s="1"/>
    </row>
    <row r="3" ht="15.0" customHeight="1">
      <c r="A3" s="1"/>
      <c r="B3" s="2" t="s">
        <v>2</v>
      </c>
      <c r="C3" s="3" t="s">
        <v>202</v>
      </c>
      <c r="D3" s="4"/>
      <c r="E3" s="4"/>
      <c r="F3" s="5"/>
      <c r="G3" s="9"/>
      <c r="H3" s="10"/>
      <c r="I3" s="10"/>
      <c r="J3" s="11"/>
      <c r="K3" s="1"/>
      <c r="L3" s="1"/>
    </row>
    <row r="4" ht="15.0" customHeight="1">
      <c r="A4" s="1"/>
      <c r="B4" s="2" t="s">
        <v>4</v>
      </c>
      <c r="C4" s="35" t="s">
        <v>203</v>
      </c>
      <c r="D4" s="4"/>
      <c r="E4" s="4"/>
      <c r="F4" s="5"/>
      <c r="G4" s="9"/>
      <c r="H4" s="10"/>
      <c r="I4" s="10"/>
      <c r="J4" s="11"/>
      <c r="K4" s="1"/>
      <c r="L4" s="1"/>
    </row>
    <row r="5" ht="15.0" customHeight="1">
      <c r="A5" s="1"/>
      <c r="B5" s="2" t="s">
        <v>5</v>
      </c>
      <c r="C5" s="3" t="s">
        <v>473</v>
      </c>
      <c r="D5" s="4"/>
      <c r="E5" s="4"/>
      <c r="F5" s="5"/>
      <c r="G5" s="9"/>
      <c r="H5" s="10"/>
      <c r="I5" s="10"/>
      <c r="J5" s="11"/>
      <c r="K5" s="1"/>
      <c r="L5" s="1"/>
    </row>
    <row r="6" ht="15.0" customHeight="1">
      <c r="A6" s="1"/>
      <c r="B6" s="2" t="s">
        <v>7</v>
      </c>
      <c r="C6" s="12">
        <v>45967.0</v>
      </c>
      <c r="D6" s="4"/>
      <c r="E6" s="4"/>
      <c r="F6" s="5"/>
      <c r="G6" s="9"/>
      <c r="H6" s="10"/>
      <c r="I6" s="10"/>
      <c r="J6" s="11"/>
      <c r="K6" s="1"/>
      <c r="L6" s="1"/>
    </row>
    <row r="7" ht="15.0" customHeight="1">
      <c r="A7" s="1"/>
      <c r="B7" s="2" t="s">
        <v>8</v>
      </c>
      <c r="C7" s="12">
        <v>45967.0</v>
      </c>
      <c r="D7" s="4"/>
      <c r="E7" s="4"/>
      <c r="F7" s="5"/>
      <c r="G7" s="13"/>
      <c r="H7" s="14"/>
      <c r="I7" s="14"/>
      <c r="J7" s="15"/>
      <c r="K7" s="1"/>
      <c r="L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16" t="s">
        <v>9</v>
      </c>
      <c r="B9" s="16" t="s">
        <v>10</v>
      </c>
      <c r="C9" s="16" t="s">
        <v>11</v>
      </c>
      <c r="D9" s="16" t="s">
        <v>12</v>
      </c>
      <c r="E9" s="16" t="s">
        <v>13</v>
      </c>
      <c r="F9" s="16" t="s">
        <v>14</v>
      </c>
      <c r="G9" s="16" t="s">
        <v>15</v>
      </c>
      <c r="H9" s="16" t="s">
        <v>16</v>
      </c>
      <c r="I9" s="16" t="s">
        <v>17</v>
      </c>
      <c r="J9" s="16" t="s">
        <v>18</v>
      </c>
      <c r="K9" s="16" t="s">
        <v>19</v>
      </c>
      <c r="L9" s="16" t="s">
        <v>20</v>
      </c>
    </row>
    <row r="10" ht="17.25" customHeight="1">
      <c r="A10" s="18">
        <v>50.0</v>
      </c>
      <c r="B10" s="18" t="s">
        <v>474</v>
      </c>
      <c r="C10" s="19" t="s">
        <v>475</v>
      </c>
      <c r="D10" s="20" t="s">
        <v>476</v>
      </c>
      <c r="E10" s="21" t="s">
        <v>477</v>
      </c>
      <c r="F10" s="18" t="s">
        <v>478</v>
      </c>
      <c r="G10" s="22" t="s">
        <v>181</v>
      </c>
      <c r="H10" s="20" t="s">
        <v>479</v>
      </c>
      <c r="I10" s="20" t="s">
        <v>480</v>
      </c>
      <c r="J10" s="20" t="s">
        <v>481</v>
      </c>
      <c r="K10" s="20" t="s">
        <v>30</v>
      </c>
      <c r="L10" s="20" t="s">
        <v>31</v>
      </c>
    </row>
    <row r="11" ht="17.2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>
      <c r="A12" s="23"/>
      <c r="B12" s="23"/>
      <c r="C12" s="23"/>
      <c r="D12" s="23"/>
      <c r="E12" s="23"/>
      <c r="F12" s="23"/>
      <c r="G12" s="47" t="s">
        <v>482</v>
      </c>
      <c r="H12" s="24"/>
      <c r="I12" s="23"/>
      <c r="J12" s="23"/>
      <c r="K12" s="23"/>
      <c r="L12" s="23"/>
    </row>
    <row r="13" ht="15.0" customHeight="1">
      <c r="A13" s="23"/>
      <c r="B13" s="23"/>
      <c r="C13" s="23"/>
      <c r="D13" s="23"/>
      <c r="E13" s="23"/>
      <c r="F13" s="23"/>
      <c r="G13" s="23"/>
      <c r="H13" s="20" t="s">
        <v>483</v>
      </c>
      <c r="I13" s="23"/>
      <c r="J13" s="23"/>
      <c r="K13" s="23"/>
      <c r="L13" s="23"/>
    </row>
    <row r="14">
      <c r="A14" s="23"/>
      <c r="B14" s="23"/>
      <c r="C14" s="23"/>
      <c r="D14" s="23"/>
      <c r="E14" s="48" t="s">
        <v>484</v>
      </c>
      <c r="F14" s="49" t="s">
        <v>35</v>
      </c>
      <c r="G14" s="47" t="s">
        <v>485</v>
      </c>
      <c r="H14" s="23"/>
      <c r="I14" s="23"/>
      <c r="J14" s="23"/>
      <c r="K14" s="23"/>
      <c r="L14" s="23"/>
    </row>
    <row r="15">
      <c r="A15" s="23"/>
      <c r="B15" s="23"/>
      <c r="C15" s="23"/>
      <c r="D15" s="23"/>
      <c r="E15" s="23"/>
      <c r="F15" s="23"/>
      <c r="G15" s="23"/>
      <c r="H15" s="24"/>
      <c r="I15" s="23"/>
      <c r="J15" s="23"/>
      <c r="K15" s="23"/>
      <c r="L15" s="23"/>
    </row>
    <row r="16" ht="15.0" customHeight="1">
      <c r="A16" s="23"/>
      <c r="B16" s="23"/>
      <c r="C16" s="23"/>
      <c r="D16" s="23"/>
      <c r="E16" s="23"/>
      <c r="F16" s="23"/>
      <c r="G16" s="23"/>
      <c r="H16" s="20" t="s">
        <v>486</v>
      </c>
      <c r="I16" s="23"/>
      <c r="J16" s="23"/>
      <c r="K16" s="23"/>
      <c r="L16" s="23"/>
    </row>
    <row r="17">
      <c r="A17" s="23"/>
      <c r="B17" s="23"/>
      <c r="C17" s="23"/>
      <c r="D17" s="23"/>
      <c r="E17" s="23"/>
      <c r="F17" s="23"/>
      <c r="G17" s="47" t="s">
        <v>487</v>
      </c>
      <c r="H17" s="23"/>
      <c r="I17" s="23"/>
      <c r="J17" s="23"/>
      <c r="K17" s="23"/>
      <c r="L17" s="23"/>
    </row>
    <row r="18">
      <c r="A18" s="23"/>
      <c r="B18" s="23"/>
      <c r="C18" s="23"/>
      <c r="D18" s="23"/>
      <c r="E18" s="48" t="s">
        <v>488</v>
      </c>
      <c r="F18" s="49" t="s">
        <v>489</v>
      </c>
      <c r="G18" s="23"/>
      <c r="H18" s="24"/>
      <c r="I18" s="23"/>
      <c r="J18" s="23"/>
      <c r="K18" s="23"/>
      <c r="L18" s="23"/>
    </row>
    <row r="19" ht="15.0" customHeight="1">
      <c r="A19" s="23"/>
      <c r="B19" s="23"/>
      <c r="C19" s="23"/>
      <c r="D19" s="23"/>
      <c r="E19" s="23"/>
      <c r="F19" s="23"/>
      <c r="G19" s="47" t="s">
        <v>490</v>
      </c>
      <c r="H19" s="20" t="s">
        <v>114</v>
      </c>
      <c r="I19" s="23"/>
      <c r="J19" s="23"/>
      <c r="K19" s="23"/>
      <c r="L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ht="15.75" customHeight="1">
      <c r="A22" s="18">
        <v>51.0</v>
      </c>
      <c r="B22" s="18" t="s">
        <v>491</v>
      </c>
      <c r="C22" s="19" t="s">
        <v>492</v>
      </c>
      <c r="D22" s="20" t="s">
        <v>493</v>
      </c>
      <c r="E22" s="21" t="s">
        <v>477</v>
      </c>
      <c r="F22" s="26" t="s">
        <v>494</v>
      </c>
      <c r="G22" s="28" t="s">
        <v>181</v>
      </c>
      <c r="H22" s="20" t="s">
        <v>495</v>
      </c>
      <c r="I22" s="20" t="s">
        <v>496</v>
      </c>
      <c r="J22" s="20" t="s">
        <v>497</v>
      </c>
      <c r="K22" s="20" t="s">
        <v>30</v>
      </c>
      <c r="L22" s="20" t="s">
        <v>31</v>
      </c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ht="15.75" customHeight="1">
      <c r="A25" s="23"/>
      <c r="B25" s="23"/>
      <c r="C25" s="23"/>
      <c r="D25" s="23"/>
      <c r="E25" s="23"/>
      <c r="F25" s="30" t="s">
        <v>35</v>
      </c>
      <c r="G25" s="23"/>
      <c r="H25" s="31" t="s">
        <v>498</v>
      </c>
      <c r="I25" s="23"/>
      <c r="J25" s="23"/>
      <c r="K25" s="23"/>
      <c r="L25" s="23"/>
    </row>
    <row r="26" ht="15.75" customHeight="1">
      <c r="A26" s="23"/>
      <c r="B26" s="23"/>
      <c r="C26" s="23"/>
      <c r="D26" s="23"/>
      <c r="E26" s="48" t="s">
        <v>499</v>
      </c>
      <c r="F26" s="23"/>
      <c r="G26" s="23"/>
      <c r="H26" s="23"/>
      <c r="I26" s="23"/>
      <c r="J26" s="23"/>
      <c r="K26" s="23"/>
      <c r="L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ht="15.75" customHeight="1">
      <c r="A28" s="23"/>
      <c r="B28" s="23"/>
      <c r="C28" s="23"/>
      <c r="D28" s="23"/>
      <c r="E28" s="23"/>
      <c r="F28" s="30" t="s">
        <v>500</v>
      </c>
      <c r="G28" s="23"/>
      <c r="H28" s="31" t="s">
        <v>501</v>
      </c>
      <c r="I28" s="23"/>
      <c r="J28" s="23"/>
      <c r="K28" s="23"/>
      <c r="L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ht="15.75" customHeight="1">
      <c r="A30" s="23"/>
      <c r="B30" s="23"/>
      <c r="C30" s="23"/>
      <c r="D30" s="23"/>
      <c r="E30" s="48" t="s">
        <v>502</v>
      </c>
      <c r="F30" s="23"/>
      <c r="G30" s="23"/>
      <c r="H30" s="23"/>
      <c r="I30" s="23"/>
      <c r="J30" s="23"/>
      <c r="K30" s="23"/>
      <c r="L30" s="23"/>
    </row>
    <row r="31" ht="15.75" customHeight="1">
      <c r="A31" s="23"/>
      <c r="B31" s="23"/>
      <c r="C31" s="23"/>
      <c r="D31" s="23"/>
      <c r="E31" s="23"/>
      <c r="F31" s="30" t="s">
        <v>503</v>
      </c>
      <c r="G31" s="23"/>
      <c r="H31" s="31" t="s">
        <v>114</v>
      </c>
      <c r="I31" s="23"/>
      <c r="J31" s="23"/>
      <c r="K31" s="23"/>
      <c r="L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3"/>
      <c r="J33" s="24"/>
      <c r="K33" s="24"/>
      <c r="L33" s="24"/>
    </row>
    <row r="34" ht="15.75" customHeight="1">
      <c r="A34" s="18">
        <f>SUM(A22)+1</f>
        <v>52</v>
      </c>
      <c r="B34" s="18" t="s">
        <v>504</v>
      </c>
      <c r="C34" s="19" t="s">
        <v>206</v>
      </c>
      <c r="D34" s="20" t="s">
        <v>207</v>
      </c>
      <c r="E34" s="20" t="s">
        <v>477</v>
      </c>
      <c r="F34" s="26" t="s">
        <v>505</v>
      </c>
      <c r="G34" s="28" t="s">
        <v>181</v>
      </c>
      <c r="H34" s="20" t="s">
        <v>506</v>
      </c>
      <c r="I34" s="20" t="s">
        <v>507</v>
      </c>
      <c r="J34" s="20" t="s">
        <v>507</v>
      </c>
      <c r="K34" s="20" t="s">
        <v>31</v>
      </c>
      <c r="L34" s="20" t="s">
        <v>47</v>
      </c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ht="15.75" customHeight="1">
      <c r="A37" s="23"/>
      <c r="B37" s="23"/>
      <c r="C37" s="23"/>
      <c r="D37" s="23"/>
      <c r="E37" s="23"/>
      <c r="F37" s="23"/>
      <c r="G37" s="23"/>
      <c r="H37" s="31" t="s">
        <v>508</v>
      </c>
      <c r="I37" s="23"/>
      <c r="J37" s="23"/>
      <c r="K37" s="23"/>
      <c r="L37" s="23"/>
    </row>
    <row r="38" ht="15.75" customHeight="1">
      <c r="A38" s="23"/>
      <c r="B38" s="23"/>
      <c r="C38" s="23"/>
      <c r="D38" s="23"/>
      <c r="E38" s="31" t="s">
        <v>509</v>
      </c>
      <c r="F38" s="30" t="s">
        <v>35</v>
      </c>
      <c r="G38" s="23"/>
      <c r="H38" s="23"/>
      <c r="I38" s="23"/>
      <c r="J38" s="23"/>
      <c r="K38" s="23"/>
      <c r="L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ht="15.75" customHeight="1">
      <c r="A40" s="23"/>
      <c r="B40" s="23"/>
      <c r="C40" s="23"/>
      <c r="D40" s="23"/>
      <c r="E40" s="23"/>
      <c r="F40" s="23"/>
      <c r="G40" s="34" t="s">
        <v>510</v>
      </c>
      <c r="H40" s="31" t="s">
        <v>511</v>
      </c>
      <c r="I40" s="23"/>
      <c r="J40" s="23"/>
      <c r="K40" s="23"/>
      <c r="L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ht="15.75" customHeight="1">
      <c r="A42" s="23"/>
      <c r="B42" s="23"/>
      <c r="C42" s="23"/>
      <c r="D42" s="23"/>
      <c r="E42" s="31" t="s">
        <v>512</v>
      </c>
      <c r="F42" s="30" t="s">
        <v>513</v>
      </c>
      <c r="G42" s="23"/>
      <c r="H42" s="23"/>
      <c r="I42" s="23"/>
      <c r="J42" s="23"/>
      <c r="K42" s="23"/>
      <c r="L42" s="23"/>
    </row>
    <row r="43" ht="15.75" customHeight="1">
      <c r="A43" s="23"/>
      <c r="B43" s="23"/>
      <c r="C43" s="23"/>
      <c r="D43" s="23"/>
      <c r="E43" s="23"/>
      <c r="F43" s="23"/>
      <c r="G43" s="23"/>
      <c r="H43" s="31" t="s">
        <v>114</v>
      </c>
      <c r="I43" s="23"/>
      <c r="J43" s="23"/>
      <c r="K43" s="23"/>
      <c r="L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ht="16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</row>
    <row r="46" ht="15.75" customHeight="1">
      <c r="A46" s="18">
        <f>SUM(A34)+1</f>
        <v>53</v>
      </c>
      <c r="B46" s="18" t="s">
        <v>514</v>
      </c>
      <c r="C46" s="20" t="s">
        <v>515</v>
      </c>
      <c r="D46" s="20" t="s">
        <v>516</v>
      </c>
      <c r="E46" s="20" t="s">
        <v>477</v>
      </c>
      <c r="F46" s="26" t="s">
        <v>517</v>
      </c>
      <c r="G46" s="28" t="s">
        <v>518</v>
      </c>
      <c r="H46" s="20" t="s">
        <v>519</v>
      </c>
      <c r="I46" s="20" t="s">
        <v>520</v>
      </c>
      <c r="J46" s="20" t="s">
        <v>520</v>
      </c>
      <c r="K46" s="20" t="s">
        <v>30</v>
      </c>
      <c r="L46" s="20" t="s">
        <v>31</v>
      </c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ht="15.75" customHeight="1">
      <c r="A49" s="23"/>
      <c r="B49" s="23"/>
      <c r="C49" s="23"/>
      <c r="D49" s="23"/>
      <c r="E49" s="23"/>
      <c r="F49" s="23"/>
      <c r="G49" s="24"/>
      <c r="H49" s="23"/>
      <c r="I49" s="23"/>
      <c r="J49" s="23"/>
      <c r="K49" s="23"/>
      <c r="L49" s="23"/>
    </row>
    <row r="50" ht="15.75" customHeight="1">
      <c r="A50" s="23"/>
      <c r="B50" s="23"/>
      <c r="C50" s="23"/>
      <c r="D50" s="23"/>
      <c r="E50" s="31" t="s">
        <v>521</v>
      </c>
      <c r="F50" s="30" t="s">
        <v>522</v>
      </c>
      <c r="G50" s="28" t="s">
        <v>523</v>
      </c>
      <c r="H50" s="31" t="s">
        <v>524</v>
      </c>
      <c r="I50" s="23"/>
      <c r="J50" s="23"/>
      <c r="K50" s="23"/>
      <c r="L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ht="15.75" customHeight="1">
      <c r="A53" s="23"/>
      <c r="B53" s="23"/>
      <c r="C53" s="23"/>
      <c r="D53" s="23"/>
      <c r="E53" s="23"/>
      <c r="F53" s="23"/>
      <c r="G53" s="24"/>
      <c r="H53" s="23"/>
      <c r="I53" s="23"/>
      <c r="J53" s="23"/>
      <c r="K53" s="23"/>
      <c r="L53" s="23"/>
    </row>
    <row r="54" ht="15.75" customHeight="1">
      <c r="A54" s="23"/>
      <c r="B54" s="23"/>
      <c r="C54" s="23"/>
      <c r="D54" s="23"/>
      <c r="E54" s="31" t="s">
        <v>525</v>
      </c>
      <c r="F54" s="30" t="s">
        <v>526</v>
      </c>
      <c r="G54" s="28" t="s">
        <v>527</v>
      </c>
      <c r="H54" s="31" t="s">
        <v>528</v>
      </c>
      <c r="I54" s="23"/>
      <c r="J54" s="23"/>
      <c r="K54" s="23"/>
      <c r="L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ht="15.75" customHeight="1">
      <c r="A58" s="18">
        <f>SUM(A46)+1</f>
        <v>54</v>
      </c>
      <c r="B58" s="18" t="s">
        <v>529</v>
      </c>
      <c r="C58" s="19" t="s">
        <v>228</v>
      </c>
      <c r="D58" s="20" t="s">
        <v>530</v>
      </c>
      <c r="E58" s="20" t="s">
        <v>477</v>
      </c>
      <c r="F58" s="26" t="s">
        <v>531</v>
      </c>
      <c r="G58" s="28" t="s">
        <v>532</v>
      </c>
      <c r="H58" s="20" t="s">
        <v>533</v>
      </c>
      <c r="I58" s="20" t="s">
        <v>520</v>
      </c>
      <c r="J58" s="20" t="s">
        <v>520</v>
      </c>
      <c r="K58" s="20" t="s">
        <v>30</v>
      </c>
      <c r="L58" s="20" t="s">
        <v>31</v>
      </c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ht="15.75" customHeight="1">
      <c r="A61" s="23"/>
      <c r="B61" s="23"/>
      <c r="C61" s="23"/>
      <c r="D61" s="23"/>
      <c r="E61" s="23"/>
      <c r="F61" s="23"/>
      <c r="G61" s="34" t="s">
        <v>534</v>
      </c>
      <c r="H61" s="31" t="s">
        <v>535</v>
      </c>
      <c r="I61" s="23"/>
      <c r="J61" s="23"/>
      <c r="K61" s="23"/>
      <c r="L61" s="23"/>
    </row>
    <row r="62" ht="15.75" customHeight="1">
      <c r="A62" s="23"/>
      <c r="B62" s="23"/>
      <c r="C62" s="23"/>
      <c r="D62" s="23"/>
      <c r="E62" s="31" t="s">
        <v>536</v>
      </c>
      <c r="F62" s="30" t="s">
        <v>35</v>
      </c>
      <c r="G62" s="23"/>
      <c r="H62" s="23"/>
      <c r="I62" s="23"/>
      <c r="J62" s="23"/>
      <c r="K62" s="23"/>
      <c r="L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ht="15.75" customHeight="1">
      <c r="A64" s="23"/>
      <c r="B64" s="23"/>
      <c r="C64" s="23"/>
      <c r="D64" s="23"/>
      <c r="E64" s="23"/>
      <c r="F64" s="23"/>
      <c r="G64" s="34" t="s">
        <v>537</v>
      </c>
      <c r="H64" s="31" t="s">
        <v>538</v>
      </c>
      <c r="I64" s="23"/>
      <c r="J64" s="23"/>
      <c r="K64" s="23"/>
      <c r="L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ht="15.75" customHeight="1">
      <c r="A66" s="23"/>
      <c r="B66" s="23"/>
      <c r="C66" s="23"/>
      <c r="D66" s="23"/>
      <c r="E66" s="31" t="s">
        <v>539</v>
      </c>
      <c r="F66" s="30" t="s">
        <v>540</v>
      </c>
      <c r="G66" s="23"/>
      <c r="H66" s="23"/>
      <c r="I66" s="23"/>
      <c r="J66" s="23"/>
      <c r="K66" s="23"/>
      <c r="L66" s="23"/>
    </row>
    <row r="67" ht="15.75" customHeight="1">
      <c r="A67" s="23"/>
      <c r="B67" s="23"/>
      <c r="C67" s="23"/>
      <c r="D67" s="23"/>
      <c r="E67" s="23"/>
      <c r="F67" s="23"/>
      <c r="G67" s="34" t="s">
        <v>541</v>
      </c>
      <c r="H67" s="31" t="s">
        <v>542</v>
      </c>
      <c r="I67" s="23"/>
      <c r="J67" s="23"/>
      <c r="K67" s="23"/>
      <c r="L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</row>
    <row r="70" ht="15.75" customHeight="1">
      <c r="A70" s="18">
        <f>SUM(A58)+1</f>
        <v>55</v>
      </c>
      <c r="B70" s="18" t="s">
        <v>543</v>
      </c>
      <c r="C70" s="19" t="s">
        <v>544</v>
      </c>
      <c r="D70" s="20" t="s">
        <v>545</v>
      </c>
      <c r="E70" s="20" t="s">
        <v>546</v>
      </c>
      <c r="F70" s="26" t="s">
        <v>547</v>
      </c>
      <c r="G70" s="28" t="s">
        <v>181</v>
      </c>
      <c r="H70" s="20" t="s">
        <v>548</v>
      </c>
      <c r="I70" s="20" t="s">
        <v>549</v>
      </c>
      <c r="J70" s="20" t="s">
        <v>550</v>
      </c>
      <c r="K70" s="20" t="s">
        <v>30</v>
      </c>
      <c r="L70" s="20" t="s">
        <v>47</v>
      </c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ht="15.75" customHeight="1">
      <c r="A74" s="23"/>
      <c r="B74" s="23"/>
      <c r="C74" s="23"/>
      <c r="D74" s="23"/>
      <c r="E74" s="23"/>
      <c r="F74" s="23"/>
      <c r="G74" s="34" t="s">
        <v>551</v>
      </c>
      <c r="H74" s="31" t="s">
        <v>552</v>
      </c>
      <c r="I74" s="23"/>
      <c r="J74" s="23"/>
      <c r="K74" s="23"/>
      <c r="L74" s="23"/>
    </row>
    <row r="75" ht="15.75" customHeight="1">
      <c r="A75" s="23"/>
      <c r="B75" s="23"/>
      <c r="C75" s="23"/>
      <c r="D75" s="23"/>
      <c r="E75" s="24"/>
      <c r="F75" s="24"/>
      <c r="G75" s="23"/>
      <c r="H75" s="23"/>
      <c r="I75" s="23"/>
      <c r="J75" s="23"/>
      <c r="K75" s="23"/>
      <c r="L75" s="23"/>
    </row>
    <row r="76" ht="15.75" customHeight="1">
      <c r="A76" s="23"/>
      <c r="B76" s="23"/>
      <c r="C76" s="23"/>
      <c r="D76" s="23"/>
      <c r="E76" s="20" t="s">
        <v>553</v>
      </c>
      <c r="F76" s="26" t="s">
        <v>35</v>
      </c>
      <c r="G76" s="23"/>
      <c r="H76" s="23"/>
      <c r="I76" s="23"/>
      <c r="J76" s="23"/>
      <c r="K76" s="23"/>
      <c r="L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ht="15.75" customHeight="1">
      <c r="A78" s="23"/>
      <c r="B78" s="23"/>
      <c r="C78" s="23"/>
      <c r="D78" s="23"/>
      <c r="E78" s="23"/>
      <c r="F78" s="23"/>
      <c r="G78" s="34" t="s">
        <v>554</v>
      </c>
      <c r="H78" s="31" t="s">
        <v>555</v>
      </c>
      <c r="I78" s="23"/>
      <c r="J78" s="23"/>
      <c r="K78" s="23"/>
      <c r="L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2" ht="15.75" customHeight="1">
      <c r="A82" s="18">
        <f>SUM(A70)+1</f>
        <v>56</v>
      </c>
      <c r="B82" s="18" t="s">
        <v>556</v>
      </c>
      <c r="C82" s="19" t="s">
        <v>557</v>
      </c>
      <c r="D82" s="20" t="s">
        <v>558</v>
      </c>
      <c r="E82" s="29" t="s">
        <v>477</v>
      </c>
      <c r="F82" s="28" t="s">
        <v>559</v>
      </c>
      <c r="G82" s="28" t="s">
        <v>181</v>
      </c>
      <c r="H82" s="29" t="s">
        <v>560</v>
      </c>
      <c r="I82" s="20" t="s">
        <v>561</v>
      </c>
      <c r="J82" s="20" t="s">
        <v>562</v>
      </c>
      <c r="K82" s="20" t="s">
        <v>30</v>
      </c>
      <c r="L82" s="20" t="s">
        <v>47</v>
      </c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ht="15.75" customHeight="1">
      <c r="A86" s="23"/>
      <c r="B86" s="23"/>
      <c r="C86" s="23"/>
      <c r="D86" s="23"/>
      <c r="E86" s="23"/>
      <c r="F86" s="34" t="s">
        <v>35</v>
      </c>
      <c r="G86" s="34" t="s">
        <v>563</v>
      </c>
      <c r="H86" s="33" t="s">
        <v>552</v>
      </c>
      <c r="I86" s="23"/>
      <c r="J86" s="23"/>
      <c r="K86" s="23"/>
      <c r="L86" s="23"/>
    </row>
    <row r="87" ht="15.75" customHeight="1">
      <c r="A87" s="23"/>
      <c r="B87" s="23"/>
      <c r="C87" s="23"/>
      <c r="D87" s="23"/>
      <c r="E87" s="24"/>
      <c r="F87" s="23"/>
      <c r="G87" s="23"/>
      <c r="H87" s="23"/>
      <c r="I87" s="23"/>
      <c r="J87" s="23"/>
      <c r="K87" s="23"/>
      <c r="L87" s="23"/>
    </row>
    <row r="88" ht="15.75" customHeight="1">
      <c r="A88" s="23"/>
      <c r="B88" s="23"/>
      <c r="C88" s="23"/>
      <c r="D88" s="23"/>
      <c r="E88" s="29" t="s">
        <v>564</v>
      </c>
      <c r="F88" s="23"/>
      <c r="G88" s="23"/>
      <c r="H88" s="23"/>
      <c r="I88" s="23"/>
      <c r="J88" s="23"/>
      <c r="K88" s="23"/>
      <c r="L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ht="15.75" customHeight="1">
      <c r="A90" s="23"/>
      <c r="B90" s="23"/>
      <c r="C90" s="23"/>
      <c r="D90" s="23"/>
      <c r="E90" s="23"/>
      <c r="F90" s="34" t="s">
        <v>565</v>
      </c>
      <c r="G90" s="34" t="s">
        <v>566</v>
      </c>
      <c r="H90" s="33" t="s">
        <v>567</v>
      </c>
      <c r="I90" s="23"/>
      <c r="J90" s="23"/>
      <c r="K90" s="23"/>
      <c r="L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</row>
    <row r="94" ht="15.75" customHeight="1">
      <c r="A94" s="18">
        <f>SUM(A82)+1</f>
        <v>57</v>
      </c>
      <c r="B94" s="18" t="s">
        <v>568</v>
      </c>
      <c r="C94" s="20" t="s">
        <v>569</v>
      </c>
      <c r="D94" s="20" t="s">
        <v>570</v>
      </c>
      <c r="E94" s="20" t="s">
        <v>571</v>
      </c>
      <c r="F94" s="26" t="s">
        <v>572</v>
      </c>
      <c r="G94" s="28" t="s">
        <v>573</v>
      </c>
      <c r="H94" s="20" t="s">
        <v>574</v>
      </c>
      <c r="I94" s="20" t="s">
        <v>575</v>
      </c>
      <c r="J94" s="20" t="s">
        <v>575</v>
      </c>
      <c r="K94" s="20" t="s">
        <v>30</v>
      </c>
      <c r="L94" s="20" t="s">
        <v>31</v>
      </c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ht="15.75" customHeight="1">
      <c r="A97" s="23"/>
      <c r="B97" s="23"/>
      <c r="C97" s="23"/>
      <c r="D97" s="23"/>
      <c r="E97" s="23"/>
      <c r="F97" s="30" t="s">
        <v>35</v>
      </c>
      <c r="G97" s="23"/>
      <c r="H97" s="31" t="s">
        <v>114</v>
      </c>
      <c r="I97" s="23"/>
      <c r="J97" s="23"/>
      <c r="K97" s="23"/>
      <c r="L97" s="23"/>
    </row>
    <row r="98" ht="15.75" customHeight="1">
      <c r="A98" s="23"/>
      <c r="B98" s="23"/>
      <c r="C98" s="23"/>
      <c r="D98" s="23"/>
      <c r="E98" s="31" t="s">
        <v>576</v>
      </c>
      <c r="F98" s="23"/>
      <c r="G98" s="23"/>
      <c r="H98" s="23"/>
      <c r="I98" s="23"/>
      <c r="J98" s="23"/>
      <c r="K98" s="23"/>
      <c r="L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ht="15.75" customHeight="1">
      <c r="A100" s="23"/>
      <c r="B100" s="23"/>
      <c r="C100" s="23"/>
      <c r="D100" s="23"/>
      <c r="E100" s="23"/>
      <c r="F100" s="30" t="s">
        <v>577</v>
      </c>
      <c r="G100" s="23"/>
      <c r="H100" s="31" t="s">
        <v>578</v>
      </c>
      <c r="I100" s="23"/>
      <c r="J100" s="23"/>
      <c r="K100" s="23"/>
      <c r="L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ht="15.75" customHeight="1">
      <c r="A102" s="23"/>
      <c r="B102" s="23"/>
      <c r="C102" s="23"/>
      <c r="D102" s="23"/>
      <c r="E102" s="31" t="s">
        <v>579</v>
      </c>
      <c r="F102" s="23"/>
      <c r="G102" s="23"/>
      <c r="H102" s="23"/>
      <c r="I102" s="23"/>
      <c r="J102" s="23"/>
      <c r="K102" s="23"/>
      <c r="L102" s="23"/>
    </row>
    <row r="103" ht="15.75" customHeight="1">
      <c r="A103" s="23"/>
      <c r="B103" s="23"/>
      <c r="C103" s="23"/>
      <c r="D103" s="23"/>
      <c r="E103" s="23"/>
      <c r="F103" s="30" t="s">
        <v>580</v>
      </c>
      <c r="G103" s="23"/>
      <c r="H103" s="31" t="s">
        <v>581</v>
      </c>
      <c r="I103" s="23"/>
      <c r="J103" s="23"/>
      <c r="K103" s="23"/>
      <c r="L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ht="15.75" customHeight="1">
      <c r="A105" s="24"/>
      <c r="B105" s="24"/>
      <c r="C105" s="24"/>
      <c r="D105" s="24"/>
      <c r="E105" s="23"/>
      <c r="F105" s="23"/>
      <c r="G105" s="24"/>
      <c r="H105" s="23"/>
      <c r="I105" s="24"/>
      <c r="J105" s="24"/>
      <c r="K105" s="24"/>
      <c r="L105" s="24"/>
    </row>
    <row r="106" ht="15.75" customHeight="1">
      <c r="A106" s="18">
        <f>SUM(A94)+1</f>
        <v>58</v>
      </c>
      <c r="B106" s="32" t="s">
        <v>582</v>
      </c>
      <c r="C106" s="29" t="s">
        <v>583</v>
      </c>
      <c r="D106" s="29" t="s">
        <v>584</v>
      </c>
      <c r="E106" s="32" t="s">
        <v>546</v>
      </c>
      <c r="F106" s="28" t="s">
        <v>585</v>
      </c>
      <c r="G106" s="28" t="s">
        <v>181</v>
      </c>
      <c r="H106" s="29" t="s">
        <v>548</v>
      </c>
      <c r="I106" s="29" t="s">
        <v>550</v>
      </c>
      <c r="J106" s="29" t="s">
        <v>550</v>
      </c>
      <c r="K106" s="29" t="s">
        <v>30</v>
      </c>
      <c r="L106" s="29" t="s">
        <v>47</v>
      </c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33" t="s">
        <v>586</v>
      </c>
      <c r="I110" s="23"/>
      <c r="J110" s="23"/>
      <c r="K110" s="23"/>
      <c r="L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ht="15.75" customHeight="1">
      <c r="A112" s="23"/>
      <c r="B112" s="23"/>
      <c r="C112" s="23"/>
      <c r="D112" s="23"/>
      <c r="E112" s="50" t="s">
        <v>587</v>
      </c>
      <c r="F112" s="34" t="s">
        <v>577</v>
      </c>
      <c r="G112" s="34" t="s">
        <v>588</v>
      </c>
      <c r="H112" s="23"/>
      <c r="I112" s="23"/>
      <c r="J112" s="23"/>
      <c r="K112" s="23"/>
      <c r="L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33" t="s">
        <v>555</v>
      </c>
      <c r="I114" s="23"/>
      <c r="J114" s="23"/>
      <c r="K114" s="23"/>
      <c r="L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ht="15.75" customHeight="1">
      <c r="A117" s="24"/>
      <c r="B117" s="24"/>
      <c r="C117" s="24"/>
      <c r="D117" s="24"/>
      <c r="E117" s="23"/>
      <c r="F117" s="23"/>
      <c r="G117" s="24"/>
      <c r="H117" s="24"/>
      <c r="I117" s="24"/>
      <c r="J117" s="24"/>
      <c r="K117" s="24"/>
      <c r="L117" s="24"/>
    </row>
    <row r="118" ht="15.75" customHeight="1">
      <c r="A118" s="18">
        <f>SUM(A106)+1</f>
        <v>59</v>
      </c>
      <c r="B118" s="32" t="s">
        <v>589</v>
      </c>
      <c r="C118" s="29" t="s">
        <v>590</v>
      </c>
      <c r="D118" s="29" t="s">
        <v>591</v>
      </c>
      <c r="E118" s="29" t="s">
        <v>592</v>
      </c>
      <c r="F118" s="28" t="s">
        <v>593</v>
      </c>
      <c r="G118" s="28" t="s">
        <v>594</v>
      </c>
      <c r="H118" s="29" t="s">
        <v>595</v>
      </c>
      <c r="I118" s="29" t="s">
        <v>549</v>
      </c>
      <c r="J118" s="29" t="s">
        <v>549</v>
      </c>
      <c r="K118" s="29" t="s">
        <v>30</v>
      </c>
      <c r="L118" s="29" t="s">
        <v>31</v>
      </c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33" t="s">
        <v>596</v>
      </c>
      <c r="I121" s="23"/>
      <c r="J121" s="23"/>
      <c r="K121" s="23"/>
      <c r="L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33" t="s">
        <v>597</v>
      </c>
      <c r="I124" s="23"/>
      <c r="J124" s="23"/>
      <c r="K124" s="23"/>
      <c r="L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33" t="s">
        <v>598</v>
      </c>
      <c r="I127" s="23"/>
      <c r="J127" s="23"/>
      <c r="K127" s="23"/>
      <c r="L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</row>
    <row r="130" ht="15.75" customHeight="1">
      <c r="A130" s="18">
        <f>SUM(A118)+1</f>
        <v>60</v>
      </c>
      <c r="B130" s="32" t="s">
        <v>599</v>
      </c>
      <c r="C130" s="29" t="s">
        <v>600</v>
      </c>
      <c r="D130" s="29" t="s">
        <v>601</v>
      </c>
      <c r="E130" s="29" t="s">
        <v>602</v>
      </c>
      <c r="F130" s="28" t="s">
        <v>603</v>
      </c>
      <c r="G130" s="28" t="s">
        <v>604</v>
      </c>
      <c r="H130" s="29" t="s">
        <v>605</v>
      </c>
      <c r="I130" s="29" t="s">
        <v>549</v>
      </c>
      <c r="J130" s="29" t="s">
        <v>549</v>
      </c>
      <c r="K130" s="29" t="s">
        <v>30</v>
      </c>
      <c r="L130" s="29" t="s">
        <v>47</v>
      </c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ht="15.75" customHeight="1">
      <c r="A134" s="23"/>
      <c r="B134" s="23"/>
      <c r="C134" s="23"/>
      <c r="D134" s="23"/>
      <c r="E134" s="23"/>
      <c r="F134" s="34" t="s">
        <v>606</v>
      </c>
      <c r="G134" s="23"/>
      <c r="H134" s="23"/>
      <c r="I134" s="23"/>
      <c r="J134" s="23"/>
      <c r="K134" s="23"/>
      <c r="L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ht="15.75" customHeight="1">
      <c r="A138" s="23"/>
      <c r="B138" s="23"/>
      <c r="C138" s="23"/>
      <c r="D138" s="23"/>
      <c r="E138" s="23"/>
      <c r="F138" s="34" t="s">
        <v>607</v>
      </c>
      <c r="G138" s="23"/>
      <c r="H138" s="23"/>
      <c r="I138" s="23"/>
      <c r="J138" s="23"/>
      <c r="K138" s="23"/>
      <c r="L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ht="15.75" customHeight="1">
      <c r="A141" s="24"/>
      <c r="B141" s="24"/>
      <c r="C141" s="24"/>
      <c r="D141" s="24"/>
      <c r="E141" s="23"/>
      <c r="F141" s="24"/>
      <c r="G141" s="23"/>
      <c r="H141" s="23"/>
      <c r="I141" s="24"/>
      <c r="J141" s="24"/>
      <c r="K141" s="24"/>
      <c r="L141" s="24"/>
    </row>
    <row r="142" ht="15.75" customHeight="1">
      <c r="A142" s="5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3"/>
    </row>
    <row r="143" ht="15.75" customHeight="1">
      <c r="A143" s="54"/>
      <c r="L143" s="55"/>
    </row>
    <row r="144" ht="15.75" customHeight="1">
      <c r="A144" s="54"/>
      <c r="L144" s="55"/>
    </row>
    <row r="145" ht="15.75" customHeight="1">
      <c r="A145" s="54"/>
      <c r="L145" s="55"/>
    </row>
    <row r="146" ht="15.75" customHeight="1">
      <c r="A146" s="54"/>
      <c r="L146" s="55"/>
    </row>
    <row r="147" ht="15.75" customHeight="1">
      <c r="A147" s="54"/>
      <c r="L147" s="55"/>
    </row>
    <row r="148" ht="15.75" customHeight="1">
      <c r="A148" s="54"/>
      <c r="L148" s="55"/>
    </row>
    <row r="149" ht="15.75" customHeight="1">
      <c r="A149" s="54"/>
      <c r="L149" s="55"/>
    </row>
    <row r="150" ht="15.75" customHeight="1">
      <c r="A150" s="54"/>
      <c r="L150" s="55"/>
    </row>
    <row r="151" ht="15.75" customHeight="1">
      <c r="A151" s="54"/>
      <c r="L151" s="55"/>
    </row>
    <row r="152" ht="15.75" customHeight="1">
      <c r="A152" s="54"/>
      <c r="L152" s="55"/>
    </row>
    <row r="153" ht="15.75" customHeight="1">
      <c r="A153" s="54"/>
      <c r="L153" s="55"/>
    </row>
    <row r="154" ht="15.75" customHeight="1">
      <c r="A154" s="54"/>
      <c r="L154" s="55"/>
    </row>
    <row r="155" ht="15.75" customHeight="1">
      <c r="A155" s="54"/>
      <c r="L155" s="55"/>
    </row>
    <row r="156" ht="15.75" customHeight="1">
      <c r="A156" s="54"/>
      <c r="L156" s="55"/>
    </row>
    <row r="157" ht="15.75" customHeight="1">
      <c r="A157" s="54"/>
      <c r="L157" s="55"/>
    </row>
    <row r="158" ht="15.75" customHeight="1">
      <c r="A158" s="54"/>
      <c r="L158" s="55"/>
    </row>
    <row r="159" ht="15.75" customHeight="1">
      <c r="A159" s="54"/>
      <c r="L159" s="55"/>
    </row>
    <row r="160" ht="15.75" customHeight="1">
      <c r="A160" s="54"/>
      <c r="L160" s="55"/>
    </row>
    <row r="161" ht="15.75" customHeight="1">
      <c r="A161" s="54"/>
      <c r="L161" s="55"/>
    </row>
    <row r="162" ht="15.75" customHeight="1">
      <c r="A162" s="54"/>
      <c r="L162" s="55"/>
    </row>
    <row r="163" ht="15.75" customHeight="1">
      <c r="A163" s="54"/>
      <c r="L163" s="55"/>
    </row>
    <row r="164" ht="15.75" customHeight="1">
      <c r="A164" s="54"/>
      <c r="L164" s="55"/>
    </row>
    <row r="165" ht="15.75" customHeight="1">
      <c r="A165" s="54"/>
      <c r="L165" s="55"/>
    </row>
    <row r="166" ht="15.75" customHeight="1">
      <c r="A166" s="54"/>
      <c r="L166" s="55"/>
    </row>
    <row r="167" ht="15.75" customHeight="1">
      <c r="A167" s="54"/>
      <c r="L167" s="55"/>
    </row>
    <row r="168" ht="15.75" customHeight="1">
      <c r="A168" s="54"/>
      <c r="L168" s="55"/>
    </row>
    <row r="169" ht="15.75" customHeight="1">
      <c r="A169" s="54"/>
      <c r="L169" s="55"/>
    </row>
    <row r="170" ht="15.75" customHeight="1">
      <c r="A170" s="54"/>
      <c r="L170" s="55"/>
    </row>
    <row r="171" ht="15.75" customHeight="1">
      <c r="A171" s="54"/>
      <c r="L171" s="55"/>
    </row>
    <row r="172" ht="15.75" customHeight="1">
      <c r="A172" s="54"/>
      <c r="L172" s="55"/>
    </row>
    <row r="173" ht="15.75" customHeight="1">
      <c r="A173" s="54"/>
      <c r="L173" s="55"/>
    </row>
    <row r="174" ht="15.75" customHeight="1">
      <c r="A174" s="54"/>
      <c r="L174" s="55"/>
    </row>
    <row r="175" ht="15.75" customHeight="1">
      <c r="A175" s="54"/>
      <c r="L175" s="55"/>
    </row>
    <row r="176" ht="15.75" customHeight="1">
      <c r="A176" s="54"/>
      <c r="L176" s="55"/>
    </row>
    <row r="177" ht="15.75" customHeight="1">
      <c r="A177" s="54"/>
      <c r="L177" s="55"/>
    </row>
    <row r="178" ht="15.75" customHeight="1">
      <c r="A178" s="54"/>
      <c r="L178" s="55"/>
    </row>
    <row r="179" ht="15.75" customHeight="1">
      <c r="A179" s="54"/>
      <c r="L179" s="55"/>
    </row>
    <row r="180" ht="15.75" customHeight="1">
      <c r="A180" s="54"/>
      <c r="L180" s="55"/>
    </row>
    <row r="181" ht="15.75" customHeight="1">
      <c r="A181" s="54"/>
      <c r="L181" s="55"/>
    </row>
    <row r="182" ht="15.75" customHeight="1">
      <c r="A182" s="54"/>
      <c r="L182" s="55"/>
    </row>
    <row r="183" ht="15.75" customHeight="1">
      <c r="A183" s="54"/>
      <c r="L183" s="55"/>
    </row>
    <row r="184" ht="15.75" customHeight="1">
      <c r="A184" s="54"/>
      <c r="L184" s="55"/>
    </row>
    <row r="185" ht="15.75" customHeight="1">
      <c r="A185" s="54"/>
      <c r="L185" s="55"/>
    </row>
    <row r="186" ht="15.75" customHeight="1">
      <c r="A186" s="54"/>
      <c r="L186" s="55"/>
    </row>
    <row r="187" ht="15.75" customHeight="1">
      <c r="A187" s="54"/>
      <c r="L187" s="55"/>
    </row>
    <row r="188" ht="15.75" customHeight="1">
      <c r="A188" s="54"/>
      <c r="L188" s="55"/>
    </row>
    <row r="189" ht="15.75" customHeight="1">
      <c r="A189" s="56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8"/>
    </row>
  </sheetData>
  <mergeCells count="209">
    <mergeCell ref="G67:G69"/>
    <mergeCell ref="H67:H69"/>
    <mergeCell ref="H118:H120"/>
    <mergeCell ref="H121:H123"/>
    <mergeCell ref="H124:H126"/>
    <mergeCell ref="H127:H129"/>
    <mergeCell ref="J118:J129"/>
    <mergeCell ref="I130:I141"/>
    <mergeCell ref="I118:I129"/>
    <mergeCell ref="L118:L129"/>
    <mergeCell ref="K118:K129"/>
    <mergeCell ref="L130:L141"/>
    <mergeCell ref="K130:K141"/>
    <mergeCell ref="J130:J141"/>
    <mergeCell ref="H114:H117"/>
    <mergeCell ref="H110:H113"/>
    <mergeCell ref="L106:L117"/>
    <mergeCell ref="K106:K117"/>
    <mergeCell ref="J106:J117"/>
    <mergeCell ref="I106:I117"/>
    <mergeCell ref="E98:E101"/>
    <mergeCell ref="E94:E97"/>
    <mergeCell ref="E106:E111"/>
    <mergeCell ref="E112:E117"/>
    <mergeCell ref="E130:E141"/>
    <mergeCell ref="E70:E75"/>
    <mergeCell ref="E76:E81"/>
    <mergeCell ref="E82:E87"/>
    <mergeCell ref="E88:E93"/>
    <mergeCell ref="E58:E61"/>
    <mergeCell ref="E66:E69"/>
    <mergeCell ref="E62:E65"/>
    <mergeCell ref="H130:H141"/>
    <mergeCell ref="G130:G141"/>
    <mergeCell ref="G118:G129"/>
    <mergeCell ref="E102:E105"/>
    <mergeCell ref="F112:F117"/>
    <mergeCell ref="F118:F129"/>
    <mergeCell ref="F97:F99"/>
    <mergeCell ref="F103:F105"/>
    <mergeCell ref="F100:F102"/>
    <mergeCell ref="F138:F141"/>
    <mergeCell ref="F134:F137"/>
    <mergeCell ref="F130:F133"/>
    <mergeCell ref="F106:F111"/>
    <mergeCell ref="F14:F17"/>
    <mergeCell ref="I10:I21"/>
    <mergeCell ref="H31:H33"/>
    <mergeCell ref="I22:I33"/>
    <mergeCell ref="F66:F69"/>
    <mergeCell ref="H97:H99"/>
    <mergeCell ref="H100:H102"/>
    <mergeCell ref="G106:G111"/>
    <mergeCell ref="G112:G117"/>
    <mergeCell ref="H106:H109"/>
    <mergeCell ref="I94:I105"/>
    <mergeCell ref="J94:J105"/>
    <mergeCell ref="K94:K105"/>
    <mergeCell ref="L94:L105"/>
    <mergeCell ref="F94:F96"/>
    <mergeCell ref="H103:H105"/>
    <mergeCell ref="H94:H96"/>
    <mergeCell ref="H25:H27"/>
    <mergeCell ref="H28:H30"/>
    <mergeCell ref="E10:E13"/>
    <mergeCell ref="E14:E17"/>
    <mergeCell ref="F10:F13"/>
    <mergeCell ref="G19:G21"/>
    <mergeCell ref="E30:E33"/>
    <mergeCell ref="G22:G33"/>
    <mergeCell ref="H22:H24"/>
    <mergeCell ref="G10:G11"/>
    <mergeCell ref="G12:G13"/>
    <mergeCell ref="G14:G16"/>
    <mergeCell ref="G17:G18"/>
    <mergeCell ref="E18:E21"/>
    <mergeCell ref="E22:E25"/>
    <mergeCell ref="E26:E29"/>
    <mergeCell ref="E34:E37"/>
    <mergeCell ref="E38:E41"/>
    <mergeCell ref="E42:E45"/>
    <mergeCell ref="E46:E49"/>
    <mergeCell ref="E50:E53"/>
    <mergeCell ref="E54:E57"/>
    <mergeCell ref="F18:F21"/>
    <mergeCell ref="F22:F24"/>
    <mergeCell ref="F25:F27"/>
    <mergeCell ref="F46:F49"/>
    <mergeCell ref="F50:F53"/>
    <mergeCell ref="F54:F57"/>
    <mergeCell ref="F28:F30"/>
    <mergeCell ref="F31:F33"/>
    <mergeCell ref="F34:F37"/>
    <mergeCell ref="F38:F41"/>
    <mergeCell ref="F42:F45"/>
    <mergeCell ref="G34:G39"/>
    <mergeCell ref="G40:G45"/>
    <mergeCell ref="J34:J45"/>
    <mergeCell ref="K34:K45"/>
    <mergeCell ref="H43:H45"/>
    <mergeCell ref="H40:H42"/>
    <mergeCell ref="H37:H39"/>
    <mergeCell ref="H46:H49"/>
    <mergeCell ref="H50:H53"/>
    <mergeCell ref="H54:H57"/>
    <mergeCell ref="I46:I57"/>
    <mergeCell ref="J46:J57"/>
    <mergeCell ref="K46:K57"/>
    <mergeCell ref="L46:L57"/>
    <mergeCell ref="I34:I45"/>
    <mergeCell ref="L34:L45"/>
    <mergeCell ref="H34:H36"/>
    <mergeCell ref="F58:F61"/>
    <mergeCell ref="F62:F65"/>
    <mergeCell ref="F76:F81"/>
    <mergeCell ref="F70:F75"/>
    <mergeCell ref="G61:G63"/>
    <mergeCell ref="G64:G66"/>
    <mergeCell ref="G94:G105"/>
    <mergeCell ref="G58:G60"/>
    <mergeCell ref="I70:I81"/>
    <mergeCell ref="I82:I93"/>
    <mergeCell ref="J82:J93"/>
    <mergeCell ref="K82:K93"/>
    <mergeCell ref="L82:L93"/>
    <mergeCell ref="K58:K69"/>
    <mergeCell ref="L58:L69"/>
    <mergeCell ref="J70:J81"/>
    <mergeCell ref="K70:K81"/>
    <mergeCell ref="L70:L81"/>
    <mergeCell ref="H58:H60"/>
    <mergeCell ref="H64:H66"/>
    <mergeCell ref="H61:H63"/>
    <mergeCell ref="C58:C69"/>
    <mergeCell ref="D58:D69"/>
    <mergeCell ref="B46:B57"/>
    <mergeCell ref="C46:C57"/>
    <mergeCell ref="A58:A69"/>
    <mergeCell ref="A46:A57"/>
    <mergeCell ref="C82:C93"/>
    <mergeCell ref="D82:D93"/>
    <mergeCell ref="F82:F85"/>
    <mergeCell ref="F86:F89"/>
    <mergeCell ref="F90:F93"/>
    <mergeCell ref="G82:G85"/>
    <mergeCell ref="G86:G89"/>
    <mergeCell ref="G90:G93"/>
    <mergeCell ref="B58:B69"/>
    <mergeCell ref="B70:B81"/>
    <mergeCell ref="D70:D81"/>
    <mergeCell ref="B82:B93"/>
    <mergeCell ref="C70:C81"/>
    <mergeCell ref="A82:A93"/>
    <mergeCell ref="A70:A81"/>
    <mergeCell ref="D46:D57"/>
    <mergeCell ref="G70:G73"/>
    <mergeCell ref="H70:H73"/>
    <mergeCell ref="H74:H77"/>
    <mergeCell ref="H78:H81"/>
    <mergeCell ref="H82:H85"/>
    <mergeCell ref="H90:H93"/>
    <mergeCell ref="H86:H89"/>
    <mergeCell ref="G46:G49"/>
    <mergeCell ref="G50:G53"/>
    <mergeCell ref="G54:G57"/>
    <mergeCell ref="I58:I69"/>
    <mergeCell ref="J58:J69"/>
    <mergeCell ref="G78:G81"/>
    <mergeCell ref="G74:G77"/>
    <mergeCell ref="J10:J21"/>
    <mergeCell ref="K10:K21"/>
    <mergeCell ref="H13:H15"/>
    <mergeCell ref="A10:A21"/>
    <mergeCell ref="B10:B21"/>
    <mergeCell ref="D10:D21"/>
    <mergeCell ref="C10:C21"/>
    <mergeCell ref="H16:H18"/>
    <mergeCell ref="H19:H21"/>
    <mergeCell ref="J22:J33"/>
    <mergeCell ref="K22:K33"/>
    <mergeCell ref="L22:L33"/>
    <mergeCell ref="L10:L21"/>
    <mergeCell ref="B34:B45"/>
    <mergeCell ref="C34:C45"/>
    <mergeCell ref="D34:D45"/>
    <mergeCell ref="A22:A33"/>
    <mergeCell ref="B22:B33"/>
    <mergeCell ref="C22:C33"/>
    <mergeCell ref="D22:D33"/>
    <mergeCell ref="A34:A45"/>
    <mergeCell ref="H10:H12"/>
    <mergeCell ref="B94:B105"/>
    <mergeCell ref="C94:C105"/>
    <mergeCell ref="A94:A105"/>
    <mergeCell ref="B106:B117"/>
    <mergeCell ref="A106:A117"/>
    <mergeCell ref="D106:D117"/>
    <mergeCell ref="C106:C117"/>
    <mergeCell ref="D94:D105"/>
    <mergeCell ref="B130:B141"/>
    <mergeCell ref="A130:A141"/>
    <mergeCell ref="D130:D141"/>
    <mergeCell ref="C130:C141"/>
    <mergeCell ref="A142:L189"/>
    <mergeCell ref="E118:E129"/>
    <mergeCell ref="D118:D129"/>
    <mergeCell ref="C118:C129"/>
    <mergeCell ref="B118:B129"/>
    <mergeCell ref="A118:A129"/>
  </mergeCells>
  <printOptions/>
  <pageMargins bottom="0.75" footer="0.0" header="0.0" left="0.7" right="0.7" top="0.75"/>
  <pageSetup paperSize="9" orientation="portrait"/>
  <drawing r:id="rId1"/>
</worksheet>
</file>