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Eventos" sheetId="2" r:id="rId5"/>
  </sheets>
  <definedNames/>
  <calcPr/>
</workbook>
</file>

<file path=xl/sharedStrings.xml><?xml version="1.0" encoding="utf-8"?>
<sst xmlns="http://schemas.openxmlformats.org/spreadsheetml/2006/main" count="793" uniqueCount="451">
  <si>
    <t>TABLA</t>
  </si>
  <si>
    <t>COLUMNA</t>
  </si>
  <si>
    <t>DESCRIPCIÓN</t>
  </si>
  <si>
    <t>EJEMPLO</t>
  </si>
  <si>
    <t>FORMATO</t>
  </si>
  <si>
    <t>player</t>
  </si>
  <si>
    <t>id</t>
  </si>
  <si>
    <t>identificación de persona</t>
  </si>
  <si>
    <t>tablas a descartar:</t>
  </si>
  <si>
    <t>full_name</t>
  </si>
  <si>
    <t>nombre completo</t>
  </si>
  <si>
    <t>Forest Able</t>
  </si>
  <si>
    <t>inactive_players</t>
  </si>
  <si>
    <t>first_name</t>
  </si>
  <si>
    <t xml:space="preserve">nombre </t>
  </si>
  <si>
    <t xml:space="preserve">Forest </t>
  </si>
  <si>
    <t>officials</t>
  </si>
  <si>
    <t>last_name</t>
  </si>
  <si>
    <t>apellido</t>
  </si>
  <si>
    <t>Able</t>
  </si>
  <si>
    <t>team_info_common (vacía)</t>
  </si>
  <si>
    <t>is_active</t>
  </si>
  <si>
    <t>está activo</t>
  </si>
  <si>
    <t>draft_combine_stats</t>
  </si>
  <si>
    <t>common_player_info</t>
  </si>
  <si>
    <t>person_id</t>
  </si>
  <si>
    <t>other_stats</t>
  </si>
  <si>
    <t>nombre</t>
  </si>
  <si>
    <t>Forest</t>
  </si>
  <si>
    <t>display_first_last</t>
  </si>
  <si>
    <t>nombre y apellido</t>
  </si>
  <si>
    <t>display_last_comma_first</t>
  </si>
  <si>
    <t>apellido, nombre</t>
  </si>
  <si>
    <t>Able, Forest</t>
  </si>
  <si>
    <t>display_fi_last</t>
  </si>
  <si>
    <t>primera letra nombre + apellido</t>
  </si>
  <si>
    <t>F. Able</t>
  </si>
  <si>
    <t>player_slug</t>
  </si>
  <si>
    <t>nombre - apellido</t>
  </si>
  <si>
    <t>forest - able</t>
  </si>
  <si>
    <t>birthdate</t>
  </si>
  <si>
    <t>fecha de nacimiento</t>
  </si>
  <si>
    <t>school</t>
  </si>
  <si>
    <t>colegio</t>
  </si>
  <si>
    <t>Duke</t>
  </si>
  <si>
    <t>country</t>
  </si>
  <si>
    <t>país</t>
  </si>
  <si>
    <t>USA</t>
  </si>
  <si>
    <t>last_affiliation</t>
  </si>
  <si>
    <t>última afiliación</t>
  </si>
  <si>
    <t>Duke/USA</t>
  </si>
  <si>
    <t>height</t>
  </si>
  <si>
    <t>altura</t>
  </si>
  <si>
    <t>weight</t>
  </si>
  <si>
    <t>peso</t>
  </si>
  <si>
    <t>season_exp</t>
  </si>
  <si>
    <t>5.0</t>
  </si>
  <si>
    <t>jersey</t>
  </si>
  <si>
    <t>camiseta</t>
  </si>
  <si>
    <t>position</t>
  </si>
  <si>
    <t>posición</t>
  </si>
  <si>
    <t>Forward</t>
  </si>
  <si>
    <t>rosterstatus</t>
  </si>
  <si>
    <t>estado de la lista</t>
  </si>
  <si>
    <t>Inactive</t>
  </si>
  <si>
    <t>games_played_current_season_flag</t>
  </si>
  <si>
    <t>juegos jugados temporada actual</t>
  </si>
  <si>
    <t>N</t>
  </si>
  <si>
    <t>team_id</t>
  </si>
  <si>
    <t>identificación de equipo</t>
  </si>
  <si>
    <t>team_name</t>
  </si>
  <si>
    <t>nombre de equipo</t>
  </si>
  <si>
    <t>Lakers</t>
  </si>
  <si>
    <t>team_abbreviation</t>
  </si>
  <si>
    <t>abreviatura de equipo</t>
  </si>
  <si>
    <t>LAL</t>
  </si>
  <si>
    <t>team_code</t>
  </si>
  <si>
    <t>código de equipo</t>
  </si>
  <si>
    <t>lakers</t>
  </si>
  <si>
    <t>team_city</t>
  </si>
  <si>
    <t>ciudad de equipo</t>
  </si>
  <si>
    <t>Los Ángeles</t>
  </si>
  <si>
    <t>playercode</t>
  </si>
  <si>
    <t>código de jugador</t>
  </si>
  <si>
    <t>HISTADD_frosty_able</t>
  </si>
  <si>
    <t>from_year</t>
  </si>
  <si>
    <t>del año</t>
  </si>
  <si>
    <t>to_year</t>
  </si>
  <si>
    <t>al año</t>
  </si>
  <si>
    <t>dleague_flag</t>
  </si>
  <si>
    <t>bandera de la liga d</t>
  </si>
  <si>
    <t>nba_flag</t>
  </si>
  <si>
    <t>bandera de la nba</t>
  </si>
  <si>
    <t>Y</t>
  </si>
  <si>
    <t>games_played_flag</t>
  </si>
  <si>
    <t>bandera de juegos jugados</t>
  </si>
  <si>
    <t>draft_year</t>
  </si>
  <si>
    <t>año de selección</t>
  </si>
  <si>
    <t>draft_round</t>
  </si>
  <si>
    <t>ronda de selección</t>
  </si>
  <si>
    <t>draft_number</t>
  </si>
  <si>
    <t>número de selección</t>
  </si>
  <si>
    <t>greatest_75_flag</t>
  </si>
  <si>
    <t>bandera de los mejores 75</t>
  </si>
  <si>
    <t>team</t>
  </si>
  <si>
    <t>Los Angeles Lakers</t>
  </si>
  <si>
    <t>abbreviation</t>
  </si>
  <si>
    <t>abreviatura</t>
  </si>
  <si>
    <t>nickname</t>
  </si>
  <si>
    <t>sobrenombre</t>
  </si>
  <si>
    <t>city</t>
  </si>
  <si>
    <t>ciudad</t>
  </si>
  <si>
    <t xml:space="preserve">Los Angeles </t>
  </si>
  <si>
    <t>state</t>
  </si>
  <si>
    <t>estado</t>
  </si>
  <si>
    <t>California</t>
  </si>
  <si>
    <t>year_founded</t>
  </si>
  <si>
    <t>año de fundación</t>
  </si>
  <si>
    <t>1948.0</t>
  </si>
  <si>
    <t>team_details</t>
  </si>
  <si>
    <t>year founded</t>
  </si>
  <si>
    <t>Los Angeles</t>
  </si>
  <si>
    <t>arena</t>
  </si>
  <si>
    <t>estadio</t>
  </si>
  <si>
    <t>Crypto com Arena</t>
  </si>
  <si>
    <t>arenacapacity</t>
  </si>
  <si>
    <t>capacidad del estadio</t>
  </si>
  <si>
    <t>owner</t>
  </si>
  <si>
    <t>dueño</t>
  </si>
  <si>
    <t>Jeanie Buss</t>
  </si>
  <si>
    <t>general manager</t>
  </si>
  <si>
    <t>manager general</t>
  </si>
  <si>
    <t>Rob Pelinka</t>
  </si>
  <si>
    <t>head coach</t>
  </si>
  <si>
    <t>entrenador</t>
  </si>
  <si>
    <t>Darvin Ham</t>
  </si>
  <si>
    <t>d league affiliation</t>
  </si>
  <si>
    <t>afiliación liga d</t>
  </si>
  <si>
    <t>South Bay Lakers</t>
  </si>
  <si>
    <t>facebook</t>
  </si>
  <si>
    <t>losangeleslakers</t>
  </si>
  <si>
    <t>instagram</t>
  </si>
  <si>
    <t>twitter</t>
  </si>
  <si>
    <t>team_history</t>
  </si>
  <si>
    <t>year_active_till</t>
  </si>
  <si>
    <t>activo hasta año</t>
  </si>
  <si>
    <t>game</t>
  </si>
  <si>
    <t>season_id</t>
  </si>
  <si>
    <t>identificación de la temporada</t>
  </si>
  <si>
    <t>team_id_home</t>
  </si>
  <si>
    <t>identificación del equipo local</t>
  </si>
  <si>
    <t>team_abbreviation_home</t>
  </si>
  <si>
    <t>abreviatura del equipo local</t>
  </si>
  <si>
    <t>HUS</t>
  </si>
  <si>
    <t>team_name_home</t>
  </si>
  <si>
    <t>nombre del equipo local</t>
  </si>
  <si>
    <t>Toronto Huskies</t>
  </si>
  <si>
    <t>game_id</t>
  </si>
  <si>
    <t>identificación de juego</t>
  </si>
  <si>
    <t>game_date</t>
  </si>
  <si>
    <t>fecha de juego</t>
  </si>
  <si>
    <t>01/01/ 0001</t>
  </si>
  <si>
    <t>matchup_home</t>
  </si>
  <si>
    <t xml:space="preserve">rival </t>
  </si>
  <si>
    <t>HUS vs NYK</t>
  </si>
  <si>
    <t>wl_home</t>
  </si>
  <si>
    <t>Récord de victoria/derrota en ese juego</t>
  </si>
  <si>
    <t>L</t>
  </si>
  <si>
    <t>min</t>
  </si>
  <si>
    <t>Minutos jugados por el equipo local</t>
  </si>
  <si>
    <t>fgm_home</t>
  </si>
  <si>
    <t>canastas de campo</t>
  </si>
  <si>
    <t>fga_home</t>
  </si>
  <si>
    <t>intentos de canastas de campo</t>
  </si>
  <si>
    <t>fg_pct_home</t>
  </si>
  <si>
    <t>% de canastas de campo</t>
  </si>
  <si>
    <t>fg3m_home</t>
  </si>
  <si>
    <t>triples realizados</t>
  </si>
  <si>
    <t>fg3a_home</t>
  </si>
  <si>
    <t>intentos de triples</t>
  </si>
  <si>
    <t>fg3_pct_home</t>
  </si>
  <si>
    <t>porcentaje de triples</t>
  </si>
  <si>
    <t>ftm_home</t>
  </si>
  <si>
    <t>tiros libres realizados</t>
  </si>
  <si>
    <t>fta_home</t>
  </si>
  <si>
    <t>intentos de tiros libres</t>
  </si>
  <si>
    <t>ft_pct_home</t>
  </si>
  <si>
    <t>porcentajes de tiros libres</t>
  </si>
  <si>
    <t>0.552</t>
  </si>
  <si>
    <t>oreb_home</t>
  </si>
  <si>
    <t>rebotes ofensivos</t>
  </si>
  <si>
    <t>dreb_home</t>
  </si>
  <si>
    <t>rebotes defensivos</t>
  </si>
  <si>
    <t>reb_home</t>
  </si>
  <si>
    <t>rebotes totales</t>
  </si>
  <si>
    <t>ast_home</t>
  </si>
  <si>
    <t>asistencias</t>
  </si>
  <si>
    <t>stl_home</t>
  </si>
  <si>
    <t>robos de balón</t>
  </si>
  <si>
    <t>blk_home</t>
  </si>
  <si>
    <t>bloqueos</t>
  </si>
  <si>
    <t>tov_home</t>
  </si>
  <si>
    <t>pérdidas de balón (turnovers)</t>
  </si>
  <si>
    <t>pf_home</t>
  </si>
  <si>
    <t>faltas personales</t>
  </si>
  <si>
    <t>pts_home</t>
  </si>
  <si>
    <t>puntos anotados</t>
  </si>
  <si>
    <t>plus_minus_home</t>
  </si>
  <si>
    <t>diferencial de puntos</t>
  </si>
  <si>
    <t>video_available_home</t>
  </si>
  <si>
    <t>si hay video disponible</t>
  </si>
  <si>
    <t>team_id_away</t>
  </si>
  <si>
    <t>ID del equipo visitante.</t>
  </si>
  <si>
    <t>team_abbreviation_away</t>
  </si>
  <si>
    <t>Abreviatura del nombre del equipo visitante.</t>
  </si>
  <si>
    <t>NYK</t>
  </si>
  <si>
    <t>team_name_away</t>
  </si>
  <si>
    <t>nombre equipo visitante</t>
  </si>
  <si>
    <t>matchup_away</t>
  </si>
  <si>
    <t>wl_away</t>
  </si>
  <si>
    <t>fgm_away</t>
  </si>
  <si>
    <t>fga_away</t>
  </si>
  <si>
    <t>fg_pct_away</t>
  </si>
  <si>
    <t>fg3m_away</t>
  </si>
  <si>
    <t>fg3a_away</t>
  </si>
  <si>
    <t>fg3_pct_away</t>
  </si>
  <si>
    <t>ftm_away</t>
  </si>
  <si>
    <t>fta_away</t>
  </si>
  <si>
    <t>ft_pct_away</t>
  </si>
  <si>
    <t>oreb_away</t>
  </si>
  <si>
    <t>dreb_away</t>
  </si>
  <si>
    <t>reb_away</t>
  </si>
  <si>
    <t>ast_away</t>
  </si>
  <si>
    <t>stl_away</t>
  </si>
  <si>
    <t>blk_away</t>
  </si>
  <si>
    <t>tov_away</t>
  </si>
  <si>
    <t>pf_away</t>
  </si>
  <si>
    <t>pts_away</t>
  </si>
  <si>
    <t>plus_minus_away</t>
  </si>
  <si>
    <t>video_available_away</t>
  </si>
  <si>
    <t>season type</t>
  </si>
  <si>
    <t>si es de la temporada regular, playoffs, etc</t>
  </si>
  <si>
    <t>regular season</t>
  </si>
  <si>
    <t>game info</t>
  </si>
  <si>
    <t>#attendance</t>
  </si>
  <si>
    <t>concurrencia al juego</t>
  </si>
  <si>
    <t>game_time</t>
  </si>
  <si>
    <t>tiempo de juego</t>
  </si>
  <si>
    <t>game summary</t>
  </si>
  <si>
    <t>game_date_est</t>
  </si>
  <si>
    <t>game_sequence</t>
  </si>
  <si>
    <t>secuencia de juego</t>
  </si>
  <si>
    <t>game_status_id</t>
  </si>
  <si>
    <t>identificación estado de juego (programado, en curso, terminado)</t>
  </si>
  <si>
    <t>game_status_text</t>
  </si>
  <si>
    <t>descripción textual estado de juego</t>
  </si>
  <si>
    <t>final</t>
  </si>
  <si>
    <t>game code</t>
  </si>
  <si>
    <t>código de juego</t>
  </si>
  <si>
    <t>19461101/NYKHUS</t>
  </si>
  <si>
    <t>home_team_id</t>
  </si>
  <si>
    <t>identificación equipo local</t>
  </si>
  <si>
    <t>visitor_team_id</t>
  </si>
  <si>
    <t>identificación equipo visitante</t>
  </si>
  <si>
    <t>season</t>
  </si>
  <si>
    <t>temporada</t>
  </si>
  <si>
    <t>live_period</t>
  </si>
  <si>
    <t>El período actual en el juego en vivo (por ejemplo, 1er cuarto, 2da mitad).</t>
  </si>
  <si>
    <t>live_pc_time</t>
  </si>
  <si>
    <t>El tiempo en el reloj del juego en vivo en el período actual</t>
  </si>
  <si>
    <t>natl_tv_broadcaster_abbreviation</t>
  </si>
  <si>
    <t>abreviatura emisora tv</t>
  </si>
  <si>
    <t>NBA TV</t>
  </si>
  <si>
    <t>live_period_time_bcast</t>
  </si>
  <si>
    <t>período de tiempo en vivo</t>
  </si>
  <si>
    <t>Q5</t>
  </si>
  <si>
    <t>wh_status</t>
  </si>
  <si>
    <t>evento de interrupción del juego</t>
  </si>
  <si>
    <t>draft history</t>
  </si>
  <si>
    <t>player_name</t>
  </si>
  <si>
    <t>nombre del jugador</t>
  </si>
  <si>
    <t>Clifton McNeeley</t>
  </si>
  <si>
    <t>#season</t>
  </si>
  <si>
    <t>round_number</t>
  </si>
  <si>
    <t>número de ronda</t>
  </si>
  <si>
    <t>round_pick</t>
  </si>
  <si>
    <t>overall_pick</t>
  </si>
  <si>
    <t>selección general</t>
  </si>
  <si>
    <t>draft_type</t>
  </si>
  <si>
    <t>tipo de seleción</t>
  </si>
  <si>
    <t>draft</t>
  </si>
  <si>
    <t>id de equipo</t>
  </si>
  <si>
    <t>Toronto</t>
  </si>
  <si>
    <t>Huskies</t>
  </si>
  <si>
    <t>abeviatura de equipo</t>
  </si>
  <si>
    <t>organization</t>
  </si>
  <si>
    <t>organización</t>
  </si>
  <si>
    <t>Wisconsin</t>
  </si>
  <si>
    <t>organization_type</t>
  </si>
  <si>
    <t>tipo de organización</t>
  </si>
  <si>
    <t>College/University</t>
  </si>
  <si>
    <t>player_profile_flag</t>
  </si>
  <si>
    <t>indicador de perfil del jugador</t>
  </si>
  <si>
    <t>play_by_play</t>
  </si>
  <si>
    <t>eventnum</t>
  </si>
  <si>
    <t>número de evento</t>
  </si>
  <si>
    <t>eventmsgtype</t>
  </si>
  <si>
    <t>tipo de evento ocurrido (tiro de campo, falta, etc)</t>
  </si>
  <si>
    <t>eventmsgactiontype</t>
  </si>
  <si>
    <t>detalle de evento (tiro de 3, falta personal, etc)</t>
  </si>
  <si>
    <t>period</t>
  </si>
  <si>
    <t>período (1 cuarto, 2 cuarto, etc)</t>
  </si>
  <si>
    <t>wctimestring</t>
  </si>
  <si>
    <t>Hora del evento en formato de tiempo mundial (hora UTC).</t>
  </si>
  <si>
    <t>14:51 PM</t>
  </si>
  <si>
    <t>pctimestring</t>
  </si>
  <si>
    <t>Hora del evento en el reloj del partido (por ej, tiempo restante en el cuarto).</t>
  </si>
  <si>
    <t>homedescription</t>
  </si>
  <si>
    <t>descripción local</t>
  </si>
  <si>
    <t>-</t>
  </si>
  <si>
    <t>neutraldescription</t>
  </si>
  <si>
    <t>descripción neutral</t>
  </si>
  <si>
    <t>visitordescription</t>
  </si>
  <si>
    <t>descripción visitante</t>
  </si>
  <si>
    <t>MISS Cassell 15' Jump Shot</t>
  </si>
  <si>
    <t>score</t>
  </si>
  <si>
    <t xml:space="preserve">El marcador en ese momento del juego </t>
  </si>
  <si>
    <t>0-2</t>
  </si>
  <si>
    <t>scoremargin</t>
  </si>
  <si>
    <t>El margen de puntos entre los dos equipos en ese momento</t>
  </si>
  <si>
    <t>person1type</t>
  </si>
  <si>
    <t>Tipo de jugador involucrado en el evento (jugador, árbitro u otro)</t>
  </si>
  <si>
    <t>player1_id</t>
  </si>
  <si>
    <t>id de jugador 1</t>
  </si>
  <si>
    <t>player1_name</t>
  </si>
  <si>
    <t>nombre de jugador 1</t>
  </si>
  <si>
    <t>Sam Cassell</t>
  </si>
  <si>
    <t>player1_team_id</t>
  </si>
  <si>
    <t>id equipo jugador 1</t>
  </si>
  <si>
    <t>1610612747.0</t>
  </si>
  <si>
    <t>player1_team_city</t>
  </si>
  <si>
    <t>ciudad equipo jugador 1</t>
  </si>
  <si>
    <t>player1_team_nickname</t>
  </si>
  <si>
    <t>sobrenombre equipo jugador 1</t>
  </si>
  <si>
    <t>player1_team_abbreviation</t>
  </si>
  <si>
    <t>abreviatura equipo jugador 1</t>
  </si>
  <si>
    <t>person2type</t>
  </si>
  <si>
    <t>tipo de persona 2</t>
  </si>
  <si>
    <t>player2_id</t>
  </si>
  <si>
    <t>id de jugador 2</t>
  </si>
  <si>
    <t>player2_name</t>
  </si>
  <si>
    <t>nombre de jugador 2</t>
  </si>
  <si>
    <t>player2_team_id</t>
  </si>
  <si>
    <t>id equipo jugador 2</t>
  </si>
  <si>
    <t>player2_team_city</t>
  </si>
  <si>
    <t>ciudad equipo jugador 2</t>
  </si>
  <si>
    <t>player2_team_nickname</t>
  </si>
  <si>
    <t>sobrenombre equipo jugador 2</t>
  </si>
  <si>
    <t>player2_team_abbreviation</t>
  </si>
  <si>
    <t>abreviatura equipo jugador 2</t>
  </si>
  <si>
    <t>person3type</t>
  </si>
  <si>
    <t>tipo de persona 3</t>
  </si>
  <si>
    <t>player3_id</t>
  </si>
  <si>
    <t>id de jugador 3</t>
  </si>
  <si>
    <t>player3_name</t>
  </si>
  <si>
    <t>nombre de jugador 3</t>
  </si>
  <si>
    <t>player3_team_id</t>
  </si>
  <si>
    <t>id equipo jugador 3</t>
  </si>
  <si>
    <t>player3_team_city</t>
  </si>
  <si>
    <t>ciudad equipo jugador 3</t>
  </si>
  <si>
    <t>player3_team_nickname</t>
  </si>
  <si>
    <t>sobrenombre equipo jugador 3</t>
  </si>
  <si>
    <t>player3_team_abbreviation</t>
  </si>
  <si>
    <t>abreviatura equipo jugador 3</t>
  </si>
  <si>
    <t>video_available_flag</t>
  </si>
  <si>
    <t>video disponible</t>
  </si>
  <si>
    <t>line_score</t>
  </si>
  <si>
    <t>fecha de juego en la zona horaria del este</t>
  </si>
  <si>
    <t>número de secuencia del juego</t>
  </si>
  <si>
    <t>id de juego</t>
  </si>
  <si>
    <t>id de equipo local</t>
  </si>
  <si>
    <t>abreviatura equipo local</t>
  </si>
  <si>
    <t>team_city_name_home</t>
  </si>
  <si>
    <t>ciudad equipo local</t>
  </si>
  <si>
    <t>team_nickname_home</t>
  </si>
  <si>
    <t>sobrenombre equipo local</t>
  </si>
  <si>
    <t>team_wins_losses_home</t>
  </si>
  <si>
    <t>Récord de victorias y derrotas del equipo local (por ejemplo, "25-15").</t>
  </si>
  <si>
    <t>pts_qtr1_home</t>
  </si>
  <si>
    <t>puntos cuarto 1</t>
  </si>
  <si>
    <t>pts_qtr2_home</t>
  </si>
  <si>
    <t>puntos cuarto 2</t>
  </si>
  <si>
    <t>pts_qtr3_home</t>
  </si>
  <si>
    <t>puntos cuarto 3</t>
  </si>
  <si>
    <t>pts_qtr4_home</t>
  </si>
  <si>
    <t>puntos cuarto 4</t>
  </si>
  <si>
    <t>pts_ot1_home</t>
  </si>
  <si>
    <t>Puntos anotados por el equipo local en cada una de las posibles prórrogas</t>
  </si>
  <si>
    <t>pts_ot2_home</t>
  </si>
  <si>
    <t>pts_ot3_home</t>
  </si>
  <si>
    <t>pts_ot4_home</t>
  </si>
  <si>
    <t>pts_ot5_home</t>
  </si>
  <si>
    <t>pts_ot6_home</t>
  </si>
  <si>
    <t>pts_ot7_home</t>
  </si>
  <si>
    <t>pts_ot8_home</t>
  </si>
  <si>
    <t>pts_ot9_home</t>
  </si>
  <si>
    <t>pts_ot10_home</t>
  </si>
  <si>
    <t>Total de puntos anotados por el equipo local al final del juego.</t>
  </si>
  <si>
    <t>id de equipo visitante</t>
  </si>
  <si>
    <t>abreviatura equipo visitante</t>
  </si>
  <si>
    <t>team_city_name_away</t>
  </si>
  <si>
    <t>ciudad equipo visitante</t>
  </si>
  <si>
    <t>New York</t>
  </si>
  <si>
    <t>team_nickname_away</t>
  </si>
  <si>
    <t>sobrenombre equipo visitante</t>
  </si>
  <si>
    <t>Knicks</t>
  </si>
  <si>
    <t>team_wins_losses_away</t>
  </si>
  <si>
    <t>victorias derrotas equipo visitante</t>
  </si>
  <si>
    <t>pts_qtr1_away</t>
  </si>
  <si>
    <t>pts_qtr2_away</t>
  </si>
  <si>
    <t>pts_qtr3_away</t>
  </si>
  <si>
    <t>pts_qtr4_away</t>
  </si>
  <si>
    <t>pts_ot1_away</t>
  </si>
  <si>
    <t>Puntos anotados por el equipo visitante en c/u de las posibles prórrogas</t>
  </si>
  <si>
    <t>pts_ot2_away</t>
  </si>
  <si>
    <t>pts_ot3_away</t>
  </si>
  <si>
    <t>pts_ot4_away</t>
  </si>
  <si>
    <t>pts_ot5_away</t>
  </si>
  <si>
    <t>pts_ot6_away</t>
  </si>
  <si>
    <t>pts_ot7_away</t>
  </si>
  <si>
    <t>pts_ot8_away</t>
  </si>
  <si>
    <t>pts_ot9_away</t>
  </si>
  <si>
    <t>pts_ot10_away</t>
  </si>
  <si>
    <t>Total de puntos anotados por el equipo visitante al final del juego.</t>
  </si>
  <si>
    <t>Numero de evento</t>
  </si>
  <si>
    <t>Descripción</t>
  </si>
  <si>
    <t>Descripción detallada</t>
  </si>
  <si>
    <t>Tiro embocado</t>
  </si>
  <si>
    <t>Tiro errado</t>
  </si>
  <si>
    <t>Tiro libre</t>
  </si>
  <si>
    <t>Rebote</t>
  </si>
  <si>
    <t>Turnover</t>
  </si>
  <si>
    <t>Cambio de posicion</t>
  </si>
  <si>
    <t>Foul</t>
  </si>
  <si>
    <t>Falta</t>
  </si>
  <si>
    <t>Violation</t>
  </si>
  <si>
    <t>Violacion de reglas del juego</t>
  </si>
  <si>
    <t>Subtitution</t>
  </si>
  <si>
    <t>cambio de jugador</t>
  </si>
  <si>
    <t>Timeout</t>
  </si>
  <si>
    <t>Salto entre dos jugadores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</si>
</sst>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d-m"/>
  </numFmts>
  <fonts count="9">
    <font>
      <sz val="10.0"/>
      <color rgb="FF000000"/>
      <name val="Arial"/>
      <scheme val="minor"/>
    </font>
    <font>
      <b/>
      <sz val="10.0"/>
      <color theme="1"/>
      <name val="Arial"/>
    </font>
    <font>
      <color theme="1"/>
      <name val="Inter"/>
    </font>
    <font>
      <color theme="1"/>
      <name val="Arial"/>
    </font>
    <font>
      <color theme="1"/>
      <name val="Arial"/>
      <scheme val="minor"/>
    </font>
    <font>
      <sz val="10.0"/>
      <color theme="1"/>
      <name val="Inter"/>
    </font>
    <font>
      <sz val="9.0"/>
      <color rgb="FF5F6368"/>
      <name val="&quot;Roboto Mono&quot;"/>
    </font>
    <font>
      <sz val="10.0"/>
      <color rgb="FF000000"/>
      <name val="Inter"/>
    </font>
    <font>
      <color rgb="FF000000"/>
      <name val="Inter"/>
    </font>
  </fonts>
  <fills count="1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E599"/>
        <bgColor rgb="FFFFE599"/>
      </patternFill>
    </fill>
    <fill>
      <patternFill patternType="solid">
        <fgColor rgb="FFFF0000"/>
        <bgColor rgb="FFFF0000"/>
      </patternFill>
    </fill>
    <fill>
      <patternFill patternType="solid">
        <fgColor rgb="FFF6B26B"/>
        <bgColor rgb="FFF6B26B"/>
      </patternFill>
    </fill>
    <fill>
      <patternFill patternType="solid">
        <fgColor rgb="FFFFFFFF"/>
        <bgColor rgb="FFFFFFFF"/>
      </patternFill>
    </fill>
    <fill>
      <patternFill patternType="solid">
        <fgColor rgb="FFD5A6BD"/>
        <bgColor rgb="FFD5A6BD"/>
      </patternFill>
    </fill>
    <fill>
      <patternFill patternType="solid">
        <fgColor rgb="FFA64D79"/>
        <bgColor rgb="FFA64D79"/>
      </patternFill>
    </fill>
    <fill>
      <patternFill patternType="solid">
        <fgColor rgb="FFEAD1DC"/>
        <bgColor rgb="FFEAD1DC"/>
      </patternFill>
    </fill>
    <fill>
      <patternFill patternType="solid">
        <fgColor rgb="FF3C78D8"/>
        <bgColor rgb="FF3C78D8"/>
      </patternFill>
    </fill>
    <fill>
      <patternFill patternType="solid">
        <fgColor rgb="FF9FC5E8"/>
        <bgColor rgb="FF9FC5E8"/>
      </patternFill>
    </fill>
    <fill>
      <patternFill patternType="solid">
        <fgColor theme="9"/>
        <bgColor theme="9"/>
      </patternFill>
    </fill>
    <fill>
      <patternFill patternType="solid">
        <fgColor rgb="FFB6D7A8"/>
        <bgColor rgb="FFB6D7A8"/>
      </patternFill>
    </fill>
    <fill>
      <patternFill patternType="solid">
        <fgColor rgb="FFB4A7D6"/>
        <bgColor rgb="FFB4A7D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left" vertical="bottom"/>
    </xf>
    <xf borderId="0" fillId="4" fontId="3" numFmtId="0" xfId="0" applyAlignment="1" applyFill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5" fontId="5" numFmtId="0" xfId="0" applyAlignment="1" applyFill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5" numFmtId="164" xfId="0" applyAlignment="1" applyFont="1" applyNumberFormat="1">
      <alignment horizontal="left" readingOrder="0"/>
    </xf>
    <xf borderId="0" fillId="0" fontId="5" numFmtId="165" xfId="0" applyAlignment="1" applyFont="1" applyNumberFormat="1">
      <alignment horizontal="left" readingOrder="0"/>
    </xf>
    <xf borderId="0" fillId="0" fontId="5" numFmtId="0" xfId="0" applyAlignment="1" applyFont="1">
      <alignment horizontal="left"/>
    </xf>
    <xf borderId="0" fillId="6" fontId="4" numFmtId="0" xfId="0" applyAlignment="1" applyFill="1" applyFont="1">
      <alignment readingOrder="0"/>
    </xf>
    <xf borderId="0" fillId="7" fontId="2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8" fontId="2" numFmtId="0" xfId="0" applyAlignment="1" applyFill="1" applyFont="1">
      <alignment readingOrder="0"/>
    </xf>
    <xf borderId="0" fillId="0" fontId="2" numFmtId="0" xfId="0" applyAlignment="1" applyFont="1">
      <alignment horizontal="left" readingOrder="0"/>
    </xf>
    <xf borderId="0" fillId="9" fontId="2" numFmtId="0" xfId="0" applyAlignment="1" applyFill="1" applyFont="1">
      <alignment readingOrder="0"/>
    </xf>
    <xf borderId="0" fillId="10" fontId="2" numFmtId="0" xfId="0" applyAlignment="1" applyFill="1" applyFont="1">
      <alignment readingOrder="0"/>
    </xf>
    <xf borderId="0" fillId="0" fontId="2" numFmtId="0" xfId="0" applyFont="1"/>
    <xf borderId="0" fillId="6" fontId="6" numFmtId="0" xfId="0" applyAlignment="1" applyFont="1">
      <alignment horizontal="left" readingOrder="0"/>
    </xf>
    <xf borderId="0" fillId="6" fontId="7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2" numFmtId="49" xfId="0" applyAlignment="1" applyFont="1" applyNumberFormat="1">
      <alignment horizontal="left" readingOrder="0"/>
    </xf>
    <xf borderId="0" fillId="11" fontId="2" numFmtId="0" xfId="0" applyAlignment="1" applyFill="1" applyFont="1">
      <alignment readingOrder="0"/>
    </xf>
    <xf borderId="0" fillId="0" fontId="2" numFmtId="20" xfId="0" applyAlignment="1" applyFont="1" applyNumberFormat="1">
      <alignment horizontal="left" readingOrder="0"/>
    </xf>
    <xf borderId="0" fillId="12" fontId="2" numFmtId="0" xfId="0" applyAlignment="1" applyFill="1" applyFont="1">
      <alignment readingOrder="0"/>
    </xf>
    <xf borderId="0" fillId="0" fontId="4" numFmtId="0" xfId="0" applyAlignment="1" applyFont="1">
      <alignment horizontal="left" readingOrder="0"/>
    </xf>
    <xf borderId="0" fillId="9" fontId="8" numFmtId="0" xfId="0" applyAlignment="1" applyFont="1">
      <alignment readingOrder="0"/>
    </xf>
    <xf borderId="0" fillId="13" fontId="8" numFmtId="0" xfId="0" applyAlignment="1" applyFill="1" applyFont="1">
      <alignment readingOrder="0"/>
    </xf>
    <xf borderId="0" fillId="6" fontId="8" numFmtId="0" xfId="0" applyAlignment="1" applyFont="1">
      <alignment horizontal="left" readingOrder="0"/>
    </xf>
    <xf borderId="0" fillId="0" fontId="4" numFmtId="0" xfId="0" applyAlignment="1" applyFont="1">
      <alignment horizontal="left"/>
    </xf>
    <xf borderId="0" fillId="14" fontId="2" numFmtId="0" xfId="0" applyAlignment="1" applyFill="1" applyFont="1">
      <alignment readingOrder="0"/>
    </xf>
    <xf borderId="0" fillId="6" fontId="2" numFmtId="0" xfId="0" applyAlignment="1" applyFont="1">
      <alignment readingOrder="0"/>
    </xf>
    <xf borderId="0" fillId="6" fontId="2" numFmtId="164" xfId="0" applyAlignment="1" applyFont="1" applyNumberFormat="1">
      <alignment horizontal="left" readingOrder="0"/>
    </xf>
    <xf borderId="0" fillId="6" fontId="2" numFmtId="0" xfId="0" applyFont="1"/>
    <xf borderId="0" fillId="6" fontId="2" numFmtId="0" xfId="0" applyAlignment="1" applyFont="1">
      <alignment horizontal="left"/>
    </xf>
    <xf borderId="0" fillId="6" fontId="2" numFmtId="0" xfId="0" applyAlignment="1" applyFont="1">
      <alignment horizontal="left" readingOrder="0"/>
    </xf>
    <xf borderId="1" fillId="0" fontId="4" numFmtId="0" xfId="0" applyAlignment="1" applyBorder="1" applyFont="1">
      <alignment readingOrder="0"/>
    </xf>
    <xf borderId="1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5"/>
    <col customWidth="1" min="2" max="2" width="31.88"/>
    <col customWidth="1" min="3" max="3" width="61.13"/>
    <col customWidth="1" min="4" max="4" width="36.13"/>
    <col customWidth="1" min="5" max="5" width="16.13"/>
    <col customWidth="1" min="6" max="6" width="23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3" t="s">
        <v>6</v>
      </c>
      <c r="C2" s="3" t="s">
        <v>7</v>
      </c>
      <c r="D2" s="4">
        <v>76001.0</v>
      </c>
      <c r="F2" s="5" t="s">
        <v>8</v>
      </c>
    </row>
    <row r="3">
      <c r="A3" s="2" t="s">
        <v>5</v>
      </c>
      <c r="B3" s="3" t="s">
        <v>9</v>
      </c>
      <c r="C3" s="3" t="s">
        <v>10</v>
      </c>
      <c r="D3" s="4" t="s">
        <v>11</v>
      </c>
      <c r="F3" s="6" t="s">
        <v>12</v>
      </c>
    </row>
    <row r="4">
      <c r="A4" s="2" t="s">
        <v>5</v>
      </c>
      <c r="B4" s="3" t="s">
        <v>13</v>
      </c>
      <c r="C4" s="3" t="s">
        <v>14</v>
      </c>
      <c r="D4" s="4" t="s">
        <v>15</v>
      </c>
      <c r="F4" s="6" t="s">
        <v>16</v>
      </c>
    </row>
    <row r="5">
      <c r="A5" s="2" t="s">
        <v>5</v>
      </c>
      <c r="B5" s="3" t="s">
        <v>17</v>
      </c>
      <c r="C5" s="3" t="s">
        <v>18</v>
      </c>
      <c r="D5" s="4" t="s">
        <v>19</v>
      </c>
      <c r="F5" s="6" t="s">
        <v>20</v>
      </c>
    </row>
    <row r="6">
      <c r="A6" s="2" t="s">
        <v>5</v>
      </c>
      <c r="B6" s="3" t="s">
        <v>21</v>
      </c>
      <c r="C6" s="3" t="s">
        <v>22</v>
      </c>
      <c r="D6" s="4">
        <v>0.0</v>
      </c>
      <c r="F6" s="7" t="s">
        <v>23</v>
      </c>
    </row>
    <row r="7">
      <c r="A7" s="8" t="s">
        <v>24</v>
      </c>
      <c r="B7" s="9" t="s">
        <v>25</v>
      </c>
      <c r="C7" s="9" t="s">
        <v>7</v>
      </c>
      <c r="D7" s="9">
        <v>76001.0</v>
      </c>
      <c r="F7" s="7" t="s">
        <v>26</v>
      </c>
    </row>
    <row r="8">
      <c r="A8" s="8" t="s">
        <v>24</v>
      </c>
      <c r="B8" s="9" t="s">
        <v>13</v>
      </c>
      <c r="C8" s="9" t="s">
        <v>27</v>
      </c>
      <c r="D8" s="9" t="s">
        <v>28</v>
      </c>
    </row>
    <row r="9">
      <c r="A9" s="8" t="s">
        <v>24</v>
      </c>
      <c r="B9" s="9" t="s">
        <v>17</v>
      </c>
      <c r="C9" s="9" t="s">
        <v>18</v>
      </c>
      <c r="D9" s="9" t="s">
        <v>19</v>
      </c>
    </row>
    <row r="10">
      <c r="A10" s="8" t="s">
        <v>24</v>
      </c>
      <c r="B10" s="9" t="s">
        <v>29</v>
      </c>
      <c r="C10" s="9" t="s">
        <v>30</v>
      </c>
      <c r="D10" s="9" t="s">
        <v>11</v>
      </c>
    </row>
    <row r="11">
      <c r="A11" s="8" t="s">
        <v>24</v>
      </c>
      <c r="B11" s="9" t="s">
        <v>31</v>
      </c>
      <c r="C11" s="9" t="s">
        <v>32</v>
      </c>
      <c r="D11" s="9" t="s">
        <v>33</v>
      </c>
    </row>
    <row r="12">
      <c r="A12" s="8" t="s">
        <v>24</v>
      </c>
      <c r="B12" s="9" t="s">
        <v>34</v>
      </c>
      <c r="C12" s="9" t="s">
        <v>35</v>
      </c>
      <c r="D12" s="9" t="s">
        <v>36</v>
      </c>
    </row>
    <row r="13">
      <c r="A13" s="8" t="s">
        <v>24</v>
      </c>
      <c r="B13" s="9" t="s">
        <v>37</v>
      </c>
      <c r="C13" s="9" t="s">
        <v>38</v>
      </c>
      <c r="D13" s="9" t="s">
        <v>39</v>
      </c>
    </row>
    <row r="14">
      <c r="A14" s="8" t="s">
        <v>24</v>
      </c>
      <c r="B14" s="9" t="s">
        <v>40</v>
      </c>
      <c r="C14" s="9" t="s">
        <v>41</v>
      </c>
      <c r="D14" s="10">
        <v>25013.0</v>
      </c>
    </row>
    <row r="15">
      <c r="A15" s="8" t="s">
        <v>24</v>
      </c>
      <c r="B15" s="9" t="s">
        <v>42</v>
      </c>
      <c r="C15" s="9" t="s">
        <v>43</v>
      </c>
      <c r="D15" s="9" t="s">
        <v>44</v>
      </c>
    </row>
    <row r="16">
      <c r="A16" s="8" t="s">
        <v>24</v>
      </c>
      <c r="B16" s="9" t="s">
        <v>45</v>
      </c>
      <c r="C16" s="9" t="s">
        <v>46</v>
      </c>
      <c r="D16" s="9" t="s">
        <v>47</v>
      </c>
    </row>
    <row r="17">
      <c r="A17" s="8" t="s">
        <v>24</v>
      </c>
      <c r="B17" s="9" t="s">
        <v>48</v>
      </c>
      <c r="C17" s="9" t="s">
        <v>49</v>
      </c>
      <c r="D17" s="9" t="s">
        <v>50</v>
      </c>
    </row>
    <row r="18">
      <c r="A18" s="8" t="s">
        <v>24</v>
      </c>
      <c r="B18" s="9" t="s">
        <v>51</v>
      </c>
      <c r="C18" s="9" t="s">
        <v>52</v>
      </c>
      <c r="D18" s="11">
        <v>45571.0</v>
      </c>
    </row>
    <row r="19">
      <c r="A19" s="8" t="s">
        <v>24</v>
      </c>
      <c r="B19" s="9" t="s">
        <v>53</v>
      </c>
      <c r="C19" s="9" t="s">
        <v>54</v>
      </c>
      <c r="D19" s="9">
        <v>240.0</v>
      </c>
    </row>
    <row r="20">
      <c r="A20" s="8" t="s">
        <v>24</v>
      </c>
      <c r="B20" s="9" t="s">
        <v>55</v>
      </c>
      <c r="C20" s="12"/>
      <c r="D20" s="9" t="s">
        <v>56</v>
      </c>
    </row>
    <row r="21">
      <c r="A21" s="8" t="s">
        <v>24</v>
      </c>
      <c r="B21" s="9" t="s">
        <v>57</v>
      </c>
      <c r="C21" s="9" t="s">
        <v>58</v>
      </c>
      <c r="D21" s="9">
        <v>33.0</v>
      </c>
    </row>
    <row r="22">
      <c r="A22" s="8" t="s">
        <v>24</v>
      </c>
      <c r="B22" s="9" t="s">
        <v>59</v>
      </c>
      <c r="C22" s="9" t="s">
        <v>60</v>
      </c>
      <c r="D22" s="9" t="s">
        <v>61</v>
      </c>
    </row>
    <row r="23">
      <c r="A23" s="8" t="s">
        <v>24</v>
      </c>
      <c r="B23" s="9" t="s">
        <v>62</v>
      </c>
      <c r="C23" s="9" t="s">
        <v>63</v>
      </c>
      <c r="D23" s="9" t="s">
        <v>64</v>
      </c>
    </row>
    <row r="24">
      <c r="A24" s="8" t="s">
        <v>24</v>
      </c>
      <c r="B24" s="9" t="s">
        <v>65</v>
      </c>
      <c r="C24" s="9" t="s">
        <v>66</v>
      </c>
      <c r="D24" s="9" t="s">
        <v>67</v>
      </c>
    </row>
    <row r="25">
      <c r="A25" s="8" t="s">
        <v>24</v>
      </c>
      <c r="B25" s="9" t="s">
        <v>68</v>
      </c>
      <c r="C25" s="9" t="s">
        <v>69</v>
      </c>
      <c r="D25" s="9">
        <v>1.610612759E9</v>
      </c>
    </row>
    <row r="26">
      <c r="A26" s="8" t="s">
        <v>24</v>
      </c>
      <c r="B26" s="9" t="s">
        <v>70</v>
      </c>
      <c r="C26" s="9" t="s">
        <v>71</v>
      </c>
      <c r="D26" s="9" t="s">
        <v>72</v>
      </c>
    </row>
    <row r="27">
      <c r="A27" s="8" t="s">
        <v>24</v>
      </c>
      <c r="B27" s="9" t="s">
        <v>73</v>
      </c>
      <c r="C27" s="9" t="s">
        <v>74</v>
      </c>
      <c r="D27" s="9" t="s">
        <v>75</v>
      </c>
    </row>
    <row r="28">
      <c r="A28" s="8" t="s">
        <v>24</v>
      </c>
      <c r="B28" s="9" t="s">
        <v>76</v>
      </c>
      <c r="C28" s="9" t="s">
        <v>77</v>
      </c>
      <c r="D28" s="9" t="s">
        <v>78</v>
      </c>
    </row>
    <row r="29">
      <c r="A29" s="8" t="s">
        <v>24</v>
      </c>
      <c r="B29" s="9" t="s">
        <v>79</v>
      </c>
      <c r="C29" s="9" t="s">
        <v>80</v>
      </c>
      <c r="D29" s="9" t="s">
        <v>81</v>
      </c>
    </row>
    <row r="30">
      <c r="A30" s="8" t="s">
        <v>24</v>
      </c>
      <c r="B30" s="9" t="s">
        <v>82</v>
      </c>
      <c r="C30" s="9" t="s">
        <v>83</v>
      </c>
      <c r="D30" s="9" t="s">
        <v>84</v>
      </c>
      <c r="F30" s="13"/>
    </row>
    <row r="31">
      <c r="A31" s="8" t="s">
        <v>24</v>
      </c>
      <c r="B31" s="9" t="s">
        <v>85</v>
      </c>
      <c r="C31" s="9" t="s">
        <v>86</v>
      </c>
      <c r="D31" s="9">
        <v>1956.0</v>
      </c>
    </row>
    <row r="32">
      <c r="A32" s="8" t="s">
        <v>24</v>
      </c>
      <c r="B32" s="9" t="s">
        <v>87</v>
      </c>
      <c r="C32" s="9" t="s">
        <v>88</v>
      </c>
      <c r="D32" s="9">
        <v>1956.0</v>
      </c>
    </row>
    <row r="33">
      <c r="A33" s="8" t="s">
        <v>24</v>
      </c>
      <c r="B33" s="9" t="s">
        <v>89</v>
      </c>
      <c r="C33" s="9" t="s">
        <v>90</v>
      </c>
      <c r="D33" s="9" t="s">
        <v>67</v>
      </c>
    </row>
    <row r="34">
      <c r="A34" s="8" t="s">
        <v>24</v>
      </c>
      <c r="B34" s="9" t="s">
        <v>91</v>
      </c>
      <c r="C34" s="9" t="s">
        <v>92</v>
      </c>
      <c r="D34" s="9" t="s">
        <v>93</v>
      </c>
    </row>
    <row r="35">
      <c r="A35" s="8" t="s">
        <v>24</v>
      </c>
      <c r="B35" s="9" t="s">
        <v>94</v>
      </c>
      <c r="C35" s="9" t="s">
        <v>95</v>
      </c>
      <c r="D35" s="9" t="s">
        <v>93</v>
      </c>
    </row>
    <row r="36">
      <c r="A36" s="8" t="s">
        <v>24</v>
      </c>
      <c r="B36" s="9" t="s">
        <v>96</v>
      </c>
      <c r="C36" s="9" t="s">
        <v>97</v>
      </c>
      <c r="D36" s="9">
        <v>1956.0</v>
      </c>
    </row>
    <row r="37">
      <c r="A37" s="8" t="s">
        <v>24</v>
      </c>
      <c r="B37" s="9" t="s">
        <v>98</v>
      </c>
      <c r="C37" s="9" t="s">
        <v>99</v>
      </c>
      <c r="D37" s="9">
        <v>1.0</v>
      </c>
    </row>
    <row r="38">
      <c r="A38" s="8" t="s">
        <v>24</v>
      </c>
      <c r="B38" s="9" t="s">
        <v>100</v>
      </c>
      <c r="C38" s="9" t="s">
        <v>101</v>
      </c>
      <c r="D38" s="9">
        <v>3.0</v>
      </c>
    </row>
    <row r="39">
      <c r="A39" s="8" t="s">
        <v>24</v>
      </c>
      <c r="B39" s="9" t="s">
        <v>102</v>
      </c>
      <c r="C39" s="9" t="s">
        <v>103</v>
      </c>
      <c r="D39" s="9" t="s">
        <v>67</v>
      </c>
    </row>
    <row r="40">
      <c r="A40" s="14" t="s">
        <v>104</v>
      </c>
      <c r="B40" s="15" t="s">
        <v>6</v>
      </c>
      <c r="C40" s="15" t="s">
        <v>69</v>
      </c>
      <c r="D40" s="16">
        <v>1.610612759E9</v>
      </c>
    </row>
    <row r="41">
      <c r="A41" s="14" t="s">
        <v>104</v>
      </c>
      <c r="B41" s="15" t="s">
        <v>9</v>
      </c>
      <c r="C41" s="15" t="s">
        <v>10</v>
      </c>
      <c r="D41" s="16" t="s">
        <v>105</v>
      </c>
    </row>
    <row r="42">
      <c r="A42" s="14" t="s">
        <v>104</v>
      </c>
      <c r="B42" s="15" t="s">
        <v>106</v>
      </c>
      <c r="C42" s="15" t="s">
        <v>107</v>
      </c>
      <c r="D42" s="16" t="s">
        <v>75</v>
      </c>
    </row>
    <row r="43">
      <c r="A43" s="14" t="s">
        <v>104</v>
      </c>
      <c r="B43" s="15" t="s">
        <v>108</v>
      </c>
      <c r="C43" s="15" t="s">
        <v>109</v>
      </c>
      <c r="D43" s="16" t="s">
        <v>72</v>
      </c>
    </row>
    <row r="44">
      <c r="A44" s="14" t="s">
        <v>104</v>
      </c>
      <c r="B44" s="15" t="s">
        <v>110</v>
      </c>
      <c r="C44" s="15" t="s">
        <v>111</v>
      </c>
      <c r="D44" s="16" t="s">
        <v>112</v>
      </c>
    </row>
    <row r="45">
      <c r="A45" s="14" t="s">
        <v>104</v>
      </c>
      <c r="B45" s="15" t="s">
        <v>113</v>
      </c>
      <c r="C45" s="15" t="s">
        <v>114</v>
      </c>
      <c r="D45" s="16" t="s">
        <v>115</v>
      </c>
    </row>
    <row r="46">
      <c r="A46" s="14" t="s">
        <v>104</v>
      </c>
      <c r="B46" s="15" t="s">
        <v>116</v>
      </c>
      <c r="C46" s="15" t="s">
        <v>117</v>
      </c>
      <c r="D46" s="16" t="s">
        <v>118</v>
      </c>
    </row>
    <row r="47">
      <c r="A47" s="17" t="s">
        <v>119</v>
      </c>
      <c r="B47" s="15" t="s">
        <v>68</v>
      </c>
      <c r="C47" s="15" t="s">
        <v>69</v>
      </c>
      <c r="D47" s="16">
        <v>1.610612759E9</v>
      </c>
    </row>
    <row r="48">
      <c r="A48" s="17" t="s">
        <v>119</v>
      </c>
      <c r="B48" s="15" t="s">
        <v>106</v>
      </c>
      <c r="C48" s="15" t="s">
        <v>107</v>
      </c>
      <c r="D48" s="16" t="s">
        <v>75</v>
      </c>
    </row>
    <row r="49">
      <c r="A49" s="17" t="s">
        <v>119</v>
      </c>
      <c r="B49" s="15" t="s">
        <v>108</v>
      </c>
      <c r="C49" s="15" t="s">
        <v>109</v>
      </c>
      <c r="D49" s="16" t="s">
        <v>72</v>
      </c>
    </row>
    <row r="50">
      <c r="A50" s="17" t="s">
        <v>119</v>
      </c>
      <c r="B50" s="15" t="s">
        <v>120</v>
      </c>
      <c r="C50" s="15" t="s">
        <v>117</v>
      </c>
      <c r="D50" s="16">
        <v>1948.0</v>
      </c>
    </row>
    <row r="51">
      <c r="A51" s="17" t="s">
        <v>119</v>
      </c>
      <c r="B51" s="15" t="s">
        <v>110</v>
      </c>
      <c r="C51" s="15" t="s">
        <v>111</v>
      </c>
      <c r="D51" s="15" t="s">
        <v>121</v>
      </c>
    </row>
    <row r="52">
      <c r="A52" s="17" t="s">
        <v>119</v>
      </c>
      <c r="B52" s="15" t="s">
        <v>122</v>
      </c>
      <c r="C52" s="15" t="s">
        <v>123</v>
      </c>
      <c r="D52" s="18" t="s">
        <v>124</v>
      </c>
    </row>
    <row r="53">
      <c r="A53" s="17" t="s">
        <v>119</v>
      </c>
      <c r="B53" s="15" t="s">
        <v>125</v>
      </c>
      <c r="C53" s="15" t="s">
        <v>126</v>
      </c>
      <c r="D53" s="16">
        <v>19060.0</v>
      </c>
    </row>
    <row r="54">
      <c r="A54" s="17" t="s">
        <v>119</v>
      </c>
      <c r="B54" s="15" t="s">
        <v>127</v>
      </c>
      <c r="C54" s="15" t="s">
        <v>128</v>
      </c>
      <c r="D54" s="16" t="s">
        <v>129</v>
      </c>
    </row>
    <row r="55">
      <c r="A55" s="17" t="s">
        <v>119</v>
      </c>
      <c r="B55" s="15" t="s">
        <v>130</v>
      </c>
      <c r="C55" s="15" t="s">
        <v>131</v>
      </c>
      <c r="D55" s="16" t="s">
        <v>132</v>
      </c>
    </row>
    <row r="56">
      <c r="A56" s="17" t="s">
        <v>119</v>
      </c>
      <c r="B56" s="15" t="s">
        <v>133</v>
      </c>
      <c r="C56" s="15" t="s">
        <v>134</v>
      </c>
      <c r="D56" s="16" t="s">
        <v>135</v>
      </c>
    </row>
    <row r="57">
      <c r="A57" s="17" t="s">
        <v>119</v>
      </c>
      <c r="B57" s="15" t="s">
        <v>136</v>
      </c>
      <c r="C57" s="15" t="s">
        <v>137</v>
      </c>
      <c r="D57" s="16" t="s">
        <v>138</v>
      </c>
    </row>
    <row r="58">
      <c r="A58" s="17" t="s">
        <v>119</v>
      </c>
      <c r="B58" s="15" t="s">
        <v>139</v>
      </c>
      <c r="C58" s="15" t="s">
        <v>139</v>
      </c>
      <c r="D58" s="16" t="s">
        <v>140</v>
      </c>
    </row>
    <row r="59">
      <c r="A59" s="17" t="s">
        <v>119</v>
      </c>
      <c r="B59" s="15" t="s">
        <v>141</v>
      </c>
      <c r="C59" s="15" t="s">
        <v>141</v>
      </c>
      <c r="D59" s="16" t="s">
        <v>78</v>
      </c>
    </row>
    <row r="60">
      <c r="A60" s="17" t="s">
        <v>119</v>
      </c>
      <c r="B60" s="15" t="s">
        <v>142</v>
      </c>
      <c r="C60" s="15" t="s">
        <v>142</v>
      </c>
      <c r="D60" s="16" t="s">
        <v>78</v>
      </c>
    </row>
    <row r="61">
      <c r="A61" s="19" t="s">
        <v>143</v>
      </c>
      <c r="B61" s="15" t="s">
        <v>68</v>
      </c>
      <c r="C61" s="15" t="s">
        <v>69</v>
      </c>
      <c r="D61" s="16">
        <v>1.610612759E9</v>
      </c>
    </row>
    <row r="62">
      <c r="A62" s="19" t="s">
        <v>143</v>
      </c>
      <c r="B62" s="15" t="s">
        <v>110</v>
      </c>
      <c r="C62" s="15" t="s">
        <v>111</v>
      </c>
      <c r="D62" s="15" t="s">
        <v>121</v>
      </c>
    </row>
    <row r="63">
      <c r="A63" s="19" t="s">
        <v>143</v>
      </c>
      <c r="B63" s="15" t="s">
        <v>108</v>
      </c>
      <c r="C63" s="15" t="s">
        <v>109</v>
      </c>
      <c r="D63" s="16" t="s">
        <v>72</v>
      </c>
    </row>
    <row r="64">
      <c r="A64" s="19" t="s">
        <v>143</v>
      </c>
      <c r="B64" s="15" t="s">
        <v>120</v>
      </c>
      <c r="C64" s="15" t="s">
        <v>117</v>
      </c>
      <c r="D64" s="16">
        <v>1948.0</v>
      </c>
    </row>
    <row r="65">
      <c r="A65" s="19" t="s">
        <v>143</v>
      </c>
      <c r="B65" s="15" t="s">
        <v>144</v>
      </c>
      <c r="C65" s="15" t="s">
        <v>145</v>
      </c>
      <c r="D65" s="16">
        <v>2019.0</v>
      </c>
    </row>
    <row r="66">
      <c r="A66" s="20" t="s">
        <v>146</v>
      </c>
      <c r="B66" s="15" t="s">
        <v>147</v>
      </c>
      <c r="C66" s="16" t="s">
        <v>148</v>
      </c>
      <c r="D66" s="16">
        <v>21946.0</v>
      </c>
      <c r="E66" s="21"/>
    </row>
    <row r="67">
      <c r="A67" s="20" t="s">
        <v>146</v>
      </c>
      <c r="B67" s="15" t="s">
        <v>149</v>
      </c>
      <c r="C67" s="16" t="s">
        <v>150</v>
      </c>
      <c r="D67" s="16">
        <v>1.610610035E9</v>
      </c>
      <c r="E67" s="22"/>
    </row>
    <row r="68">
      <c r="A68" s="20" t="s">
        <v>146</v>
      </c>
      <c r="B68" s="15" t="s">
        <v>151</v>
      </c>
      <c r="C68" s="16" t="s">
        <v>152</v>
      </c>
      <c r="D68" s="16" t="s">
        <v>153</v>
      </c>
      <c r="E68" s="21"/>
    </row>
    <row r="69">
      <c r="A69" s="20" t="s">
        <v>146</v>
      </c>
      <c r="B69" s="15" t="s">
        <v>154</v>
      </c>
      <c r="C69" s="16" t="s">
        <v>155</v>
      </c>
      <c r="D69" s="16" t="s">
        <v>156</v>
      </c>
      <c r="E69" s="21"/>
    </row>
    <row r="70">
      <c r="A70" s="20" t="s">
        <v>146</v>
      </c>
      <c r="B70" s="15" t="s">
        <v>157</v>
      </c>
      <c r="C70" s="16" t="s">
        <v>158</v>
      </c>
      <c r="D70" s="23">
        <v>2.4600001E7</v>
      </c>
      <c r="E70" s="21"/>
    </row>
    <row r="71">
      <c r="A71" s="20" t="s">
        <v>146</v>
      </c>
      <c r="B71" s="15" t="s">
        <v>159</v>
      </c>
      <c r="C71" s="16" t="s">
        <v>160</v>
      </c>
      <c r="D71" s="16" t="s">
        <v>161</v>
      </c>
      <c r="E71" s="21"/>
    </row>
    <row r="72">
      <c r="A72" s="20" t="s">
        <v>146</v>
      </c>
      <c r="B72" s="15" t="s">
        <v>162</v>
      </c>
      <c r="C72" s="16" t="s">
        <v>163</v>
      </c>
      <c r="D72" s="16" t="s">
        <v>164</v>
      </c>
      <c r="E72" s="21"/>
    </row>
    <row r="73">
      <c r="A73" s="20" t="s">
        <v>146</v>
      </c>
      <c r="B73" s="15" t="s">
        <v>165</v>
      </c>
      <c r="C73" s="16" t="s">
        <v>166</v>
      </c>
      <c r="D73" s="16" t="s">
        <v>167</v>
      </c>
      <c r="E73" s="21"/>
    </row>
    <row r="74">
      <c r="A74" s="20" t="s">
        <v>146</v>
      </c>
      <c r="B74" s="15" t="s">
        <v>168</v>
      </c>
      <c r="C74" s="15" t="s">
        <v>169</v>
      </c>
      <c r="D74" s="16">
        <v>0.0</v>
      </c>
      <c r="E74" s="21"/>
    </row>
    <row r="75">
      <c r="A75" s="20" t="s">
        <v>146</v>
      </c>
      <c r="B75" s="15" t="s">
        <v>170</v>
      </c>
      <c r="C75" s="16" t="s">
        <v>171</v>
      </c>
      <c r="D75" s="16">
        <v>25.0</v>
      </c>
      <c r="E75" s="21"/>
    </row>
    <row r="76">
      <c r="A76" s="20" t="s">
        <v>146</v>
      </c>
      <c r="B76" s="15" t="s">
        <v>172</v>
      </c>
      <c r="C76" s="16" t="s">
        <v>173</v>
      </c>
      <c r="D76" s="24"/>
      <c r="E76" s="21"/>
    </row>
    <row r="77">
      <c r="A77" s="20" t="s">
        <v>146</v>
      </c>
      <c r="B77" s="15" t="s">
        <v>174</v>
      </c>
      <c r="C77" s="16" t="s">
        <v>175</v>
      </c>
      <c r="D77" s="24"/>
      <c r="E77" s="21"/>
    </row>
    <row r="78">
      <c r="A78" s="20" t="s">
        <v>146</v>
      </c>
      <c r="B78" s="15" t="s">
        <v>176</v>
      </c>
      <c r="C78" s="16" t="s">
        <v>177</v>
      </c>
      <c r="D78" s="24"/>
      <c r="E78" s="21"/>
    </row>
    <row r="79">
      <c r="A79" s="20" t="s">
        <v>146</v>
      </c>
      <c r="B79" s="15" t="s">
        <v>178</v>
      </c>
      <c r="C79" s="16" t="s">
        <v>179</v>
      </c>
      <c r="D79" s="24"/>
      <c r="E79" s="21"/>
    </row>
    <row r="80">
      <c r="A80" s="20" t="s">
        <v>146</v>
      </c>
      <c r="B80" s="15" t="s">
        <v>180</v>
      </c>
      <c r="C80" s="16" t="s">
        <v>181</v>
      </c>
      <c r="D80" s="24"/>
      <c r="E80" s="21"/>
    </row>
    <row r="81">
      <c r="A81" s="20" t="s">
        <v>146</v>
      </c>
      <c r="B81" s="15" t="s">
        <v>182</v>
      </c>
      <c r="C81" s="16" t="s">
        <v>183</v>
      </c>
      <c r="D81" s="16">
        <v>16.0</v>
      </c>
      <c r="E81" s="21"/>
    </row>
    <row r="82">
      <c r="A82" s="20" t="s">
        <v>146</v>
      </c>
      <c r="B82" s="15" t="s">
        <v>184</v>
      </c>
      <c r="C82" s="16" t="s">
        <v>185</v>
      </c>
      <c r="D82" s="16">
        <v>29.0</v>
      </c>
      <c r="E82" s="21"/>
    </row>
    <row r="83">
      <c r="A83" s="20" t="s">
        <v>146</v>
      </c>
      <c r="B83" s="15" t="s">
        <v>186</v>
      </c>
      <c r="C83" s="16" t="s">
        <v>187</v>
      </c>
      <c r="D83" s="25" t="s">
        <v>188</v>
      </c>
      <c r="E83" s="21"/>
    </row>
    <row r="84">
      <c r="A84" s="20" t="s">
        <v>146</v>
      </c>
      <c r="B84" s="15" t="s">
        <v>189</v>
      </c>
      <c r="C84" s="16" t="s">
        <v>190</v>
      </c>
      <c r="D84" s="24"/>
      <c r="E84" s="21"/>
    </row>
    <row r="85">
      <c r="A85" s="20" t="s">
        <v>146</v>
      </c>
      <c r="B85" s="15" t="s">
        <v>191</v>
      </c>
      <c r="C85" s="16" t="s">
        <v>192</v>
      </c>
      <c r="D85" s="24"/>
      <c r="E85" s="21"/>
    </row>
    <row r="86">
      <c r="A86" s="20" t="s">
        <v>146</v>
      </c>
      <c r="B86" s="15" t="s">
        <v>193</v>
      </c>
      <c r="C86" s="16" t="s">
        <v>194</v>
      </c>
      <c r="D86" s="24"/>
      <c r="E86" s="21"/>
    </row>
    <row r="87">
      <c r="A87" s="20" t="s">
        <v>146</v>
      </c>
      <c r="B87" s="15" t="s">
        <v>195</v>
      </c>
      <c r="C87" s="16" t="s">
        <v>196</v>
      </c>
      <c r="D87" s="24"/>
      <c r="E87" s="21"/>
    </row>
    <row r="88">
      <c r="A88" s="20" t="s">
        <v>146</v>
      </c>
      <c r="B88" s="15" t="s">
        <v>197</v>
      </c>
      <c r="C88" s="16" t="s">
        <v>198</v>
      </c>
      <c r="D88" s="24"/>
      <c r="E88" s="21"/>
    </row>
    <row r="89">
      <c r="A89" s="20" t="s">
        <v>146</v>
      </c>
      <c r="B89" s="15" t="s">
        <v>199</v>
      </c>
      <c r="C89" s="16" t="s">
        <v>200</v>
      </c>
      <c r="D89" s="24"/>
      <c r="E89" s="21"/>
    </row>
    <row r="90">
      <c r="A90" s="20" t="s">
        <v>146</v>
      </c>
      <c r="B90" s="15" t="s">
        <v>201</v>
      </c>
      <c r="C90" s="16" t="s">
        <v>202</v>
      </c>
      <c r="D90" s="24"/>
      <c r="E90" s="21"/>
    </row>
    <row r="91">
      <c r="A91" s="20" t="s">
        <v>146</v>
      </c>
      <c r="B91" s="15" t="s">
        <v>203</v>
      </c>
      <c r="C91" s="16" t="s">
        <v>204</v>
      </c>
      <c r="D91" s="16">
        <v>21.0</v>
      </c>
      <c r="E91" s="21"/>
    </row>
    <row r="92">
      <c r="A92" s="20" t="s">
        <v>146</v>
      </c>
      <c r="B92" s="15" t="s">
        <v>205</v>
      </c>
      <c r="C92" s="16" t="s">
        <v>206</v>
      </c>
      <c r="D92" s="16">
        <v>66.0</v>
      </c>
      <c r="E92" s="21"/>
    </row>
    <row r="93">
      <c r="A93" s="20" t="s">
        <v>146</v>
      </c>
      <c r="B93" s="15" t="s">
        <v>207</v>
      </c>
      <c r="C93" s="16" t="s">
        <v>208</v>
      </c>
      <c r="D93" s="16">
        <v>-2.0</v>
      </c>
      <c r="E93" s="21"/>
    </row>
    <row r="94">
      <c r="A94" s="20" t="s">
        <v>146</v>
      </c>
      <c r="B94" s="15" t="s">
        <v>209</v>
      </c>
      <c r="C94" s="16" t="s">
        <v>210</v>
      </c>
      <c r="D94" s="16">
        <v>0.0</v>
      </c>
      <c r="E94" s="21"/>
    </row>
    <row r="95">
      <c r="A95" s="20" t="s">
        <v>146</v>
      </c>
      <c r="B95" s="15" t="s">
        <v>211</v>
      </c>
      <c r="C95" s="15" t="s">
        <v>212</v>
      </c>
      <c r="D95" s="16">
        <v>1.610610035E9</v>
      </c>
      <c r="E95" s="21"/>
    </row>
    <row r="96">
      <c r="A96" s="20" t="s">
        <v>146</v>
      </c>
      <c r="B96" s="15" t="s">
        <v>213</v>
      </c>
      <c r="C96" s="15" t="s">
        <v>214</v>
      </c>
      <c r="D96" s="16" t="s">
        <v>215</v>
      </c>
      <c r="E96" s="21"/>
    </row>
    <row r="97">
      <c r="A97" s="20" t="s">
        <v>146</v>
      </c>
      <c r="B97" s="15" t="s">
        <v>216</v>
      </c>
      <c r="C97" s="16" t="s">
        <v>217</v>
      </c>
      <c r="D97" s="24"/>
      <c r="E97" s="21"/>
    </row>
    <row r="98">
      <c r="A98" s="20" t="s">
        <v>146</v>
      </c>
      <c r="B98" s="15" t="s">
        <v>218</v>
      </c>
      <c r="C98" s="16" t="s">
        <v>163</v>
      </c>
      <c r="D98" s="24"/>
      <c r="E98" s="21"/>
    </row>
    <row r="99">
      <c r="A99" s="20" t="s">
        <v>146</v>
      </c>
      <c r="B99" s="15" t="s">
        <v>219</v>
      </c>
      <c r="C99" s="16" t="s">
        <v>166</v>
      </c>
      <c r="D99" s="24"/>
      <c r="E99" s="21"/>
    </row>
    <row r="100">
      <c r="A100" s="20" t="s">
        <v>146</v>
      </c>
      <c r="B100" s="15" t="s">
        <v>220</v>
      </c>
      <c r="C100" s="16" t="s">
        <v>171</v>
      </c>
      <c r="D100" s="24"/>
      <c r="E100" s="21"/>
    </row>
    <row r="101">
      <c r="A101" s="20" t="s">
        <v>146</v>
      </c>
      <c r="B101" s="15" t="s">
        <v>221</v>
      </c>
      <c r="C101" s="16" t="s">
        <v>173</v>
      </c>
      <c r="D101" s="24"/>
      <c r="E101" s="21"/>
    </row>
    <row r="102">
      <c r="A102" s="20" t="s">
        <v>146</v>
      </c>
      <c r="B102" s="15" t="s">
        <v>222</v>
      </c>
      <c r="C102" s="16" t="s">
        <v>175</v>
      </c>
      <c r="D102" s="24"/>
      <c r="E102" s="21"/>
    </row>
    <row r="103">
      <c r="A103" s="20" t="s">
        <v>146</v>
      </c>
      <c r="B103" s="15" t="s">
        <v>223</v>
      </c>
      <c r="C103" s="16" t="s">
        <v>177</v>
      </c>
      <c r="D103" s="24"/>
      <c r="E103" s="21"/>
    </row>
    <row r="104">
      <c r="A104" s="20" t="s">
        <v>146</v>
      </c>
      <c r="B104" s="15" t="s">
        <v>224</v>
      </c>
      <c r="C104" s="16" t="s">
        <v>179</v>
      </c>
      <c r="D104" s="24"/>
      <c r="E104" s="21"/>
    </row>
    <row r="105">
      <c r="A105" s="20" t="s">
        <v>146</v>
      </c>
      <c r="B105" s="15" t="s">
        <v>225</v>
      </c>
      <c r="C105" s="16" t="s">
        <v>181</v>
      </c>
      <c r="D105" s="24"/>
      <c r="E105" s="21"/>
    </row>
    <row r="106">
      <c r="A106" s="20" t="s">
        <v>146</v>
      </c>
      <c r="B106" s="15" t="s">
        <v>226</v>
      </c>
      <c r="C106" s="16" t="s">
        <v>183</v>
      </c>
      <c r="D106" s="24"/>
      <c r="E106" s="21"/>
    </row>
    <row r="107">
      <c r="A107" s="20" t="s">
        <v>146</v>
      </c>
      <c r="B107" s="15" t="s">
        <v>227</v>
      </c>
      <c r="C107" s="16" t="s">
        <v>185</v>
      </c>
      <c r="D107" s="24"/>
    </row>
    <row r="108">
      <c r="A108" s="20" t="s">
        <v>146</v>
      </c>
      <c r="B108" s="15" t="s">
        <v>228</v>
      </c>
      <c r="C108" s="16" t="s">
        <v>187</v>
      </c>
      <c r="D108" s="24"/>
    </row>
    <row r="109">
      <c r="A109" s="20" t="s">
        <v>146</v>
      </c>
      <c r="B109" s="15" t="s">
        <v>229</v>
      </c>
      <c r="C109" s="16" t="s">
        <v>190</v>
      </c>
      <c r="D109" s="24"/>
    </row>
    <row r="110">
      <c r="A110" s="20" t="s">
        <v>146</v>
      </c>
      <c r="B110" s="15" t="s">
        <v>230</v>
      </c>
      <c r="C110" s="16" t="s">
        <v>192</v>
      </c>
      <c r="D110" s="24"/>
    </row>
    <row r="111">
      <c r="A111" s="20" t="s">
        <v>146</v>
      </c>
      <c r="B111" s="15" t="s">
        <v>231</v>
      </c>
      <c r="C111" s="16" t="s">
        <v>194</v>
      </c>
      <c r="D111" s="24"/>
    </row>
    <row r="112">
      <c r="A112" s="20" t="s">
        <v>146</v>
      </c>
      <c r="B112" s="15" t="s">
        <v>232</v>
      </c>
      <c r="C112" s="16" t="s">
        <v>196</v>
      </c>
      <c r="D112" s="24"/>
    </row>
    <row r="113">
      <c r="A113" s="20" t="s">
        <v>146</v>
      </c>
      <c r="B113" s="15" t="s">
        <v>233</v>
      </c>
      <c r="C113" s="16" t="s">
        <v>198</v>
      </c>
      <c r="D113" s="24"/>
    </row>
    <row r="114">
      <c r="A114" s="20" t="s">
        <v>146</v>
      </c>
      <c r="B114" s="15" t="s">
        <v>234</v>
      </c>
      <c r="C114" s="16" t="s">
        <v>200</v>
      </c>
      <c r="D114" s="24"/>
    </row>
    <row r="115">
      <c r="A115" s="20" t="s">
        <v>146</v>
      </c>
      <c r="B115" s="15" t="s">
        <v>235</v>
      </c>
      <c r="C115" s="16" t="s">
        <v>202</v>
      </c>
      <c r="D115" s="24"/>
    </row>
    <row r="116">
      <c r="A116" s="20" t="s">
        <v>146</v>
      </c>
      <c r="B116" s="15" t="s">
        <v>236</v>
      </c>
      <c r="C116" s="16" t="s">
        <v>204</v>
      </c>
      <c r="D116" s="24"/>
    </row>
    <row r="117">
      <c r="A117" s="20" t="s">
        <v>146</v>
      </c>
      <c r="B117" s="15" t="s">
        <v>237</v>
      </c>
      <c r="C117" s="16" t="s">
        <v>206</v>
      </c>
      <c r="D117" s="24"/>
    </row>
    <row r="118">
      <c r="A118" s="20" t="s">
        <v>146</v>
      </c>
      <c r="B118" s="15" t="s">
        <v>238</v>
      </c>
      <c r="C118" s="16" t="s">
        <v>208</v>
      </c>
      <c r="D118" s="24"/>
    </row>
    <row r="119">
      <c r="A119" s="20" t="s">
        <v>146</v>
      </c>
      <c r="B119" s="15" t="s">
        <v>239</v>
      </c>
      <c r="C119" s="16" t="s">
        <v>210</v>
      </c>
      <c r="D119" s="24"/>
    </row>
    <row r="120">
      <c r="A120" s="20" t="s">
        <v>146</v>
      </c>
      <c r="B120" s="15" t="s">
        <v>240</v>
      </c>
      <c r="C120" s="16" t="s">
        <v>241</v>
      </c>
      <c r="D120" s="16" t="s">
        <v>242</v>
      </c>
    </row>
    <row r="121">
      <c r="A121" s="26" t="s">
        <v>243</v>
      </c>
      <c r="B121" s="15" t="s">
        <v>157</v>
      </c>
      <c r="C121" s="15" t="s">
        <v>158</v>
      </c>
      <c r="D121" s="23">
        <v>2.4600001E7</v>
      </c>
    </row>
    <row r="122">
      <c r="A122" s="26" t="s">
        <v>243</v>
      </c>
      <c r="B122" s="15" t="s">
        <v>159</v>
      </c>
      <c r="C122" s="15" t="s">
        <v>160</v>
      </c>
      <c r="D122" s="16" t="s">
        <v>161</v>
      </c>
    </row>
    <row r="123">
      <c r="A123" s="26" t="s">
        <v>243</v>
      </c>
      <c r="B123" s="15" t="s">
        <v>244</v>
      </c>
      <c r="C123" s="15" t="s">
        <v>245</v>
      </c>
      <c r="D123" s="16">
        <v>2206.0</v>
      </c>
    </row>
    <row r="124">
      <c r="A124" s="26" t="s">
        <v>243</v>
      </c>
      <c r="B124" s="15" t="s">
        <v>246</v>
      </c>
      <c r="C124" s="15" t="s">
        <v>247</v>
      </c>
      <c r="D124" s="27">
        <v>0.09236111111111112</v>
      </c>
    </row>
    <row r="125">
      <c r="A125" s="28" t="s">
        <v>248</v>
      </c>
      <c r="B125" s="15" t="s">
        <v>249</v>
      </c>
      <c r="C125" s="15" t="s">
        <v>160</v>
      </c>
      <c r="D125" s="16" t="s">
        <v>161</v>
      </c>
    </row>
    <row r="126">
      <c r="A126" s="28" t="s">
        <v>248</v>
      </c>
      <c r="B126" s="15" t="s">
        <v>250</v>
      </c>
      <c r="C126" s="15" t="s">
        <v>251</v>
      </c>
      <c r="D126" s="21"/>
    </row>
    <row r="127">
      <c r="A127" s="28" t="s">
        <v>248</v>
      </c>
      <c r="B127" s="15" t="s">
        <v>157</v>
      </c>
      <c r="C127" s="15" t="s">
        <v>158</v>
      </c>
      <c r="D127" s="23">
        <v>2.4600001E7</v>
      </c>
    </row>
    <row r="128">
      <c r="A128" s="28" t="s">
        <v>248</v>
      </c>
      <c r="B128" s="15" t="s">
        <v>252</v>
      </c>
      <c r="C128" s="15" t="s">
        <v>253</v>
      </c>
      <c r="D128" s="16">
        <v>3.0</v>
      </c>
    </row>
    <row r="129">
      <c r="A129" s="28" t="s">
        <v>248</v>
      </c>
      <c r="B129" s="15" t="s">
        <v>254</v>
      </c>
      <c r="C129" s="15" t="s">
        <v>255</v>
      </c>
      <c r="D129" s="16" t="s">
        <v>256</v>
      </c>
    </row>
    <row r="130">
      <c r="A130" s="28" t="s">
        <v>248</v>
      </c>
      <c r="B130" s="15" t="s">
        <v>257</v>
      </c>
      <c r="C130" s="15" t="s">
        <v>258</v>
      </c>
      <c r="D130" s="23" t="s">
        <v>259</v>
      </c>
    </row>
    <row r="131">
      <c r="A131" s="28" t="s">
        <v>248</v>
      </c>
      <c r="B131" s="15" t="s">
        <v>260</v>
      </c>
      <c r="C131" s="15" t="s">
        <v>261</v>
      </c>
      <c r="D131" s="29">
        <v>1.610610035E9</v>
      </c>
    </row>
    <row r="132">
      <c r="A132" s="28" t="s">
        <v>248</v>
      </c>
      <c r="B132" s="15" t="s">
        <v>262</v>
      </c>
      <c r="C132" s="15" t="s">
        <v>263</v>
      </c>
      <c r="D132" s="29">
        <v>1.810667535E9</v>
      </c>
    </row>
    <row r="133">
      <c r="A133" s="28" t="s">
        <v>248</v>
      </c>
      <c r="B133" s="15" t="s">
        <v>264</v>
      </c>
      <c r="C133" s="15" t="s">
        <v>265</v>
      </c>
      <c r="D133" s="29">
        <v>1946.0</v>
      </c>
    </row>
    <row r="134">
      <c r="A134" s="28" t="s">
        <v>248</v>
      </c>
      <c r="B134" s="15" t="s">
        <v>266</v>
      </c>
      <c r="C134" s="15" t="s">
        <v>267</v>
      </c>
      <c r="D134" s="16">
        <v>5.0</v>
      </c>
    </row>
    <row r="135">
      <c r="A135" s="28" t="s">
        <v>248</v>
      </c>
      <c r="B135" s="15" t="s">
        <v>268</v>
      </c>
      <c r="C135" s="15" t="s">
        <v>269</v>
      </c>
      <c r="D135" s="24"/>
    </row>
    <row r="136">
      <c r="A136" s="28" t="s">
        <v>248</v>
      </c>
      <c r="B136" s="15" t="s">
        <v>270</v>
      </c>
      <c r="C136" s="15" t="s">
        <v>271</v>
      </c>
      <c r="D136" s="16" t="s">
        <v>272</v>
      </c>
    </row>
    <row r="137">
      <c r="A137" s="28" t="s">
        <v>248</v>
      </c>
      <c r="B137" s="15" t="s">
        <v>273</v>
      </c>
      <c r="C137" s="15" t="s">
        <v>274</v>
      </c>
      <c r="D137" s="16" t="s">
        <v>275</v>
      </c>
    </row>
    <row r="138">
      <c r="A138" s="28" t="s">
        <v>248</v>
      </c>
      <c r="B138" s="15" t="s">
        <v>276</v>
      </c>
      <c r="C138" s="15" t="s">
        <v>277</v>
      </c>
      <c r="D138" s="16">
        <v>1.0</v>
      </c>
    </row>
    <row r="139">
      <c r="A139" s="30" t="s">
        <v>278</v>
      </c>
      <c r="B139" s="15" t="s">
        <v>25</v>
      </c>
      <c r="C139" s="15" t="s">
        <v>7</v>
      </c>
      <c r="D139" s="16">
        <v>79299.0</v>
      </c>
    </row>
    <row r="140">
      <c r="A140" s="30" t="s">
        <v>278</v>
      </c>
      <c r="B140" s="15" t="s">
        <v>279</v>
      </c>
      <c r="C140" s="15" t="s">
        <v>280</v>
      </c>
      <c r="D140" s="16" t="s">
        <v>281</v>
      </c>
    </row>
    <row r="141">
      <c r="A141" s="30" t="s">
        <v>278</v>
      </c>
      <c r="B141" s="15" t="s">
        <v>282</v>
      </c>
      <c r="C141" s="15" t="s">
        <v>265</v>
      </c>
      <c r="D141" s="16">
        <v>1947.0</v>
      </c>
    </row>
    <row r="142">
      <c r="A142" s="30" t="s">
        <v>278</v>
      </c>
      <c r="B142" s="15" t="s">
        <v>283</v>
      </c>
      <c r="C142" s="15" t="s">
        <v>284</v>
      </c>
      <c r="D142" s="16">
        <v>1.0</v>
      </c>
    </row>
    <row r="143">
      <c r="A143" s="30" t="s">
        <v>278</v>
      </c>
      <c r="B143" s="15" t="s">
        <v>285</v>
      </c>
      <c r="C143" s="15" t="s">
        <v>99</v>
      </c>
      <c r="D143" s="16">
        <v>1.0</v>
      </c>
    </row>
    <row r="144">
      <c r="A144" s="30" t="s">
        <v>278</v>
      </c>
      <c r="B144" s="15" t="s">
        <v>286</v>
      </c>
      <c r="C144" s="15" t="s">
        <v>287</v>
      </c>
      <c r="D144" s="16">
        <v>1.0</v>
      </c>
    </row>
    <row r="145">
      <c r="A145" s="30" t="s">
        <v>278</v>
      </c>
      <c r="B145" s="15" t="s">
        <v>288</v>
      </c>
      <c r="C145" s="15" t="s">
        <v>289</v>
      </c>
      <c r="D145" s="16" t="s">
        <v>290</v>
      </c>
    </row>
    <row r="146">
      <c r="A146" s="30" t="s">
        <v>278</v>
      </c>
      <c r="B146" s="15" t="s">
        <v>68</v>
      </c>
      <c r="C146" s="15" t="s">
        <v>291</v>
      </c>
      <c r="D146" s="16">
        <v>1.610610031E9</v>
      </c>
    </row>
    <row r="147">
      <c r="A147" s="30" t="s">
        <v>278</v>
      </c>
      <c r="B147" s="15" t="s">
        <v>79</v>
      </c>
      <c r="C147" s="15" t="s">
        <v>80</v>
      </c>
      <c r="D147" s="16" t="s">
        <v>292</v>
      </c>
    </row>
    <row r="148">
      <c r="A148" s="30" t="s">
        <v>278</v>
      </c>
      <c r="B148" s="15" t="s">
        <v>70</v>
      </c>
      <c r="C148" s="15" t="s">
        <v>71</v>
      </c>
      <c r="D148" s="16" t="s">
        <v>293</v>
      </c>
    </row>
    <row r="149">
      <c r="A149" s="30" t="s">
        <v>278</v>
      </c>
      <c r="B149" s="15" t="s">
        <v>73</v>
      </c>
      <c r="C149" s="15" t="s">
        <v>294</v>
      </c>
      <c r="D149" s="16" t="s">
        <v>153</v>
      </c>
    </row>
    <row r="150">
      <c r="A150" s="30" t="s">
        <v>278</v>
      </c>
      <c r="B150" s="15" t="s">
        <v>295</v>
      </c>
      <c r="C150" s="15" t="s">
        <v>296</v>
      </c>
      <c r="D150" s="16" t="s">
        <v>297</v>
      </c>
    </row>
    <row r="151">
      <c r="A151" s="30" t="s">
        <v>278</v>
      </c>
      <c r="B151" s="15" t="s">
        <v>298</v>
      </c>
      <c r="C151" s="15" t="s">
        <v>299</v>
      </c>
      <c r="D151" s="16" t="s">
        <v>300</v>
      </c>
    </row>
    <row r="152">
      <c r="A152" s="30" t="s">
        <v>278</v>
      </c>
      <c r="B152" s="15" t="s">
        <v>301</v>
      </c>
      <c r="C152" s="15" t="s">
        <v>302</v>
      </c>
      <c r="D152" s="16">
        <v>1.0</v>
      </c>
    </row>
    <row r="153">
      <c r="A153" s="31" t="s">
        <v>303</v>
      </c>
      <c r="B153" s="15" t="s">
        <v>157</v>
      </c>
      <c r="C153" s="16" t="s">
        <v>158</v>
      </c>
      <c r="D153" s="16">
        <v>2.9600012E7</v>
      </c>
    </row>
    <row r="154">
      <c r="A154" s="31" t="s">
        <v>303</v>
      </c>
      <c r="B154" s="15" t="s">
        <v>304</v>
      </c>
      <c r="C154" s="16" t="s">
        <v>305</v>
      </c>
      <c r="D154" s="16">
        <v>3.0</v>
      </c>
    </row>
    <row r="155">
      <c r="A155" s="31" t="s">
        <v>303</v>
      </c>
      <c r="B155" s="15" t="s">
        <v>306</v>
      </c>
      <c r="C155" s="16" t="s">
        <v>307</v>
      </c>
      <c r="D155" s="16">
        <v>3.0</v>
      </c>
    </row>
    <row r="156">
      <c r="A156" s="31" t="s">
        <v>303</v>
      </c>
      <c r="B156" s="15" t="s">
        <v>308</v>
      </c>
      <c r="C156" s="16" t="s">
        <v>309</v>
      </c>
      <c r="D156" s="16">
        <v>1.0</v>
      </c>
    </row>
    <row r="157">
      <c r="A157" s="31" t="s">
        <v>303</v>
      </c>
      <c r="B157" s="15" t="s">
        <v>310</v>
      </c>
      <c r="C157" s="16" t="s">
        <v>311</v>
      </c>
      <c r="D157" s="16">
        <v>1.0</v>
      </c>
    </row>
    <row r="158">
      <c r="A158" s="31" t="s">
        <v>303</v>
      </c>
      <c r="B158" s="15" t="s">
        <v>312</v>
      </c>
      <c r="C158" s="16" t="s">
        <v>313</v>
      </c>
      <c r="D158" s="16" t="s">
        <v>314</v>
      </c>
    </row>
    <row r="159">
      <c r="A159" s="31" t="s">
        <v>303</v>
      </c>
      <c r="B159" s="15" t="s">
        <v>315</v>
      </c>
      <c r="C159" s="16" t="s">
        <v>316</v>
      </c>
      <c r="D159" s="27">
        <v>0.4895833333333333</v>
      </c>
    </row>
    <row r="160">
      <c r="A160" s="31" t="s">
        <v>303</v>
      </c>
      <c r="B160" s="15" t="s">
        <v>317</v>
      </c>
      <c r="C160" s="16" t="s">
        <v>318</v>
      </c>
      <c r="D160" s="32" t="s">
        <v>319</v>
      </c>
    </row>
    <row r="161">
      <c r="A161" s="31" t="s">
        <v>303</v>
      </c>
      <c r="B161" s="15" t="s">
        <v>320</v>
      </c>
      <c r="C161" s="16" t="s">
        <v>321</v>
      </c>
      <c r="D161" s="16" t="s">
        <v>319</v>
      </c>
    </row>
    <row r="162">
      <c r="A162" s="31" t="s">
        <v>303</v>
      </c>
      <c r="B162" s="15" t="s">
        <v>322</v>
      </c>
      <c r="C162" s="16" t="s">
        <v>323</v>
      </c>
      <c r="D162" s="16" t="s">
        <v>324</v>
      </c>
    </row>
    <row r="163">
      <c r="A163" s="31" t="s">
        <v>303</v>
      </c>
      <c r="B163" s="15" t="s">
        <v>325</v>
      </c>
      <c r="C163" s="16" t="s">
        <v>326</v>
      </c>
      <c r="D163" s="16" t="s">
        <v>327</v>
      </c>
    </row>
    <row r="164">
      <c r="A164" s="31" t="s">
        <v>303</v>
      </c>
      <c r="B164" s="15" t="s">
        <v>328</v>
      </c>
      <c r="C164" s="16" t="s">
        <v>329</v>
      </c>
      <c r="D164" s="16">
        <v>2.0</v>
      </c>
    </row>
    <row r="165">
      <c r="A165" s="31" t="s">
        <v>303</v>
      </c>
      <c r="B165" s="15" t="s">
        <v>330</v>
      </c>
      <c r="C165" s="16" t="s">
        <v>331</v>
      </c>
      <c r="D165" s="16" t="s">
        <v>56</v>
      </c>
    </row>
    <row r="166">
      <c r="A166" s="31" t="s">
        <v>303</v>
      </c>
      <c r="B166" s="15" t="s">
        <v>332</v>
      </c>
      <c r="C166" s="16" t="s">
        <v>333</v>
      </c>
      <c r="D166" s="16">
        <v>208.0</v>
      </c>
      <c r="E166" s="21"/>
    </row>
    <row r="167">
      <c r="A167" s="31" t="s">
        <v>303</v>
      </c>
      <c r="B167" s="15" t="s">
        <v>334</v>
      </c>
      <c r="C167" s="16" t="s">
        <v>335</v>
      </c>
      <c r="D167" s="16" t="s">
        <v>336</v>
      </c>
      <c r="E167" s="21"/>
    </row>
    <row r="168">
      <c r="A168" s="31" t="s">
        <v>303</v>
      </c>
      <c r="B168" s="15" t="s">
        <v>337</v>
      </c>
      <c r="C168" s="16" t="s">
        <v>338</v>
      </c>
      <c r="D168" s="16" t="s">
        <v>339</v>
      </c>
      <c r="E168" s="21"/>
    </row>
    <row r="169">
      <c r="A169" s="31" t="s">
        <v>303</v>
      </c>
      <c r="B169" s="15" t="s">
        <v>340</v>
      </c>
      <c r="C169" s="16" t="s">
        <v>341</v>
      </c>
      <c r="D169" s="16" t="s">
        <v>121</v>
      </c>
      <c r="E169" s="21"/>
    </row>
    <row r="170">
      <c r="A170" s="31" t="s">
        <v>303</v>
      </c>
      <c r="B170" s="15" t="s">
        <v>342</v>
      </c>
      <c r="C170" s="16" t="s">
        <v>343</v>
      </c>
      <c r="D170" s="16" t="s">
        <v>72</v>
      </c>
      <c r="E170" s="21"/>
    </row>
    <row r="171">
      <c r="A171" s="31" t="s">
        <v>303</v>
      </c>
      <c r="B171" s="15" t="s">
        <v>344</v>
      </c>
      <c r="C171" s="16" t="s">
        <v>345</v>
      </c>
      <c r="D171" s="16" t="s">
        <v>75</v>
      </c>
      <c r="E171" s="21"/>
    </row>
    <row r="172">
      <c r="A172" s="31" t="s">
        <v>303</v>
      </c>
      <c r="B172" s="15" t="s">
        <v>346</v>
      </c>
      <c r="C172" s="16" t="s">
        <v>347</v>
      </c>
      <c r="D172" s="24"/>
      <c r="E172" s="21"/>
    </row>
    <row r="173">
      <c r="A173" s="31" t="s">
        <v>303</v>
      </c>
      <c r="B173" s="15" t="s">
        <v>348</v>
      </c>
      <c r="C173" s="16" t="s">
        <v>349</v>
      </c>
      <c r="D173" s="24"/>
      <c r="E173" s="21"/>
    </row>
    <row r="174">
      <c r="A174" s="31" t="s">
        <v>303</v>
      </c>
      <c r="B174" s="15" t="s">
        <v>350</v>
      </c>
      <c r="C174" s="16" t="s">
        <v>351</v>
      </c>
      <c r="D174" s="24"/>
      <c r="E174" s="21"/>
    </row>
    <row r="175">
      <c r="A175" s="31" t="s">
        <v>303</v>
      </c>
      <c r="B175" s="15" t="s">
        <v>352</v>
      </c>
      <c r="C175" s="16" t="s">
        <v>353</v>
      </c>
      <c r="D175" s="24"/>
      <c r="E175" s="21"/>
    </row>
    <row r="176">
      <c r="A176" s="31" t="s">
        <v>303</v>
      </c>
      <c r="B176" s="15" t="s">
        <v>354</v>
      </c>
      <c r="C176" s="16" t="s">
        <v>355</v>
      </c>
      <c r="D176" s="24"/>
      <c r="E176" s="21"/>
    </row>
    <row r="177">
      <c r="A177" s="31" t="s">
        <v>303</v>
      </c>
      <c r="B177" s="15" t="s">
        <v>356</v>
      </c>
      <c r="C177" s="16" t="s">
        <v>357</v>
      </c>
      <c r="D177" s="24"/>
      <c r="E177" s="21"/>
    </row>
    <row r="178">
      <c r="A178" s="31" t="s">
        <v>303</v>
      </c>
      <c r="B178" s="15" t="s">
        <v>358</v>
      </c>
      <c r="C178" s="16" t="s">
        <v>359</v>
      </c>
      <c r="D178" s="33"/>
    </row>
    <row r="179">
      <c r="A179" s="31" t="s">
        <v>303</v>
      </c>
      <c r="B179" s="15" t="s">
        <v>360</v>
      </c>
      <c r="C179" s="16" t="s">
        <v>361</v>
      </c>
      <c r="D179" s="33"/>
    </row>
    <row r="180">
      <c r="A180" s="31" t="s">
        <v>303</v>
      </c>
      <c r="B180" s="15" t="s">
        <v>362</v>
      </c>
      <c r="C180" s="16" t="s">
        <v>363</v>
      </c>
      <c r="D180" s="33"/>
    </row>
    <row r="181">
      <c r="A181" s="31" t="s">
        <v>303</v>
      </c>
      <c r="B181" s="15" t="s">
        <v>364</v>
      </c>
      <c r="C181" s="16" t="s">
        <v>365</v>
      </c>
      <c r="D181" s="33"/>
    </row>
    <row r="182">
      <c r="A182" s="31" t="s">
        <v>303</v>
      </c>
      <c r="B182" s="15" t="s">
        <v>366</v>
      </c>
      <c r="C182" s="16" t="s">
        <v>367</v>
      </c>
      <c r="D182" s="33"/>
    </row>
    <row r="183">
      <c r="A183" s="31" t="s">
        <v>303</v>
      </c>
      <c r="B183" s="15" t="s">
        <v>368</v>
      </c>
      <c r="C183" s="16" t="s">
        <v>369</v>
      </c>
      <c r="D183" s="33"/>
    </row>
    <row r="184">
      <c r="A184" s="31" t="s">
        <v>303</v>
      </c>
      <c r="B184" s="15" t="s">
        <v>370</v>
      </c>
      <c r="C184" s="16" t="s">
        <v>371</v>
      </c>
      <c r="D184" s="33"/>
    </row>
    <row r="185">
      <c r="A185" s="31" t="s">
        <v>303</v>
      </c>
      <c r="B185" s="15" t="s">
        <v>372</v>
      </c>
      <c r="C185" s="16" t="s">
        <v>373</v>
      </c>
      <c r="D185" s="33"/>
    </row>
    <row r="186">
      <c r="A186" s="31" t="s">
        <v>303</v>
      </c>
      <c r="B186" s="15" t="s">
        <v>374</v>
      </c>
      <c r="C186" s="16" t="s">
        <v>375</v>
      </c>
      <c r="D186" s="16">
        <v>0.0</v>
      </c>
      <c r="E186" s="21"/>
    </row>
    <row r="187">
      <c r="A187" s="34" t="s">
        <v>376</v>
      </c>
      <c r="B187" s="35" t="s">
        <v>249</v>
      </c>
      <c r="C187" s="35" t="s">
        <v>377</v>
      </c>
      <c r="D187" s="36">
        <v>17107.0</v>
      </c>
      <c r="E187" s="37"/>
    </row>
    <row r="188">
      <c r="A188" s="34" t="s">
        <v>376</v>
      </c>
      <c r="B188" s="35" t="s">
        <v>250</v>
      </c>
      <c r="C188" s="35" t="s">
        <v>378</v>
      </c>
      <c r="D188" s="38"/>
      <c r="E188" s="37"/>
    </row>
    <row r="189">
      <c r="A189" s="34" t="s">
        <v>376</v>
      </c>
      <c r="B189" s="35" t="s">
        <v>157</v>
      </c>
      <c r="C189" s="35" t="s">
        <v>379</v>
      </c>
      <c r="D189" s="39">
        <v>2.4600255E7</v>
      </c>
      <c r="E189" s="37"/>
    </row>
    <row r="190">
      <c r="A190" s="34" t="s">
        <v>376</v>
      </c>
      <c r="B190" s="35" t="s">
        <v>149</v>
      </c>
      <c r="C190" s="35" t="s">
        <v>380</v>
      </c>
      <c r="D190" s="39">
        <v>1.610610036E9</v>
      </c>
      <c r="E190" s="37"/>
    </row>
    <row r="191">
      <c r="A191" s="34" t="s">
        <v>376</v>
      </c>
      <c r="B191" s="35" t="s">
        <v>151</v>
      </c>
      <c r="C191" s="35" t="s">
        <v>381</v>
      </c>
      <c r="D191" s="39" t="s">
        <v>153</v>
      </c>
      <c r="E191" s="37"/>
    </row>
    <row r="192">
      <c r="A192" s="34" t="s">
        <v>376</v>
      </c>
      <c r="B192" s="35" t="s">
        <v>382</v>
      </c>
      <c r="C192" s="35" t="s">
        <v>383</v>
      </c>
      <c r="D192" s="39" t="s">
        <v>292</v>
      </c>
      <c r="E192" s="37"/>
    </row>
    <row r="193">
      <c r="A193" s="34" t="s">
        <v>376</v>
      </c>
      <c r="B193" s="35" t="s">
        <v>384</v>
      </c>
      <c r="C193" s="35" t="s">
        <v>385</v>
      </c>
      <c r="D193" s="39" t="s">
        <v>293</v>
      </c>
      <c r="E193" s="37"/>
    </row>
    <row r="194">
      <c r="A194" s="34" t="s">
        <v>376</v>
      </c>
      <c r="B194" s="35" t="s">
        <v>386</v>
      </c>
      <c r="C194" s="35" t="s">
        <v>387</v>
      </c>
      <c r="D194" s="38"/>
      <c r="E194" s="37"/>
    </row>
    <row r="195">
      <c r="A195" s="34" t="s">
        <v>376</v>
      </c>
      <c r="B195" s="35" t="s">
        <v>388</v>
      </c>
      <c r="C195" s="35" t="s">
        <v>389</v>
      </c>
      <c r="D195" s="39">
        <v>16.0</v>
      </c>
      <c r="E195" s="37"/>
    </row>
    <row r="196">
      <c r="A196" s="34" t="s">
        <v>376</v>
      </c>
      <c r="B196" s="35" t="s">
        <v>390</v>
      </c>
      <c r="C196" s="15" t="s">
        <v>391</v>
      </c>
      <c r="D196" s="16">
        <v>16.0</v>
      </c>
    </row>
    <row r="197">
      <c r="A197" s="34" t="s">
        <v>376</v>
      </c>
      <c r="B197" s="35" t="s">
        <v>392</v>
      </c>
      <c r="C197" s="35" t="s">
        <v>393</v>
      </c>
      <c r="D197" s="16">
        <v>18.0</v>
      </c>
    </row>
    <row r="198">
      <c r="A198" s="34" t="s">
        <v>376</v>
      </c>
      <c r="B198" s="35" t="s">
        <v>394</v>
      </c>
      <c r="C198" s="15" t="s">
        <v>395</v>
      </c>
      <c r="D198" s="16">
        <v>6.0</v>
      </c>
    </row>
    <row r="199">
      <c r="A199" s="34" t="s">
        <v>376</v>
      </c>
      <c r="B199" s="35" t="s">
        <v>396</v>
      </c>
      <c r="C199" s="15" t="s">
        <v>397</v>
      </c>
      <c r="D199" s="24"/>
    </row>
    <row r="200">
      <c r="A200" s="34" t="s">
        <v>376</v>
      </c>
      <c r="B200" s="35" t="s">
        <v>398</v>
      </c>
      <c r="C200" s="15" t="s">
        <v>397</v>
      </c>
      <c r="D200" s="24"/>
    </row>
    <row r="201">
      <c r="A201" s="34" t="s">
        <v>376</v>
      </c>
      <c r="B201" s="35" t="s">
        <v>399</v>
      </c>
      <c r="C201" s="15" t="s">
        <v>397</v>
      </c>
      <c r="D201" s="24"/>
    </row>
    <row r="202">
      <c r="A202" s="34" t="s">
        <v>376</v>
      </c>
      <c r="B202" s="35" t="s">
        <v>400</v>
      </c>
      <c r="C202" s="15" t="s">
        <v>397</v>
      </c>
      <c r="D202" s="24"/>
    </row>
    <row r="203">
      <c r="A203" s="34" t="s">
        <v>376</v>
      </c>
      <c r="B203" s="35" t="s">
        <v>401</v>
      </c>
      <c r="C203" s="15" t="s">
        <v>397</v>
      </c>
      <c r="D203" s="24"/>
    </row>
    <row r="204">
      <c r="A204" s="34" t="s">
        <v>376</v>
      </c>
      <c r="B204" s="35" t="s">
        <v>402</v>
      </c>
      <c r="C204" s="15" t="s">
        <v>397</v>
      </c>
      <c r="D204" s="24"/>
    </row>
    <row r="205">
      <c r="A205" s="34" t="s">
        <v>376</v>
      </c>
      <c r="B205" s="35" t="s">
        <v>403</v>
      </c>
      <c r="C205" s="15" t="s">
        <v>397</v>
      </c>
      <c r="D205" s="24"/>
    </row>
    <row r="206">
      <c r="A206" s="34" t="s">
        <v>376</v>
      </c>
      <c r="B206" s="35" t="s">
        <v>404</v>
      </c>
      <c r="C206" s="15" t="s">
        <v>397</v>
      </c>
      <c r="D206" s="24"/>
    </row>
    <row r="207">
      <c r="A207" s="34" t="s">
        <v>376</v>
      </c>
      <c r="B207" s="35" t="s">
        <v>405</v>
      </c>
      <c r="C207" s="15" t="s">
        <v>397</v>
      </c>
      <c r="D207" s="24"/>
    </row>
    <row r="208">
      <c r="A208" s="34" t="s">
        <v>376</v>
      </c>
      <c r="B208" s="35" t="s">
        <v>406</v>
      </c>
      <c r="C208" s="15" t="s">
        <v>397</v>
      </c>
      <c r="D208" s="24"/>
    </row>
    <row r="209">
      <c r="A209" s="34" t="s">
        <v>376</v>
      </c>
      <c r="B209" s="35" t="s">
        <v>205</v>
      </c>
      <c r="C209" s="15" t="s">
        <v>407</v>
      </c>
      <c r="D209" s="16">
        <v>66.0</v>
      </c>
    </row>
    <row r="210">
      <c r="A210" s="34" t="s">
        <v>376</v>
      </c>
      <c r="B210" s="15" t="s">
        <v>211</v>
      </c>
      <c r="C210" s="35" t="s">
        <v>408</v>
      </c>
      <c r="D210" s="16">
        <v>1.610612752E9</v>
      </c>
      <c r="E210" s="21"/>
    </row>
    <row r="211">
      <c r="A211" s="34" t="s">
        <v>376</v>
      </c>
      <c r="B211" s="35" t="s">
        <v>213</v>
      </c>
      <c r="C211" s="35" t="s">
        <v>409</v>
      </c>
      <c r="D211" s="16" t="s">
        <v>215</v>
      </c>
      <c r="E211" s="21"/>
    </row>
    <row r="212">
      <c r="A212" s="34" t="s">
        <v>376</v>
      </c>
      <c r="B212" s="35" t="s">
        <v>410</v>
      </c>
      <c r="C212" s="35" t="s">
        <v>411</v>
      </c>
      <c r="D212" s="16" t="s">
        <v>412</v>
      </c>
      <c r="E212" s="21"/>
    </row>
    <row r="213">
      <c r="A213" s="34" t="s">
        <v>376</v>
      </c>
      <c r="B213" s="35" t="s">
        <v>413</v>
      </c>
      <c r="C213" s="35" t="s">
        <v>414</v>
      </c>
      <c r="D213" s="16" t="s">
        <v>415</v>
      </c>
      <c r="E213" s="21"/>
    </row>
    <row r="214">
      <c r="A214" s="34" t="s">
        <v>376</v>
      </c>
      <c r="B214" s="35" t="s">
        <v>416</v>
      </c>
      <c r="C214" s="35" t="s">
        <v>417</v>
      </c>
      <c r="D214" s="24"/>
      <c r="E214" s="21"/>
    </row>
    <row r="215">
      <c r="A215" s="34" t="s">
        <v>376</v>
      </c>
      <c r="B215" s="35" t="s">
        <v>418</v>
      </c>
      <c r="C215" s="35" t="s">
        <v>389</v>
      </c>
      <c r="D215" s="16">
        <v>5.0</v>
      </c>
      <c r="E215" s="21"/>
    </row>
    <row r="216">
      <c r="A216" s="34" t="s">
        <v>376</v>
      </c>
      <c r="B216" s="35" t="s">
        <v>419</v>
      </c>
      <c r="C216" s="15" t="s">
        <v>391</v>
      </c>
      <c r="D216" s="16">
        <v>15.0</v>
      </c>
      <c r="E216" s="21"/>
    </row>
    <row r="217">
      <c r="A217" s="34" t="s">
        <v>376</v>
      </c>
      <c r="B217" s="35" t="s">
        <v>420</v>
      </c>
      <c r="C217" s="35" t="s">
        <v>393</v>
      </c>
      <c r="D217" s="16">
        <v>17.0</v>
      </c>
      <c r="E217" s="21"/>
    </row>
    <row r="218">
      <c r="A218" s="34" t="s">
        <v>376</v>
      </c>
      <c r="B218" s="35" t="s">
        <v>421</v>
      </c>
      <c r="C218" s="15" t="s">
        <v>395</v>
      </c>
      <c r="D218" s="16">
        <v>14.0</v>
      </c>
      <c r="E218" s="21"/>
    </row>
    <row r="219">
      <c r="A219" s="34" t="s">
        <v>376</v>
      </c>
      <c r="B219" s="35" t="s">
        <v>422</v>
      </c>
      <c r="C219" s="15" t="s">
        <v>423</v>
      </c>
      <c r="D219" s="24"/>
      <c r="E219" s="21"/>
    </row>
    <row r="220">
      <c r="A220" s="34" t="s">
        <v>376</v>
      </c>
      <c r="B220" s="35" t="s">
        <v>424</v>
      </c>
      <c r="C220" s="15" t="s">
        <v>423</v>
      </c>
      <c r="D220" s="24"/>
      <c r="E220" s="21"/>
    </row>
    <row r="221">
      <c r="A221" s="34" t="s">
        <v>376</v>
      </c>
      <c r="B221" s="35" t="s">
        <v>425</v>
      </c>
      <c r="C221" s="15" t="s">
        <v>423</v>
      </c>
      <c r="D221" s="24"/>
      <c r="E221" s="21"/>
    </row>
    <row r="222">
      <c r="A222" s="34" t="s">
        <v>376</v>
      </c>
      <c r="B222" s="35" t="s">
        <v>426</v>
      </c>
      <c r="C222" s="15" t="s">
        <v>423</v>
      </c>
      <c r="D222" s="24"/>
      <c r="E222" s="21"/>
    </row>
    <row r="223">
      <c r="A223" s="34" t="s">
        <v>376</v>
      </c>
      <c r="B223" s="35" t="s">
        <v>427</v>
      </c>
      <c r="C223" s="15" t="s">
        <v>423</v>
      </c>
      <c r="D223" s="24"/>
      <c r="E223" s="21"/>
    </row>
    <row r="224">
      <c r="A224" s="34" t="s">
        <v>376</v>
      </c>
      <c r="B224" s="35" t="s">
        <v>428</v>
      </c>
      <c r="C224" s="15" t="s">
        <v>423</v>
      </c>
      <c r="D224" s="24"/>
      <c r="E224" s="21"/>
    </row>
    <row r="225">
      <c r="A225" s="34" t="s">
        <v>376</v>
      </c>
      <c r="B225" s="35" t="s">
        <v>429</v>
      </c>
      <c r="C225" s="15" t="s">
        <v>423</v>
      </c>
      <c r="D225" s="24"/>
      <c r="E225" s="21"/>
    </row>
    <row r="226">
      <c r="A226" s="34" t="s">
        <v>376</v>
      </c>
      <c r="B226" s="35" t="s">
        <v>430</v>
      </c>
      <c r="C226" s="15" t="s">
        <v>423</v>
      </c>
      <c r="D226" s="24"/>
      <c r="E226" s="21"/>
    </row>
    <row r="227">
      <c r="A227" s="34" t="s">
        <v>376</v>
      </c>
      <c r="B227" s="35" t="s">
        <v>431</v>
      </c>
      <c r="C227" s="15" t="s">
        <v>423</v>
      </c>
      <c r="D227" s="24"/>
      <c r="E227" s="21"/>
    </row>
    <row r="228">
      <c r="A228" s="34" t="s">
        <v>376</v>
      </c>
      <c r="B228" s="35" t="s">
        <v>432</v>
      </c>
      <c r="C228" s="15" t="s">
        <v>423</v>
      </c>
      <c r="D228" s="24"/>
      <c r="E228" s="21"/>
    </row>
    <row r="229">
      <c r="A229" s="34" t="s">
        <v>376</v>
      </c>
      <c r="B229" s="35" t="s">
        <v>237</v>
      </c>
      <c r="C229" s="15" t="s">
        <v>433</v>
      </c>
      <c r="D229" s="16">
        <v>68.0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20.88"/>
    <col customWidth="1" min="3" max="3" width="23.0"/>
  </cols>
  <sheetData>
    <row r="1">
      <c r="A1" s="40" t="s">
        <v>434</v>
      </c>
      <c r="B1" s="40" t="s">
        <v>435</v>
      </c>
      <c r="C1" s="40" t="s">
        <v>436</v>
      </c>
    </row>
    <row r="2">
      <c r="A2" s="41">
        <f>1</f>
        <v>1</v>
      </c>
      <c r="B2" s="40" t="s">
        <v>437</v>
      </c>
      <c r="C2" s="41"/>
    </row>
    <row r="3">
      <c r="A3" s="41">
        <f t="shared" ref="A3:A11" si="1">A2+1</f>
        <v>2</v>
      </c>
      <c r="B3" s="40" t="s">
        <v>438</v>
      </c>
      <c r="C3" s="41"/>
    </row>
    <row r="4">
      <c r="A4" s="41">
        <f t="shared" si="1"/>
        <v>3</v>
      </c>
      <c r="B4" s="40" t="s">
        <v>439</v>
      </c>
      <c r="C4" s="41"/>
    </row>
    <row r="5">
      <c r="A5" s="41">
        <f t="shared" si="1"/>
        <v>4</v>
      </c>
      <c r="B5" s="40" t="s">
        <v>440</v>
      </c>
      <c r="C5" s="41"/>
    </row>
    <row r="6">
      <c r="A6" s="41">
        <f t="shared" si="1"/>
        <v>5</v>
      </c>
      <c r="B6" s="40" t="s">
        <v>441</v>
      </c>
      <c r="C6" s="40" t="s">
        <v>442</v>
      </c>
    </row>
    <row r="7">
      <c r="A7" s="41">
        <f t="shared" si="1"/>
        <v>6</v>
      </c>
      <c r="B7" s="40" t="s">
        <v>443</v>
      </c>
      <c r="C7" s="40" t="s">
        <v>444</v>
      </c>
    </row>
    <row r="8">
      <c r="A8" s="41">
        <f t="shared" si="1"/>
        <v>7</v>
      </c>
      <c r="B8" s="40" t="s">
        <v>445</v>
      </c>
      <c r="C8" s="40" t="s">
        <v>446</v>
      </c>
    </row>
    <row r="9">
      <c r="A9" s="41">
        <f t="shared" si="1"/>
        <v>8</v>
      </c>
      <c r="B9" s="40" t="s">
        <v>447</v>
      </c>
      <c r="C9" s="40" t="s">
        <v>448</v>
      </c>
    </row>
    <row r="10">
      <c r="A10" s="41">
        <f t="shared" si="1"/>
        <v>9</v>
      </c>
      <c r="B10" s="40" t="s">
        <v>449</v>
      </c>
      <c r="C10" s="41"/>
    </row>
    <row r="11">
      <c r="A11" s="41">
        <f t="shared" si="1"/>
        <v>10</v>
      </c>
      <c r="B11" s="40" t="s">
        <v>450</v>
      </c>
      <c r="C11" s="41"/>
    </row>
  </sheetData>
  <drawing r:id="rId1"/>
</worksheet>
</file>