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Tmp_FG\Docs\"/>
    </mc:Choice>
  </mc:AlternateContent>
  <xr:revisionPtr revIDLastSave="0" documentId="13_ncr:1_{C70C3A54-A14E-49C2-955A-C856025227BF}" xr6:coauthVersionLast="44" xr6:coauthVersionMax="44" xr10:uidLastSave="{00000000-0000-0000-0000-000000000000}"/>
  <bookViews>
    <workbookView xWindow="-108" yWindow="-108" windowWidth="23256" windowHeight="12576" activeTab="1" xr2:uid="{00000000-000D-0000-FFFF-FFFF00000000}"/>
  </bookViews>
  <sheets>
    <sheet name="_Contents" sheetId="1" r:id="rId1"/>
    <sheet name="Transport Manager" sheetId="3" r:id="rId2"/>
    <sheet name="SmartSource" sheetId="10" r:id="rId3"/>
    <sheet name="Waste Manager" sheetId="4" r:id="rId4"/>
    <sheet name="Scan Manager " sheetId="5" r:id="rId5"/>
    <sheet name="DM" sheetId="6" r:id="rId6"/>
    <sheet name="Sybrin Volume Monitor" sheetId="7" r:id="rId7"/>
    <sheet name="Box pack"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 i="7" l="1"/>
  <c r="G32" i="7"/>
  <c r="G33" i="7"/>
  <c r="G34" i="7"/>
  <c r="G35" i="7"/>
  <c r="G36" i="7"/>
  <c r="G37" i="7"/>
  <c r="G38" i="7"/>
  <c r="G39" i="7"/>
  <c r="G40" i="7"/>
  <c r="G41" i="7"/>
  <c r="G42" i="7"/>
  <c r="G43" i="7"/>
  <c r="G44" i="7"/>
  <c r="G45" i="7"/>
  <c r="G46" i="7"/>
  <c r="G47" i="7"/>
  <c r="G4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1" authorId="0" shapeId="0" xr:uid="{00000000-0006-0000-0700-000001000000}">
      <text>
        <r>
          <rPr>
            <sz val="9"/>
            <color indexed="81"/>
            <rFont val="Tahoma"/>
            <family val="2"/>
          </rPr>
          <t xml:space="preserve">User to update VM manually
</t>
        </r>
      </text>
    </comment>
  </commentList>
</comments>
</file>

<file path=xl/sharedStrings.xml><?xml version="1.0" encoding="utf-8"?>
<sst xmlns="http://schemas.openxmlformats.org/spreadsheetml/2006/main" count="841" uniqueCount="706">
  <si>
    <t>Contents</t>
  </si>
  <si>
    <t>&gt; Check task manager for 2 users signed on. Sign off other user</t>
  </si>
  <si>
    <t>&gt; Change USB cable to PC from front to back, or vica versa</t>
  </si>
  <si>
    <t>SmartSource</t>
  </si>
  <si>
    <t>Sybrin_DTRE_Capturers_PROD</t>
  </si>
  <si>
    <t>C:\Program Files\Sybrin\Drivers</t>
  </si>
  <si>
    <t>\\105dtrefilepr\sybrin\libraries</t>
  </si>
  <si>
    <t>Check path</t>
  </si>
  <si>
    <t>\\nbpdtrefileqa\Sybrin\System\Software\99 Install</t>
  </si>
  <si>
    <t>Transport Manager</t>
  </si>
  <si>
    <t>Waste Manager</t>
  </si>
  <si>
    <t>&gt; give Full control under Security permissions</t>
  </si>
  <si>
    <t>&gt; file path error</t>
  </si>
  <si>
    <t>Scan Manager</t>
  </si>
  <si>
    <t>&gt; I2800 or I2600 (smaller standard) or I4000 (big scanner)</t>
  </si>
  <si>
    <t>\\nbpdtrefileqa\Sybrin\System\Software\99 Install\New folder\Kodak Scanner driver</t>
  </si>
  <si>
    <t>KODAK Drivers</t>
  </si>
  <si>
    <t>Sybrin Client install &gt; Scanner Drivers &gt; TWAIN</t>
  </si>
  <si>
    <t>Sybrin Client install &gt; Sybrin Scan Manager</t>
  </si>
  <si>
    <t>Installed with SmartSource already, just find and add icon to desktop</t>
  </si>
  <si>
    <t xml:space="preserve">If not, then manager must add them on Identity IQ to group: </t>
  </si>
  <si>
    <t>Capi 8.8.9.zip</t>
  </si>
  <si>
    <t>25MB</t>
  </si>
  <si>
    <t>\\nbpdtrefileqa\sybrin\system\software\99 Install\Transport Manager</t>
  </si>
  <si>
    <t>Reinstall: Upgrade/Repair</t>
  </si>
  <si>
    <t>(Make sure Sybrin is closed)</t>
  </si>
  <si>
    <t>If stuck on ssldriver, can run up to an hour.</t>
  </si>
  <si>
    <t>Run SmartSource Setup on desktop</t>
  </si>
  <si>
    <t>Open Transport Manager &gt; Remote Branch &gt; Run Tray</t>
  </si>
  <si>
    <t>&gt; Check tray for smartsource: Shutdown &gt; Restart</t>
  </si>
  <si>
    <t>(Run as Admin)</t>
  </si>
  <si>
    <t>ConfigureService.exe</t>
  </si>
  <si>
    <t>C:\Emailing DM ONLY\Sybrin Emailing Service</t>
  </si>
  <si>
    <t>EmailingService_DM.log</t>
  </si>
  <si>
    <t>C:\Emailing DM ONLY\Sybrin Emailing Service\Logs</t>
  </si>
  <si>
    <t>PROD:</t>
  </si>
  <si>
    <t>2019-11-21 12:28:01,502 (8) (WARN ) - [Document Management Incoming] Failed to insert message ''</t>
  </si>
  <si>
    <t>System.Exception: 2003: Error while executing sql string</t>
  </si>
  <si>
    <t>2019-11-21 12:28:01,502 (8) (ERROR) - [Sybrin.Common.LoggerHelper-&gt;Sybrin.Common.LoggerHelper] [Sybrin.Client.Client] [ExecuteSqlString] Error while executing sql string</t>
  </si>
  <si>
    <t xml:space="preserve">   at Sybrin7.MailService.Service.&lt;&gt;c__DisplayClass24_0.&lt;processInboxItems&gt;b__0(InBoxItem inboxItem) in C:\CSource\Sybrin.MailService\trunk\Sybrin.MailService\Sybrin7.MailService\Service.cs:line 246</t>
  </si>
  <si>
    <t xml:space="preserve">   at Sybrin.Client.Client.ExecuteSqlString(String sqlString, String docNo, SQLParameters sqlParams)</t>
  </si>
  <si>
    <t xml:space="preserve">   at Sybrin.Client.Client.ExecuteSqlString(String sqlString, DataSet&amp; dataSet, String docNo, SQLParameters sqlParams)</t>
  </si>
  <si>
    <t>2019-11-21 12:28:01,471 (8) (WARN ) - [Document Management Incoming] Failed to insert message ''</t>
  </si>
  <si>
    <t>2019-11-21 12:28:01,471 (8) (ERROR) - [Sybrin.Common.LoggerHelper-&gt;Sybrin.Common.LoggerHelper] [Sybrin.Client.Client] [ExecuteSqlString] Error while executing sql string</t>
  </si>
  <si>
    <t>2019-11-21 12:28:01,439 (8) (WARN ) - [Document Management Incoming] Failed to insert message ''</t>
  </si>
  <si>
    <t>2019-11-21 12:28:01,424 (8) (ERROR) - [Sybrin.Common.LoggerHelper-&gt;Sybrin.Common.LoggerHelper] [Sybrin.Client.Client] [ExecuteSqlString] Error while executing sql string</t>
  </si>
  <si>
    <t>System.Exception: 1004: Error while executing sql string</t>
  </si>
  <si>
    <t>2019-11-21 12:28:01,408 (8) (WARN ) - [Document Management Incoming] Failed to insert message ''</t>
  </si>
  <si>
    <t>2019-11-21 12:28:01,393 (8) (ERROR) - [Sybrin.Common.LoggerHelper-&gt;Sybrin.Common.LoggerHelper] [Sybrin.Client.Client] [ExecuteSqlString] Error while executing sql string</t>
  </si>
  <si>
    <t>2019-11-21 12:28:01,190 (8) (DEBUG) - [Document Management Incoming] Processed img-905150506-0001.pdf attachment</t>
  </si>
  <si>
    <t>2019-11-21 12:28:01,174 (8) (DEBUG) - [Document Management Incoming] Processing attachment: img-905150506-0001.pdf</t>
  </si>
  <si>
    <t>2019-11-21 12:28:01,174 (8) (DEBUG) - [Document Management Incoming] Message has 1 attachments</t>
  </si>
  <si>
    <t>2019-11-21 12:28:01,143 (8) (DEBUG) - [Document Management Incoming] Adding original email as attachment</t>
  </si>
  <si>
    <t>2019-11-21 12:28:01,127 (8) (DEBUG) - [Document Management Incoming] Message is valid</t>
  </si>
  <si>
    <t>2019-11-21 12:28:01,127 (8) (DEBUG) - [Document Management Incoming] Checking if message is valid</t>
  </si>
  <si>
    <t>2019-11-21 12:28:01,127 (8) (DEBUG) - [Document Management Incoming] Processing message: MessageID:233 Subject:Cardholder proof of Delivery FromNedbank Century City - Branch Administrator</t>
  </si>
  <si>
    <t>2019-11-21 12:28:01,127 (8) (DEBUG) - [Document Management Incoming] Message has 0 attachments</t>
  </si>
  <si>
    <t>2019-11-21 12:28:01,081 (8) (DEBUG) - [Document Management Incoming] Adding original email as attachment</t>
  </si>
  <si>
    <t>2019-11-21 12:28:01,081 (8) (DEBUG) - [Document Management Incoming] Message is valid</t>
  </si>
  <si>
    <t>2019-11-21 12:28:01,081 (8) (DEBUG) - [Document Management Incoming] Checking if message is valid</t>
  </si>
  <si>
    <t>2019-11-21 12:28:01,081 (8) (DEBUG) - [Document Management Incoming] Processing message: MessageID:167 Subject:FW:  Title Deeds - Maxwilton Properties P/L ZA631405 FromMilligan, C. (Carol)</t>
  </si>
  <si>
    <t>EmailingService.log</t>
  </si>
  <si>
    <t>\\nbpdtrefileqa\Sybrin\System\Logs</t>
  </si>
  <si>
    <t>QA:</t>
  </si>
  <si>
    <t>Email logs</t>
  </si>
  <si>
    <t>start http://teams/sites/corporate/css/doc_man/Shared%20Documents/Forms/By%20Classification%20and%20Doc%20type.aspx</t>
  </si>
  <si>
    <t>Share point</t>
  </si>
  <si>
    <t xml:space="preserve">start https://sapphcmap1.it.nednet.co.za:44334/ui2/nwbc/?sap-client=410&amp;sap-language=EN&amp;sap-nwbc-node=root </t>
  </si>
  <si>
    <t>SAP</t>
  </si>
  <si>
    <t>start http://jhb-prd-metrofiler.it.nednet.co.za:86/Logon.aspx</t>
  </si>
  <si>
    <t>Metrofile</t>
  </si>
  <si>
    <t>start http://sappnakisaap1.it.nednet.co.za:50100/OrgChart/default.jsp</t>
  </si>
  <si>
    <t>Employee</t>
  </si>
  <si>
    <t>start https://mfc.certrack.co.za/index.html</t>
  </si>
  <si>
    <t>CerTrack (new link 16/11/2019)</t>
  </si>
  <si>
    <t>start http://bbanking.it.nednet.co.za/bbankingadmin/</t>
  </si>
  <si>
    <t>BB viewer</t>
  </si>
  <si>
    <t>start http://alchemyweb.africa.nedcor.net/natis/AlchemyWeb.aspx</t>
  </si>
  <si>
    <t>Alchemy</t>
  </si>
  <si>
    <t>start https://acm.it.nednet.co.za/acmweb/ajax/frameset/frameset.jsp</t>
  </si>
  <si>
    <t>ACM</t>
  </si>
  <si>
    <r>
      <t>c:\</t>
    </r>
    <r>
      <rPr>
        <b/>
        <u/>
        <sz val="11"/>
        <color theme="1"/>
        <rFont val="Calibri"/>
        <family val="2"/>
        <scheme val="minor"/>
      </rPr>
      <t>Sybrin</t>
    </r>
    <r>
      <rPr>
        <sz val="11"/>
        <color theme="1"/>
        <rFont val="Calibri"/>
        <family val="2"/>
        <scheme val="minor"/>
      </rPr>
      <t>\ExternalApplicationLinks</t>
    </r>
  </si>
  <si>
    <t>Copy to local machine as:</t>
  </si>
  <si>
    <t>\\nbpdtrefileqa\Sybrin\DM Install\Sybrin\ExternalApplicationLinks</t>
  </si>
  <si>
    <t>Link paths</t>
  </si>
  <si>
    <t>BusinessBankingCAScanDocsPge</t>
  </si>
  <si>
    <t>BusinessBankingCAScanDocsNte</t>
  </si>
  <si>
    <t>BusinessBankingCAScanDocs</t>
  </si>
  <si>
    <t>BusinessBankingCAPge</t>
  </si>
  <si>
    <t>BusinessBankingCANte</t>
  </si>
  <si>
    <t>BusinessBankingCA</t>
  </si>
  <si>
    <t>Tables:</t>
  </si>
  <si>
    <t>SybNedZaAdminDIP</t>
  </si>
  <si>
    <t>DB:</t>
  </si>
  <si>
    <t>Database:</t>
  </si>
  <si>
    <t>(also Business Banking ABF)</t>
  </si>
  <si>
    <r>
      <t xml:space="preserve">&gt; </t>
    </r>
    <r>
      <rPr>
        <b/>
        <sz val="11"/>
        <color theme="1"/>
        <rFont val="Calibri"/>
        <family val="2"/>
        <scheme val="minor"/>
      </rPr>
      <t>Business Banking CA</t>
    </r>
  </si>
  <si>
    <t>DTRE QA</t>
  </si>
  <si>
    <t>Sybrin:</t>
  </si>
  <si>
    <t>You are going to run with this, this means meetings (please follow up with Pauline and Rene, they said it will be this week), logging of changes, testing, new requirements, updates of old requirements etc.</t>
  </si>
  <si>
    <t>You can start going through everything so long and then later I will come and sit with you to go through the system.</t>
  </si>
  <si>
    <t>\\nbpdtrefileqa\Sybrin\NedbankDocumentation\BusinessBankingCA</t>
  </si>
  <si>
    <t>Please check on the QA (DTRE) file share for DM user manuals, I created many of them.</t>
  </si>
  <si>
    <t>For testing you will use documentmanagementqa@nedbank.co.za email box, we don’t have access to the box itself but we don’t need to have we send the emails there then a service account is linked to it and that service account is linked to the Sybrin emailing service which in turn allows us to read and import.</t>
  </si>
  <si>
    <t>I also designed reports for user stats and then more important a tick list for the filing room to pull, please check in QA under reports for anything for Document Management.</t>
  </si>
  <si>
    <t>CA:</t>
  </si>
  <si>
    <t>ABF:</t>
  </si>
  <si>
    <t>Then within EM and Client there are many different work flows for CA and ABF.</t>
  </si>
  <si>
    <t>There are 4 classes I worked on, cant remember if all 4 are being used or I combined some of them.</t>
  </si>
  <si>
    <t>All the code is within https://zasvn.sybrin.co.za:8443/svn/CSource6/Nedbank/ZA/Trunk/NedAdmin/SybNedReports</t>
  </si>
  <si>
    <t>Seeing the ARF issue is resolved now you can start focusing on DM.</t>
  </si>
  <si>
    <t>Morning Franco,</t>
  </si>
  <si>
    <r>
      <t>Importance:</t>
    </r>
    <r>
      <rPr>
        <sz val="11"/>
        <color theme="1"/>
        <rFont val="Calibri"/>
        <family val="2"/>
        <scheme val="minor"/>
      </rPr>
      <t xml:space="preserve"> High</t>
    </r>
  </si>
  <si>
    <r>
      <t>Subject:</t>
    </r>
    <r>
      <rPr>
        <sz val="11"/>
        <color theme="1"/>
        <rFont val="Calibri"/>
        <family val="2"/>
        <scheme val="minor"/>
      </rPr>
      <t xml:space="preserve"> DM</t>
    </r>
  </si>
  <si>
    <r>
      <t>Cc:</t>
    </r>
    <r>
      <rPr>
        <sz val="11"/>
        <color theme="1"/>
        <rFont val="Calibri"/>
        <family val="2"/>
        <scheme val="minor"/>
      </rPr>
      <t xml:space="preserve"> Wikus Swanepoel</t>
    </r>
  </si>
  <si>
    <r>
      <t>To:</t>
    </r>
    <r>
      <rPr>
        <sz val="11"/>
        <color theme="1"/>
        <rFont val="Calibri"/>
        <family val="2"/>
        <scheme val="minor"/>
      </rPr>
      <t xml:space="preserve"> Franco Gates</t>
    </r>
  </si>
  <si>
    <r>
      <t>Sent:</t>
    </r>
    <r>
      <rPr>
        <sz val="11"/>
        <color theme="1"/>
        <rFont val="Calibri"/>
        <family val="2"/>
        <scheme val="minor"/>
      </rPr>
      <t xml:space="preserve"> Wednesday, 31 July 2019 10:01 AM</t>
    </r>
  </si>
  <si>
    <r>
      <t>From:</t>
    </r>
    <r>
      <rPr>
        <sz val="11"/>
        <color theme="1"/>
        <rFont val="Calibri"/>
        <family val="2"/>
        <scheme val="minor"/>
      </rPr>
      <t xml:space="preserve"> Corne de Beer</t>
    </r>
  </si>
  <si>
    <t>Manuals:</t>
  </si>
  <si>
    <t>Mail brief:</t>
  </si>
  <si>
    <t>Msg ID</t>
  </si>
  <si>
    <t>SPARE</t>
  </si>
  <si>
    <t>Further Inv Date</t>
  </si>
  <si>
    <t>Expected Receiver</t>
  </si>
  <si>
    <t>Further Inv User ID</t>
  </si>
  <si>
    <t>Title</t>
  </si>
  <si>
    <t>Copy Request Date</t>
  </si>
  <si>
    <t>Bond</t>
  </si>
  <si>
    <t>Copy Request User ID</t>
  </si>
  <si>
    <t>Reference Number</t>
  </si>
  <si>
    <t>Dispatch Date</t>
  </si>
  <si>
    <t>Further INV Date</t>
  </si>
  <si>
    <t>Dispatch User ID</t>
  </si>
  <si>
    <t>Further INV User ID</t>
  </si>
  <si>
    <t>Filing Room Inv Date</t>
  </si>
  <si>
    <t>Filing Room Inv User ID</t>
  </si>
  <si>
    <t>Filing Room Date</t>
  </si>
  <si>
    <t>Filing Room User ID</t>
  </si>
  <si>
    <t>Custodian Request Date</t>
  </si>
  <si>
    <t>Filing Room Further INV Date</t>
  </si>
  <si>
    <t>Custodian Request User ID</t>
  </si>
  <si>
    <t>Filing Room Further IN User ID</t>
  </si>
  <si>
    <t>Quality Assurance Date</t>
  </si>
  <si>
    <t>Quality Assurance User ID</t>
  </si>
  <si>
    <t>CERT Track Date</t>
  </si>
  <si>
    <t>CERT Track User ID</t>
  </si>
  <si>
    <t>Request Received Date</t>
  </si>
  <si>
    <t>Mitigant TRN Date</t>
  </si>
  <si>
    <t>Request Received User ID</t>
  </si>
  <si>
    <t>Mitigant TRN User ID</t>
  </si>
  <si>
    <t>CERT Track Number</t>
  </si>
  <si>
    <t>File to Who</t>
  </si>
  <si>
    <t>Security Number</t>
  </si>
  <si>
    <t>Dispatch Tracking Number</t>
  </si>
  <si>
    <t>BIN Number</t>
  </si>
  <si>
    <t>Account Number</t>
  </si>
  <si>
    <t>Mitigant Number</t>
  </si>
  <si>
    <t>Email Body</t>
  </si>
  <si>
    <t>Body of Email</t>
  </si>
  <si>
    <t>Subject</t>
  </si>
  <si>
    <t>CC List</t>
  </si>
  <si>
    <t>Sender</t>
  </si>
  <si>
    <t>From List</t>
  </si>
  <si>
    <t>Date Email Received</t>
  </si>
  <si>
    <t>Date Received</t>
  </si>
  <si>
    <t>Status</t>
  </si>
  <si>
    <t>Description</t>
  </si>
  <si>
    <t>KeyNo</t>
  </si>
  <si>
    <t>DocNo</t>
  </si>
  <si>
    <t>Idx</t>
  </si>
  <si>
    <t>SybNedZaAdminDIP.dbo.BusinessBankingABF</t>
  </si>
  <si>
    <t>SybNedZaAdminDIP.dbo.BusinessBankingCA</t>
  </si>
  <si>
    <t>DocumentManagement</t>
  </si>
  <si>
    <t>(generic Sybrin - all mail, all docs)</t>
  </si>
  <si>
    <t>SybNedZaAdmin</t>
  </si>
  <si>
    <t>(DM specific)</t>
  </si>
  <si>
    <t>DB tables</t>
  </si>
  <si>
    <t>SybNedReports.vbp</t>
  </si>
  <si>
    <t>https://zasvn.sybrin.co.za:8443/svn/CSource6/Nedbank/ZA/Trunk/NedAdmin/SybNedReports</t>
  </si>
  <si>
    <t>SybNedInterfaces</t>
  </si>
  <si>
    <t>SybNedReports</t>
  </si>
  <si>
    <t>C:\CSource\Nedbank\ZA\Branches\SS22879\NedAdmin</t>
  </si>
  <si>
    <t>SVN</t>
  </si>
  <si>
    <t>Release INUSE DISPATCH Items</t>
  </si>
  <si>
    <t>DINUSE</t>
  </si>
  <si>
    <t>Release INUSE FRI Items</t>
  </si>
  <si>
    <t>FRIINUSE</t>
  </si>
  <si>
    <t>Release INUSE FR Items</t>
  </si>
  <si>
    <t>FRINUSE</t>
  </si>
  <si>
    <t>Release INUSE CT Items</t>
  </si>
  <si>
    <t>CTINUSE</t>
  </si>
  <si>
    <t>Release INUSE MT Items</t>
  </si>
  <si>
    <t>MTINUSE</t>
  </si>
  <si>
    <t>Release INUSE RR Items</t>
  </si>
  <si>
    <t>RRINUSE</t>
  </si>
  <si>
    <t>BBABF-AUTO</t>
  </si>
  <si>
    <t>Auto Recon Emails Received</t>
  </si>
  <si>
    <t>AUTOBBCA</t>
  </si>
  <si>
    <t>BBABF-I</t>
  </si>
  <si>
    <t>Further Investigation</t>
  </si>
  <si>
    <t>DMBB-I</t>
  </si>
  <si>
    <t>BBABF-RC</t>
  </si>
  <si>
    <t>Copy Request</t>
  </si>
  <si>
    <t>DMBB-RC</t>
  </si>
  <si>
    <t>BBABF-FC</t>
  </si>
  <si>
    <t>File Confirmation</t>
  </si>
  <si>
    <t>-</t>
  </si>
  <si>
    <t>BBABF-D</t>
  </si>
  <si>
    <t>Dispatch</t>
  </si>
  <si>
    <t>DMBB-D</t>
  </si>
  <si>
    <t>BBABF-DS</t>
  </si>
  <si>
    <t>Scanning</t>
  </si>
  <si>
    <t>BBABF-FRI</t>
  </si>
  <si>
    <t>Filling Room Investigation CA</t>
  </si>
  <si>
    <t>DMBB-FRI</t>
  </si>
  <si>
    <t>BBABF-FR</t>
  </si>
  <si>
    <t>Filling Room CA</t>
  </si>
  <si>
    <t>DMBB-FR</t>
  </si>
  <si>
    <t>BBABF-CT</t>
  </si>
  <si>
    <t>Custodian Request</t>
  </si>
  <si>
    <t>DMBB-CT</t>
  </si>
  <si>
    <t>BBABF-QA</t>
  </si>
  <si>
    <t>Quality Assurance</t>
  </si>
  <si>
    <t>BBABF-CR</t>
  </si>
  <si>
    <t>Cert Track Request</t>
  </si>
  <si>
    <t>Mitigant Transfer</t>
  </si>
  <si>
    <t>DMBB-MT</t>
  </si>
  <si>
    <t>SybNedZaAdminDIP.dbo.DocumentManagement</t>
  </si>
  <si>
    <t>BBABF-RR</t>
  </si>
  <si>
    <t>Request Received</t>
  </si>
  <si>
    <t>DMBB-RR</t>
  </si>
  <si>
    <t>BBABFCOUNT</t>
  </si>
  <si>
    <t>All Work Flows Counts</t>
  </si>
  <si>
    <t>BBCACOUNT</t>
  </si>
  <si>
    <t>ABF</t>
  </si>
  <si>
    <t>CA</t>
  </si>
  <si>
    <t>Prod:</t>
  </si>
  <si>
    <t>Process IDs</t>
  </si>
  <si>
    <t>NB158015</t>
  </si>
  <si>
    <t>N0610013312</t>
  </si>
  <si>
    <t>Shereen Harley</t>
  </si>
  <si>
    <t>x</t>
  </si>
  <si>
    <t>NB165806</t>
  </si>
  <si>
    <t>VNBPP07PRN6349</t>
  </si>
  <si>
    <t>Rehana Mookadam</t>
  </si>
  <si>
    <t>NB151883</t>
  </si>
  <si>
    <t>N0610013318</t>
  </si>
  <si>
    <t>Harriet Mbhalati</t>
  </si>
  <si>
    <t>NB167620</t>
  </si>
  <si>
    <t>N0610009258</t>
  </si>
  <si>
    <t>Phumzile Nhlapo</t>
  </si>
  <si>
    <t>NB049754</t>
  </si>
  <si>
    <t>V105P07PRN6374</t>
  </si>
  <si>
    <t>Elizabeth Motsemme</t>
  </si>
  <si>
    <t>NB046484</t>
  </si>
  <si>
    <t>N0610009241</t>
  </si>
  <si>
    <t>Zandile Khaba</t>
  </si>
  <si>
    <t>NB106164</t>
  </si>
  <si>
    <t>N0610015830</t>
  </si>
  <si>
    <t>Paulus Mokoena</t>
  </si>
  <si>
    <t>NB137289</t>
  </si>
  <si>
    <t>N0610009253</t>
  </si>
  <si>
    <t>Riaan Venter</t>
  </si>
  <si>
    <t>NB133326</t>
  </si>
  <si>
    <t>N0610007500</t>
  </si>
  <si>
    <t>Delene Engelbrecht</t>
  </si>
  <si>
    <t>Business Banking ABF Team Lead</t>
  </si>
  <si>
    <t>Business Banking ABF Filing R</t>
  </si>
  <si>
    <t>Business Banking ABF</t>
  </si>
  <si>
    <t>Business Banking - ABF</t>
  </si>
  <si>
    <t>NB047699</t>
  </si>
  <si>
    <t>Jika Mncendi</t>
  </si>
  <si>
    <t>xx</t>
  </si>
  <si>
    <t>NB150136</t>
  </si>
  <si>
    <t>Abigail Nchinyane</t>
  </si>
  <si>
    <t>NB020275</t>
  </si>
  <si>
    <t>N0610038982</t>
  </si>
  <si>
    <t>Nomsa Jacobs</t>
  </si>
  <si>
    <t>NB128329</t>
  </si>
  <si>
    <t>N0610009260</t>
  </si>
  <si>
    <t>Sifiso Mavuso</t>
  </si>
  <si>
    <t>N0610096041</t>
  </si>
  <si>
    <t>Comfort</t>
  </si>
  <si>
    <t>NB199529</t>
  </si>
  <si>
    <t>V105P07PRN6323</t>
  </si>
  <si>
    <t>Lindelani Mhlongo</t>
  </si>
  <si>
    <t>NB301320</t>
  </si>
  <si>
    <t>N0610007508</t>
  </si>
  <si>
    <t>Sonia Ndlovu</t>
  </si>
  <si>
    <t>NB175505</t>
  </si>
  <si>
    <t>N0610022956</t>
  </si>
  <si>
    <t>Anees Davids</t>
  </si>
  <si>
    <t>NB160748</t>
  </si>
  <si>
    <t>N0610013321</t>
  </si>
  <si>
    <t>Clayton Solomons</t>
  </si>
  <si>
    <t>NB156978</t>
  </si>
  <si>
    <t>N0610038980</t>
  </si>
  <si>
    <t>Carol Milligan</t>
  </si>
  <si>
    <t>Business Banking CA Team Lead</t>
  </si>
  <si>
    <t>Business Banking CA Filling R</t>
  </si>
  <si>
    <t>Business Banking CA</t>
  </si>
  <si>
    <t>Business Banking - CA</t>
  </si>
  <si>
    <t>Teams</t>
  </si>
  <si>
    <t>DM</t>
  </si>
  <si>
    <t>PROD CA:</t>
  </si>
  <si>
    <t xml:space="preserve">SybNedZaAdmin.dbo.idmsSysMailIn </t>
  </si>
  <si>
    <t>SELECT LEN(Idx6) [Body LENGTH], * FROM [SybNedZaAdminDIP].[dbo].[BusinessBankingCA]</t>
  </si>
  <si>
    <t>SELECT LEN(Body) [Body LENGTH], * FROM SybNedZaAdmin.dbo.idmsSysMailIn WHERE Source NOT IN ('Telex Inbox Service')</t>
  </si>
  <si>
    <t>SELECT LEN(Body) [Body LENGTH], * FROM [SybNedZaAdmin].[dbo].[idmsSysMailOut] WHERE FromList NOT LIKE ('%telex%')</t>
  </si>
  <si>
    <t>Stuck Emails</t>
  </si>
  <si>
    <t>&gt; Move long reply emails out of the DM Inbox</t>
  </si>
  <si>
    <t>&gt; check the email log</t>
  </si>
  <si>
    <t>&gt; On N0610106944 (Riaan Shep) retstart the email service: Sybrin Emailing Service</t>
  </si>
  <si>
    <t>Move it out of the inbox completely not just mark as read, action it manually from the old box.</t>
  </si>
  <si>
    <t xml:space="preserve">&gt; It can be either length or a ' that is causing the problem.  </t>
  </si>
  <si>
    <t>PROD 6944</t>
  </si>
  <si>
    <t>Log Carol in</t>
  </si>
  <si>
    <t>Remote to N0610106937 (Trenton)</t>
  </si>
  <si>
    <t>Add &gt; check names &gt; NB156978</t>
  </si>
  <si>
    <t>Phone Carol to log on</t>
  </si>
  <si>
    <t>Change Transport PC</t>
  </si>
  <si>
    <t>SELECT * FROM [SybNedZaAdmin].[dbo].[idmsTransport] WHERE TranNo = '113'</t>
  </si>
  <si>
    <t>UPDATE [SybNedZaAdmin].[dbo].[idmsTransport]</t>
  </si>
  <si>
    <t>SET ComputerName = 'N0610052418'</t>
  </si>
  <si>
    <t>WHERE TranNo = '113'</t>
  </si>
  <si>
    <t>*Can't update via EM as Transport No only allows up to 99, therefore use SQL update for 99+.</t>
  </si>
  <si>
    <t>Today's Date/shift</t>
  </si>
  <si>
    <t>Activate work run (task bar)</t>
  </si>
  <si>
    <t>Start &gt; Allow remote access to your computer</t>
  </si>
  <si>
    <t>Select Users</t>
  </si>
  <si>
    <t>/*</t>
  </si>
  <si>
    <t>*/</t>
  </si>
  <si>
    <t>Run Tray Capture (Right window)</t>
  </si>
  <si>
    <t>Power On</t>
  </si>
  <si>
    <t>C:\Sybrin</t>
  </si>
  <si>
    <t>Folder security (enable full access):</t>
  </si>
  <si>
    <t>\\nbpdtrefileqa\Sybrin\</t>
  </si>
  <si>
    <t>install.bat</t>
  </si>
  <si>
    <t>Logs:</t>
  </si>
  <si>
    <t>C:\Sybrin\Staging\Logs</t>
  </si>
  <si>
    <t>Look for waste log</t>
  </si>
  <si>
    <t>UniSYS Capi</t>
  </si>
  <si>
    <t>Copy matching .exe to:</t>
  </si>
  <si>
    <t xml:space="preserve">From: </t>
  </si>
  <si>
    <t>\\nbpdtrefileqa\Sybrin\System\Software\99 Install\Transport Manager</t>
  </si>
  <si>
    <t>Mounties Waste Bag Tracking.exe</t>
  </si>
  <si>
    <t>Sybrin Waste Bag Tracking.1.99.99.99.exe</t>
  </si>
  <si>
    <t>or</t>
  </si>
  <si>
    <t>Scanner Drivers &gt;</t>
  </si>
  <si>
    <t>Sybrin_DTRE_Enquiry_PROD</t>
  </si>
  <si>
    <t>Sybrin_DTRE_Administrators_PROD</t>
  </si>
  <si>
    <t>Folders access</t>
  </si>
  <si>
    <r>
      <t xml:space="preserve">Ensure filter down to subfolders: Cache, Cash, </t>
    </r>
    <r>
      <rPr>
        <u/>
        <sz val="11"/>
        <color rgb="FF7030A0"/>
        <rFont val="Calibri"/>
        <family val="2"/>
        <scheme val="minor"/>
      </rPr>
      <t>Staging</t>
    </r>
  </si>
  <si>
    <t>All PROD x4 + Installers</t>
  </si>
  <si>
    <t>\\N0610008476\c$\Program Files\Sybrin\Sybrin Sigver Monitoring\General Configs\ConfigMain.Config</t>
  </si>
  <si>
    <t>Do not send out auto emails</t>
  </si>
  <si>
    <t xml:space="preserve">I’ve tested the installer on System at DIP1 and it’s working. If you help with installing, please let me know. </t>
  </si>
  <si>
    <t xml:space="preserve">I’ll update the incident with a comment and assign it to you do the installs during the course of next week. </t>
  </si>
  <si>
    <t xml:space="preserve"> exists).</t>
  </si>
  <si>
    <t>C:\Windows\Microsoft.NET\assembly\GAC_MSIL\ (you can remove the other folder, back it up somewhere if it already</t>
  </si>
  <si>
    <t xml:space="preserve"> but managed to resolve the issue, thankfully) COPY the LOG4NET folder provided into: </t>
  </si>
  <si>
    <t>IF the installer does not want to install for some random LOG4NET issue (I was about to send the email below to Jason,</t>
  </si>
  <si>
    <t xml:space="preserve">Copy the folder with the installer to the client machine. Run the Setup.exe with the client’s account. </t>
  </si>
  <si>
    <t>BSAClientBSAPORT: 1071 #Prod PORT to SQL</t>
  </si>
  <si>
    <t>BSAClientBSAIP: 172.10.10.115 #Prod IP to Sybrin Server</t>
  </si>
  <si>
    <t>BSAClientSIGPORT: 1050 #Prod PORT to SQL</t>
  </si>
  <si>
    <t>BSAClientSIGIP: 10.59.241.147 #Prod IP to Sybrin Server</t>
  </si>
  <si>
    <t>BSAClientDTREPORT: 1070 #Prod PORT to SQL</t>
  </si>
  <si>
    <t>BSAClientDTREIP: 10.59.6.72 #Prod IP to Sybrin Server</t>
  </si>
  <si>
    <t>NedClientBSAPORT: 1071 #Prod PORT to SQL</t>
  </si>
  <si>
    <t>NedClientBSAIP: 196.6.202.93 #Prod IP to Sybrin Server</t>
  </si>
  <si>
    <t>NedClientSIGPORT: 56203 #Prod PORT to SQL</t>
  </si>
  <si>
    <t>NedClientSIGIP: 10.59.241.147 #Prod IP to Sybrin Server</t>
  </si>
  <si>
    <t>NedClientDTREPORT: 1070 #Prod PORT to SQL</t>
  </si>
  <si>
    <t>NedClientDTREIP: 10.59.6.72 #Prod IP to Sybrin Server</t>
  </si>
  <si>
    <t>--------Connection Settings--------------</t>
  </si>
  <si>
    <t xml:space="preserve">To the TOP of the File, add the following lines: </t>
  </si>
  <si>
    <t>C:\Program Files\Sybrin\Sybrin Sigver Monitoring\General Configs\ConfigMain.Config</t>
  </si>
  <si>
    <t>Update Config File.</t>
  </si>
  <si>
    <t>Install instructions:</t>
  </si>
  <si>
    <t>\\n0610027745\c$\Drop\Nedbank Monitoring Application\20170817</t>
  </si>
  <si>
    <t xml:space="preserve">The new Sigver Monitor is published and ready. You can find a copy of it HERE: </t>
  </si>
  <si>
    <t>OK! Finally.</t>
  </si>
  <si>
    <t>Hi Franco,</t>
  </si>
  <si>
    <r>
      <t>Subject:</t>
    </r>
    <r>
      <rPr>
        <sz val="11"/>
        <color theme="1"/>
        <rFont val="Calibri"/>
        <family val="2"/>
        <scheme val="minor"/>
      </rPr>
      <t xml:space="preserve"> SS-3204 - CLONE - Nedbank_No data for Sigver Onboarding Dashboard. </t>
    </r>
  </si>
  <si>
    <r>
      <t>Cc:</t>
    </r>
    <r>
      <rPr>
        <sz val="11"/>
        <color theme="1"/>
        <rFont val="Calibri"/>
        <family val="2"/>
        <scheme val="minor"/>
      </rPr>
      <t xml:space="preserve"> Daisy Shayler; Corne de Beer</t>
    </r>
  </si>
  <si>
    <r>
      <t>Sent:</t>
    </r>
    <r>
      <rPr>
        <sz val="11"/>
        <color theme="1"/>
        <rFont val="Calibri"/>
        <family val="2"/>
        <scheme val="minor"/>
      </rPr>
      <t xml:space="preserve"> Thursday, August 17, 2017 1:31 PM</t>
    </r>
  </si>
  <si>
    <r>
      <t>From:</t>
    </r>
    <r>
      <rPr>
        <sz val="11"/>
        <color theme="1"/>
        <rFont val="Calibri"/>
        <family val="2"/>
        <scheme val="minor"/>
      </rPr>
      <t xml:space="preserve"> Wikus Swanepoel</t>
    </r>
  </si>
  <si>
    <t xml:space="preserve">FW: SS-3204 - CLONE - Nedbank_No data for Sigver Onboarding Dashboard. </t>
  </si>
  <si>
    <t>to the same place on the NEW PC. Drop within folder C:\Program Files\Sybrin\</t>
  </si>
  <si>
    <t xml:space="preserve">(\\n0610027745\c$\Program Files\Sybrin\Sybrin Sigver Monitoring\) </t>
  </si>
  <si>
    <t xml:space="preserve">Then copy the Full structure with configs from a working PC ex: </t>
  </si>
  <si>
    <t>\\n0610027745\c$\Drop\Nedbank Monitoring Application\20161205</t>
  </si>
  <si>
    <t>logged in, not as admin):</t>
  </si>
  <si>
    <t xml:space="preserve">Browse here for the latest installer (copy the whole thing to the client pc and run setup.exe IMP! While the client is </t>
  </si>
  <si>
    <t>\\105dtrefilepr\Sybrin\Sybrin_User_Manuals\Nedbank Monitoring Tool Manual\</t>
  </si>
  <si>
    <t>The manual is here, with all our other user manuals:</t>
  </si>
  <si>
    <t>Good Day Franco,</t>
  </si>
  <si>
    <r>
      <t>Subject:</t>
    </r>
    <r>
      <rPr>
        <sz val="11"/>
        <color theme="1"/>
        <rFont val="Calibri"/>
        <family val="2"/>
        <scheme val="minor"/>
      </rPr>
      <t xml:space="preserve"> RE: Sigver monitoring system - Bloem</t>
    </r>
  </si>
  <si>
    <r>
      <t>Cc:</t>
    </r>
    <r>
      <rPr>
        <sz val="11"/>
        <color theme="1"/>
        <rFont val="Calibri"/>
        <family val="2"/>
        <scheme val="minor"/>
      </rPr>
      <t xml:space="preserve"> Daisy Shayler &lt;Daisy.Shayler@sybrin.co.za&gt;</t>
    </r>
  </si>
  <si>
    <r>
      <t>To:</t>
    </r>
    <r>
      <rPr>
        <sz val="11"/>
        <color theme="1"/>
        <rFont val="Calibri"/>
        <family val="2"/>
        <scheme val="minor"/>
      </rPr>
      <t xml:space="preserve"> Franco Gates &lt;Franco.Gates@sybrin.co.za&gt;</t>
    </r>
  </si>
  <si>
    <r>
      <t>Sent:</t>
    </r>
    <r>
      <rPr>
        <sz val="11"/>
        <color theme="1"/>
        <rFont val="Calibri"/>
        <family val="2"/>
        <scheme val="minor"/>
      </rPr>
      <t xml:space="preserve"> Tuesday, 23 May 2017 11:58 AM</t>
    </r>
  </si>
  <si>
    <t>\\N0610035647\C$\Program Files\Sybrin\Sybrin Sigver Monitoring\SQL Configs</t>
  </si>
  <si>
    <t>\\N0610035647</t>
  </si>
  <si>
    <t>NB112899</t>
  </si>
  <si>
    <t>Portia Msane</t>
  </si>
  <si>
    <t>Witbank POD</t>
  </si>
  <si>
    <t>\\N0610006858\C$\Program Files\Sybrin\Sybrin Sigver Monitoring\SQL Configs</t>
  </si>
  <si>
    <t>\\N0610006858</t>
  </si>
  <si>
    <t>NB191453</t>
  </si>
  <si>
    <t>Bongani Fulela</t>
  </si>
  <si>
    <t>Rustenburg POD</t>
  </si>
  <si>
    <t>\\N0610102060\C$\Program Files\Sybrin\Sybrin Sigver Monitoring\SQL Configs</t>
  </si>
  <si>
    <t>\\N0610102060</t>
  </si>
  <si>
    <t>NB193434</t>
  </si>
  <si>
    <t>Mukhethwa Masindi</t>
  </si>
  <si>
    <t>Pretoria POD</t>
  </si>
  <si>
    <t>\\N0610031218\C$\Program Files\Sybrin\Sybrin Sigver Monitoring\SQL Configs</t>
  </si>
  <si>
    <t>\\N0610031218</t>
  </si>
  <si>
    <t>NB001493</t>
  </si>
  <si>
    <t>Vanessa Vermaak</t>
  </si>
  <si>
    <t>Port Elizabeth POD</t>
  </si>
  <si>
    <t>\\N0610031204\C$\Program Files\Sybrin\Sybrin Sigver Monitoring\SQL Configs</t>
  </si>
  <si>
    <t>\\N0610031204</t>
  </si>
  <si>
    <t>NB016007</t>
  </si>
  <si>
    <t>Marilyn Bopape</t>
  </si>
  <si>
    <t>Polokwane POD</t>
  </si>
  <si>
    <t>\\N0610031348\C$\Program Files\Sybrin\Sybrin Sigver Monitoring\SQL Configs</t>
  </si>
  <si>
    <t>\\N0610031348</t>
  </si>
  <si>
    <t>NB015698</t>
  </si>
  <si>
    <t>Lea Raath</t>
  </si>
  <si>
    <t>Nelspruit POD</t>
  </si>
  <si>
    <t>\\N0610014934\C$\Program Files\Sybrin\Sybrin Sigver Monitoring\SQL Configs</t>
  </si>
  <si>
    <t>\\N0610014934</t>
  </si>
  <si>
    <t>NB196593</t>
  </si>
  <si>
    <t>Charlin Ramsunder</t>
  </si>
  <si>
    <t>Ladysmith POD</t>
  </si>
  <si>
    <t>\\N0610008476\C$\Program Files\Sybrin\Sybrin Sigver Monitoring\SQL Configs</t>
  </si>
  <si>
    <t>\\N0610008476</t>
  </si>
  <si>
    <t>NB170794</t>
  </si>
  <si>
    <t>Siyabonga Khuboni</t>
  </si>
  <si>
    <t>KZN</t>
  </si>
  <si>
    <t>\\N0610031178\C$\Program Files\Sybrin\Sybrin Sigver Monitoring\SQL Configs</t>
  </si>
  <si>
    <t>\\N0610031178</t>
  </si>
  <si>
    <t>NB032711</t>
  </si>
  <si>
    <t>Kevin Naidoo</t>
  </si>
  <si>
    <t>\\N0610031200\C$\Program Files\Sybrin\Sybrin Sigver Monitoring\SQL Configs</t>
  </si>
  <si>
    <t>\\N0610031200</t>
  </si>
  <si>
    <t>NB115589</t>
  </si>
  <si>
    <t>Marietjie Fourie</t>
  </si>
  <si>
    <t>Kroonstad POD</t>
  </si>
  <si>
    <t>\\N0610010421\C$\Program Files\Sybrin\Sybrin Sigver Monitoring\SQL Configs</t>
  </si>
  <si>
    <t>\\N0610036911</t>
  </si>
  <si>
    <t>Mncedi Jika</t>
  </si>
  <si>
    <t>Kimberly POD</t>
  </si>
  <si>
    <t>\\N0610027745\C$\Program Files\Sybrin\Sybrin Sigver Monitoring\SQL Configs</t>
  </si>
  <si>
    <t>\\N0610027745</t>
  </si>
  <si>
    <t>Wikus Swanepoel</t>
  </si>
  <si>
    <t>JHB SBV Selby</t>
  </si>
  <si>
    <t>\\N0610031223\C$\Program Files\Sybrin\Sybrin Sigver Monitoring\SQL Configs</t>
  </si>
  <si>
    <t>\\N0610031223</t>
  </si>
  <si>
    <t>NB107758</t>
  </si>
  <si>
    <t>Charlene Barnardo</t>
  </si>
  <si>
    <t>George POD</t>
  </si>
  <si>
    <t>\\N0610031191\C$\Program Files\Sybrin\Sybrin Sigver Monitoring\SQL Configs</t>
  </si>
  <si>
    <t>\\N0610031191</t>
  </si>
  <si>
    <t>NB017085</t>
  </si>
  <si>
    <t>Yolande Fritz</t>
  </si>
  <si>
    <t>East London POD</t>
  </si>
  <si>
    <t>\\\\N0610031144\C$\Program Files\Sybrin\Sybrin Sigver Monitoring\SQL Configs</t>
  </si>
  <si>
    <t>\\N0610031144</t>
  </si>
  <si>
    <t>Cape Town</t>
  </si>
  <si>
    <t>\\\\N0610031139\C$\Program Files\Sybrin\Sybrin Sigver Monitoring\SQL Configs</t>
  </si>
  <si>
    <t>\\N0610031139</t>
  </si>
  <si>
    <t>\\\\L0610007561\C$\Program Files\Sybrin\Sybrin Sigver Monitoring\SQL Configs</t>
  </si>
  <si>
    <t>\\L0610007561</t>
  </si>
  <si>
    <t>NB022246</t>
  </si>
  <si>
    <t>Felicity Bellingan</t>
  </si>
  <si>
    <t>\\N0610031238\C$\Program Files\Sybrin\Sybrin Sigver Monitoring\SQL Configs</t>
  </si>
  <si>
    <t>\\N0610031238</t>
  </si>
  <si>
    <t>NB020675</t>
  </si>
  <si>
    <t>Pulane Molema</t>
  </si>
  <si>
    <t>Bloemfontein POD</t>
  </si>
  <si>
    <t>Date Last Updated</t>
  </si>
  <si>
    <t>Asset number</t>
  </si>
  <si>
    <t>Employee number</t>
  </si>
  <si>
    <t>Contact Person</t>
  </si>
  <si>
    <t>Area (DIPs)</t>
  </si>
  <si>
    <t>C:\Program Files\Sybrin\Sybrin Sigver Monitoring\SQL Configs</t>
  </si>
  <si>
    <t>To test:</t>
  </si>
  <si>
    <t>** remove all comments</t>
  </si>
  <si>
    <t>* remove additional output columns</t>
  </si>
  <si>
    <t>* add GetDate() at SQL end</t>
  </si>
  <si>
    <t>C:\Nedbank Monitoring Application\Sybrin Sigver Monitoring\SQL Configs</t>
  </si>
  <si>
    <t>C:\Nedbank Monitoring Application</t>
  </si>
  <si>
    <t>To edit on Sheppard:</t>
  </si>
  <si>
    <t>(Open with C# Visual Studio W7 VM, not VB6 XP VM)</t>
  </si>
  <si>
    <t>Sigver Monitoring.sln</t>
  </si>
  <si>
    <t>C:\CSource\Nedbank\ZA\Trunk\SigVer\Sigver Monitoring\branches\1.99.99.99</t>
  </si>
  <si>
    <t>Sigver Monitoring.application</t>
  </si>
  <si>
    <t>To run, copy from Setup folder to desktop:</t>
  </si>
  <si>
    <t>Query matches S13.2</t>
  </si>
  <si>
    <t>UserStats.CONFIGSQL</t>
  </si>
  <si>
    <t>(will always be in 32-bit Program Files)</t>
  </si>
  <si>
    <t>Setup files:</t>
  </si>
  <si>
    <t>Or Run: \\N0610106944\c$</t>
  </si>
  <si>
    <t>RDP into N0610027745 with ADM</t>
  </si>
  <si>
    <t>(Sheppard Riaan PC)</t>
  </si>
  <si>
    <t>N0610106944</t>
  </si>
  <si>
    <t>setup.exe</t>
  </si>
  <si>
    <t>\\nbpdtrefileqa\Sybrin\System\Software\99 Install\Transport Manager\WasteClient - DIP</t>
  </si>
  <si>
    <t>Old version (DIPs):</t>
  </si>
  <si>
    <t>New version (remotes):</t>
  </si>
  <si>
    <t>(install for Everyone)</t>
  </si>
  <si>
    <t>Sybrin Volume Monitor</t>
  </si>
  <si>
    <t>Edit Config</t>
  </si>
  <si>
    <t>Save Config</t>
  </si>
  <si>
    <t>Drop-down = Sybrin Waste Client</t>
  </si>
  <si>
    <t>DTRE:</t>
  </si>
  <si>
    <t>Sigver:</t>
  </si>
  <si>
    <t>Sybrin_DTRE_Trusted_Installer_PROD</t>
  </si>
  <si>
    <t>\\N0610106944\C$</t>
  </si>
  <si>
    <t>BusinessBankingDocsCA</t>
  </si>
  <si>
    <t>New CA mailbox :</t>
  </si>
  <si>
    <t>User to log a ticket on Techzone for access to the mailbox</t>
  </si>
  <si>
    <t>Have manager (Rene) approve the request</t>
  </si>
  <si>
    <t>Mail Access Management to escalate process</t>
  </si>
  <si>
    <t>Most likely only available next day.</t>
  </si>
  <si>
    <t>Nomsa:</t>
  </si>
  <si>
    <t>DM Mailbox access:</t>
  </si>
  <si>
    <t>C# Code</t>
  </si>
  <si>
    <t>vPopulateFormObjects()</t>
  </si>
  <si>
    <t xml:space="preserve">        {</t>
  </si>
  <si>
    <t>DataTable dtUserStats;</t>
  </si>
  <si>
    <t>DataTable dtProcessStats;</t>
  </si>
  <si>
    <r>
      <t>string lvSQLUserStatsPath = @"C:\Program Files\Sybrin\Sybrin Sigver Monitoring\SQL Configs\</t>
    </r>
    <r>
      <rPr>
        <b/>
        <sz val="11"/>
        <color theme="1"/>
        <rFont val="Calibri"/>
        <family val="2"/>
        <scheme val="minor"/>
      </rPr>
      <t>UserStats.CONFIGSQL</t>
    </r>
    <r>
      <rPr>
        <sz val="11"/>
        <color theme="1"/>
        <rFont val="Calibri"/>
        <family val="2"/>
        <scheme val="minor"/>
      </rPr>
      <t>";</t>
    </r>
  </si>
  <si>
    <r>
      <t>string lvSQLProcessStatsPath = @"C:\Program Files\Sybrin\Sybrin Sigver Monitoring\SQL Configs\</t>
    </r>
    <r>
      <rPr>
        <b/>
        <sz val="11"/>
        <color theme="1"/>
        <rFont val="Calibri"/>
        <family val="2"/>
        <scheme val="minor"/>
      </rPr>
      <t>ProcessingStats.CONFIGSQL</t>
    </r>
    <r>
      <rPr>
        <sz val="11"/>
        <color theme="1"/>
        <rFont val="Calibri"/>
        <family val="2"/>
        <scheme val="minor"/>
      </rPr>
      <t>";</t>
    </r>
  </si>
  <si>
    <r>
      <rPr>
        <b/>
        <sz val="11"/>
        <color theme="1"/>
        <rFont val="Calibri"/>
        <family val="2"/>
        <scheme val="minor"/>
      </rPr>
      <t>dtUserStats</t>
    </r>
    <r>
      <rPr>
        <sz val="11"/>
        <color theme="1"/>
        <rFont val="Calibri"/>
        <family val="2"/>
        <scheme val="minor"/>
      </rPr>
      <t xml:space="preserve"> = new DataTable();</t>
    </r>
  </si>
  <si>
    <r>
      <rPr>
        <b/>
        <sz val="11"/>
        <color theme="1"/>
        <rFont val="Calibri"/>
        <family val="2"/>
        <scheme val="minor"/>
      </rPr>
      <t>dtProcessStats</t>
    </r>
    <r>
      <rPr>
        <sz val="11"/>
        <color theme="1"/>
        <rFont val="Calibri"/>
        <family val="2"/>
        <scheme val="minor"/>
      </rPr>
      <t xml:space="preserve"> = new DataTable();</t>
    </r>
  </si>
  <si>
    <t>Monitoring Main.cs</t>
  </si>
  <si>
    <t>ln 1785</t>
  </si>
  <si>
    <t>? Sigver SQL queries</t>
  </si>
  <si>
    <t>Use Find All search to reverse engineer code</t>
  </si>
  <si>
    <t>dtProcessReleaseRej</t>
  </si>
  <si>
    <t>vPopulateProcessReleaseRejected</t>
  </si>
  <si>
    <t>dtProcessRelease</t>
  </si>
  <si>
    <t>ProcessingStats.CONFIGSQL</t>
  </si>
  <si>
    <r>
      <t xml:space="preserve">                dtProcessReleaseRej.Columns.Add("</t>
    </r>
    <r>
      <rPr>
        <b/>
        <sz val="11"/>
        <color theme="1"/>
        <rFont val="Calibri"/>
        <family val="2"/>
        <scheme val="minor"/>
      </rPr>
      <t>BatchID</t>
    </r>
    <r>
      <rPr>
        <sz val="11"/>
        <color theme="1"/>
        <rFont val="Calibri"/>
        <family val="2"/>
        <scheme val="minor"/>
      </rPr>
      <t>", typeof(string));</t>
    </r>
  </si>
  <si>
    <r>
      <t xml:space="preserve">                dtProcessReleaseRej.Columns.Add("</t>
    </r>
    <r>
      <rPr>
        <b/>
        <sz val="11"/>
        <color theme="1"/>
        <rFont val="Calibri"/>
        <family val="2"/>
        <scheme val="minor"/>
      </rPr>
      <t>DIPCenter</t>
    </r>
    <r>
      <rPr>
        <sz val="11"/>
        <color theme="1"/>
        <rFont val="Calibri"/>
        <family val="2"/>
        <scheme val="minor"/>
      </rPr>
      <t>", typeof(string));</t>
    </r>
  </si>
  <si>
    <r>
      <t xml:space="preserve">                dtProcessReleaseRej.Columns.Add("</t>
    </r>
    <r>
      <rPr>
        <b/>
        <sz val="11"/>
        <color theme="1"/>
        <rFont val="Calibri"/>
        <family val="2"/>
        <scheme val="minor"/>
      </rPr>
      <t>DateProcessed</t>
    </r>
    <r>
      <rPr>
        <sz val="11"/>
        <color theme="1"/>
        <rFont val="Calibri"/>
        <family val="2"/>
        <scheme val="minor"/>
      </rPr>
      <t>", typeof(string));</t>
    </r>
  </si>
  <si>
    <r>
      <t xml:space="preserve">                dtProcessReleaseRej.Columns.Add("</t>
    </r>
    <r>
      <rPr>
        <b/>
        <sz val="11"/>
        <color theme="1"/>
        <rFont val="Calibri"/>
        <family val="2"/>
        <scheme val="minor"/>
      </rPr>
      <t>Volume</t>
    </r>
    <r>
      <rPr>
        <sz val="11"/>
        <color theme="1"/>
        <rFont val="Calibri"/>
        <family val="2"/>
        <scheme val="minor"/>
      </rPr>
      <t>", typeof(double));</t>
    </r>
  </si>
  <si>
    <r>
      <t>DataRow[] drSelectResult = pProcessStats.Select(</t>
    </r>
    <r>
      <rPr>
        <b/>
        <sz val="11"/>
        <color rgb="FF0000FF"/>
        <rFont val="Calibri"/>
        <family val="2"/>
        <scheme val="minor"/>
      </rPr>
      <t>"Workflow " + "Like " + " '%Complete Rejected%'</t>
    </r>
    <r>
      <rPr>
        <sz val="11"/>
        <color theme="1"/>
        <rFont val="Calibri"/>
        <family val="2"/>
        <scheme val="minor"/>
      </rPr>
      <t>");</t>
    </r>
  </si>
  <si>
    <r>
      <t>DataRow[] drSelectResult = pProcessStats.Select(</t>
    </r>
    <r>
      <rPr>
        <b/>
        <sz val="11"/>
        <color rgb="FF0000FF"/>
        <rFont val="Calibri"/>
        <family val="2"/>
        <scheme val="minor"/>
      </rPr>
      <t>"Workflow " + "Like " + " '%Complete Release%'</t>
    </r>
    <r>
      <rPr>
        <sz val="11"/>
        <color theme="1"/>
        <rFont val="Calibri"/>
        <family val="2"/>
        <scheme val="minor"/>
      </rPr>
      <t>");</t>
    </r>
  </si>
  <si>
    <t>dtQAProcessingStats</t>
  </si>
  <si>
    <r>
      <t>DataRow[] drSelectResult = pProcessStats.Select(</t>
    </r>
    <r>
      <rPr>
        <b/>
        <sz val="11"/>
        <color rgb="FF0000FF"/>
        <rFont val="Calibri"/>
        <family val="2"/>
        <scheme val="minor"/>
      </rPr>
      <t>"Workflow " + "Like " + " '%Quality Assure%' OR Workflow Like '%Reject at Capture Stage%' OR Workflow Like '%Quality Assure Edit%'</t>
    </r>
    <r>
      <rPr>
        <sz val="11"/>
        <color theme="1"/>
        <rFont val="Calibri"/>
        <family val="2"/>
        <scheme val="minor"/>
      </rPr>
      <t>");</t>
    </r>
  </si>
  <si>
    <t>dtCaptureStats</t>
  </si>
  <si>
    <r>
      <t>DataRow[] drSelectResult = pProcessStats.Select(</t>
    </r>
    <r>
      <rPr>
        <b/>
        <sz val="11"/>
        <color rgb="FF0000FF"/>
        <rFont val="Calibri"/>
        <family val="2"/>
        <scheme val="minor"/>
      </rPr>
      <t>"Workflow " + "Like " + " '%Capture Regional%' OR Workflow Like '%Capture Mandate%' OR Workflow Like '%Capture Other%'</t>
    </r>
    <r>
      <rPr>
        <sz val="11"/>
        <color theme="1"/>
        <rFont val="Calibri"/>
        <family val="2"/>
        <scheme val="minor"/>
      </rPr>
      <t>");</t>
    </r>
  </si>
  <si>
    <t>dtAwaitingQAStats</t>
  </si>
  <si>
    <r>
      <t>DataRow[] drSelectResult = pProcessStats.Select(</t>
    </r>
    <r>
      <rPr>
        <b/>
        <sz val="11"/>
        <color rgb="FF0000FF"/>
        <rFont val="Calibri"/>
        <family val="2"/>
        <scheme val="minor"/>
      </rPr>
      <t>"Workflow " + "Like " + " '%Awaiting Q%'</t>
    </r>
    <r>
      <rPr>
        <sz val="11"/>
        <color theme="1"/>
        <rFont val="Calibri"/>
        <family val="2"/>
        <scheme val="minor"/>
      </rPr>
      <t>");</t>
    </r>
  </si>
  <si>
    <t>dtTakeOnStats</t>
  </si>
  <si>
    <r>
      <t>DataRow[] drSelectResult = pProcessStats.Select(</t>
    </r>
    <r>
      <rPr>
        <b/>
        <sz val="11"/>
        <color rgb="FF0000FF"/>
        <rFont val="Calibri"/>
        <family val="2"/>
        <scheme val="minor"/>
      </rPr>
      <t>"Workflow " + "Like " + " '%Awaiting Capture%'</t>
    </r>
    <r>
      <rPr>
        <sz val="11"/>
        <color theme="1"/>
        <rFont val="Calibri"/>
        <family val="2"/>
        <scheme val="minor"/>
      </rPr>
      <t>");</t>
    </r>
  </si>
  <si>
    <t>Sigver Onboarding Dashboard</t>
  </si>
  <si>
    <t>Signature and Technical Verification Dashboard</t>
  </si>
  <si>
    <t>Client Liaison Dashboard</t>
  </si>
  <si>
    <t>Credit Matching Dashboard</t>
  </si>
  <si>
    <t>DTRE Day One SOD EOD Dashboard</t>
  </si>
  <si>
    <t>DTRE Day One Volumes Dashboard</t>
  </si>
  <si>
    <t>DTRE Non Standard Matching Dashboard</t>
  </si>
  <si>
    <t>DTRE Bankserv Day One DashBoard</t>
  </si>
  <si>
    <t>DTRE Day Two Workflow Dashboard</t>
  </si>
  <si>
    <t>Waste Bag Control Dashboard</t>
  </si>
  <si>
    <t>Detailed View Dashboard</t>
  </si>
  <si>
    <t>Billboard Dashboard</t>
  </si>
  <si>
    <t>Dashboards:</t>
  </si>
  <si>
    <t>DM CA</t>
  </si>
  <si>
    <t>DM ABF</t>
  </si>
  <si>
    <t>&gt;&gt;</t>
  </si>
  <si>
    <t>DMBB-C</t>
  </si>
  <si>
    <t>Complete</t>
  </si>
  <si>
    <t>RELEASE</t>
  </si>
  <si>
    <t>Release</t>
  </si>
  <si>
    <t>SELECT CASE WHEN Idx1 = 'DMBB-RR' THEN 'Request Received Queue' WHEN Idx1 = 'DMBB-MT' THEN 'Mitigant Transfer Queue' WHEN Idx1 = 'DMBB-CT' THEN 'Custodian Request Queue'</t>
  </si>
  <si>
    <t>WHEN Idx1 = 'DMBB-FR' THEN 'Filing Room Queue' WHEN Idx1 = 'DMBB-FRI' THEN 'Filing Room Investigation Queue' WHEN Idx1 = 'DMBB-D' THEN 'Dispatch Queue'</t>
  </si>
  <si>
    <t xml:space="preserve">WHEN Idx1 = 'DMBB-RC' THEN 'Request Copy Queue'  WHEN Idx1 = 'DMBB-I' THEN 'Further Investigation Queue' ELSE Idx1 END AS [Work Flow] ,COUNT(IndNo) AS [Total Items] </t>
  </si>
  <si>
    <t xml:space="preserve">FROM SybNedZaAdminDIP.dbo.BusinessBankingCA </t>
  </si>
  <si>
    <t>WHERE Idx1 NOT IN('DMBB-ID','DMBB-WD','DMBB-C')</t>
  </si>
  <si>
    <t xml:space="preserve">GROUP BY Idx1 </t>
  </si>
  <si>
    <t>ORDER BY Idx1</t>
  </si>
  <si>
    <t>DMBB-ID</t>
  </si>
  <si>
    <t>DMBB-WD</t>
  </si>
  <si>
    <t>&gt; run setup.exe as Admin</t>
  </si>
  <si>
    <t>(For Sigver &amp; DTRE, to be safe, add all 7 groups. Search "sigver").</t>
  </si>
  <si>
    <t>Then manually copy App folder over to (create folders if on 64-bit):</t>
  </si>
  <si>
    <t>- to -</t>
  </si>
  <si>
    <r>
      <t>C:\Drop\</t>
    </r>
    <r>
      <rPr>
        <b/>
        <sz val="10"/>
        <color rgb="FF993366"/>
        <rFont val="Segoe UI"/>
        <family val="2"/>
      </rPr>
      <t>Nedbank Monitoring Application\Sybrin Sigver Monitoring</t>
    </r>
  </si>
  <si>
    <r>
      <t>Program Files\</t>
    </r>
    <r>
      <rPr>
        <b/>
        <sz val="10"/>
        <color rgb="FF993366"/>
        <rFont val="Segoe UI"/>
        <family val="2"/>
      </rPr>
      <t>Sybrin\Sybrin Sigver Monitoring\</t>
    </r>
  </si>
  <si>
    <t>N0610022963</t>
  </si>
  <si>
    <t>(Dashboard PC)</t>
  </si>
  <si>
    <t>Incomplete Data\Initial Requestor mailed more details</t>
  </si>
  <si>
    <t xml:space="preserve">Wrongly Delivered\Multiple Requests </t>
  </si>
  <si>
    <t>F:\CSource\Nedbank\ZA\Trunk\SigVer\Sigver Monitoring\branches\1.99.99.99</t>
  </si>
  <si>
    <t>Good Day</t>
  </si>
  <si>
    <t>Please be advised no waste bag numbers appearing on Sybrin waste client.</t>
  </si>
  <si>
    <r>
      <t>From:</t>
    </r>
    <r>
      <rPr>
        <sz val="11"/>
        <color theme="1"/>
        <rFont val="Calibri"/>
        <family val="2"/>
        <scheme val="minor"/>
      </rPr>
      <t xml:space="preserve"> Franco Gates</t>
    </r>
  </si>
  <si>
    <r>
      <t>Sent:</t>
    </r>
    <r>
      <rPr>
        <sz val="11"/>
        <color theme="1"/>
        <rFont val="Calibri"/>
        <family val="2"/>
        <scheme val="minor"/>
      </rPr>
      <t xml:space="preserve"> Wednesday, 12 February 2020 2:28 PM</t>
    </r>
  </si>
  <si>
    <r>
      <t>To:</t>
    </r>
    <r>
      <rPr>
        <sz val="11"/>
        <color theme="1"/>
        <rFont val="Calibri"/>
        <family val="2"/>
        <scheme val="minor"/>
      </rPr>
      <t xml:space="preserve"> CPU LAN Admin &lt;CPULANAdmin@bankservafrica.com&gt;</t>
    </r>
  </si>
  <si>
    <r>
      <t>Cc:</t>
    </r>
    <r>
      <rPr>
        <sz val="11"/>
        <color theme="1"/>
        <rFont val="Calibri"/>
        <family val="2"/>
        <scheme val="minor"/>
      </rPr>
      <t xml:space="preserve"> Adams, D. (Delmarie) &lt;DelmarieA@Nedbank.co.za&gt;; Trenton Arthur &lt;Trenton.Arthur@sybrin.com&gt;; Riaan Grunig &lt;Riaan.Grunig@sybrin.com&gt;; Corne de Beer &lt;Corne.deBeer@sybrin.com&gt;</t>
    </r>
  </si>
  <si>
    <r>
      <t>Subject:</t>
    </r>
    <r>
      <rPr>
        <sz val="11"/>
        <color theme="1"/>
        <rFont val="Calibri"/>
        <family val="2"/>
        <scheme val="minor"/>
      </rPr>
      <t xml:space="preserve"> RE: Waste bag numbers</t>
    </r>
  </si>
  <si>
    <t>Good day Bankserv,</t>
  </si>
  <si>
    <t>Kindly restart the waste services and advise when done.</t>
  </si>
  <si>
    <t>No waste bag numbers</t>
  </si>
  <si>
    <t>\\105dtrefilepr\Sybrin\System\Logs\</t>
  </si>
  <si>
    <t>Also restart Business Banking service:</t>
  </si>
  <si>
    <t>SQL08DTREPROD</t>
  </si>
  <si>
    <t>Failover Cluster manager:</t>
  </si>
  <si>
    <t>105CLSQLDTREPR.africa.nedcor.net</t>
  </si>
  <si>
    <t>105PRDTREMSDTC</t>
  </si>
  <si>
    <t>:</t>
  </si>
  <si>
    <t>Sybrin Business Banking CA Emailing</t>
  </si>
  <si>
    <t>(Take offline)</t>
  </si>
  <si>
    <t>Ignore:</t>
  </si>
  <si>
    <t>(ERROR) - [Business Banking CA Incoming] Error while processing items</t>
  </si>
  <si>
    <t>System.Exception: 9001: Failed to connect to the Server.</t>
  </si>
  <si>
    <t>taskkill /pid ? /f</t>
  </si>
  <si>
    <r>
      <t xml:space="preserve">Check Sybrin Emailing </t>
    </r>
    <r>
      <rPr>
        <b/>
        <strike/>
        <sz val="11"/>
        <color theme="1"/>
        <rFont val="Calibri"/>
        <family val="2"/>
        <scheme val="minor"/>
      </rPr>
      <t>Service</t>
    </r>
    <r>
      <rPr>
        <strike/>
        <sz val="11"/>
        <color theme="1"/>
        <rFont val="Calibri"/>
        <family val="2"/>
        <scheme val="minor"/>
      </rPr>
      <t xml:space="preserve"> path for local logs</t>
    </r>
  </si>
  <si>
    <t>User can't scan after 1st install</t>
  </si>
  <si>
    <t>Transport Manager starts up with CAPI 0.0.0.0</t>
  </si>
  <si>
    <t>Run SmartSource Setup shortcut on desktop.</t>
  </si>
  <si>
    <t>Enter any dummy info fields.</t>
  </si>
  <si>
    <t>Run Transport Manager again. Should now see CAPI 8.x.x.x.x</t>
  </si>
  <si>
    <t>Smartsource</t>
  </si>
  <si>
    <t>SybrinPort</t>
  </si>
  <si>
    <t>&gt;</t>
  </si>
  <si>
    <t>Copy</t>
  </si>
  <si>
    <t>Install Service</t>
  </si>
  <si>
    <t>Start Service</t>
  </si>
  <si>
    <t>Close</t>
  </si>
  <si>
    <t>Drive letter = C</t>
  </si>
  <si>
    <t>Enter 1,1,1,1 for fields BEFORE restart</t>
  </si>
  <si>
    <t>Will prompt for retstart - restart later, with Shutdown command</t>
  </si>
  <si>
    <t>Delete:</t>
  </si>
  <si>
    <t>Copy all 3 parts to Program Files\Sybrin</t>
  </si>
  <si>
    <t>Run bat file (says 64 but is actually 32 bit)</t>
  </si>
  <si>
    <t>Image Temp path = Sybrin\Smartsource\Temp</t>
  </si>
  <si>
    <t>Box pack</t>
  </si>
  <si>
    <t>10x Cleaning pads = 20</t>
  </si>
  <si>
    <t>10x Large plastic envelopes</t>
  </si>
  <si>
    <t>1x pack Branch Control cards (91s)</t>
  </si>
  <si>
    <t>1x pack Code Line Clearing cards (82s)</t>
  </si>
  <si>
    <t>1x Transport Manager poster &amp; 1x Teller Batches poster</t>
  </si>
  <si>
    <r>
      <t>1st confirm if the install is to an a</t>
    </r>
    <r>
      <rPr>
        <u/>
        <sz val="11"/>
        <rFont val="Calibri"/>
        <family val="2"/>
        <scheme val="minor"/>
      </rPr>
      <t>lready allocated asset</t>
    </r>
    <r>
      <rPr>
        <sz val="11"/>
        <rFont val="Calibri"/>
        <family val="2"/>
        <scheme val="minor"/>
      </rPr>
      <t xml:space="preserve">, or if it must </t>
    </r>
    <r>
      <rPr>
        <u/>
        <sz val="11"/>
        <rFont val="Calibri"/>
        <family val="2"/>
        <scheme val="minor"/>
      </rPr>
      <t>replace an existing asset</t>
    </r>
    <r>
      <rPr>
        <sz val="11"/>
        <rFont val="Calibri"/>
        <family val="2"/>
        <scheme val="minor"/>
      </rPr>
      <t>.</t>
    </r>
  </si>
  <si>
    <t>DTRE Client &gt; Voucher Processing &gt; Transports</t>
  </si>
  <si>
    <t>Please confirm which of the below assets have been replaced by the new PC?</t>
  </si>
  <si>
    <t>C:\Drop\...</t>
  </si>
  <si>
    <r>
      <t>C:\Drop\Transport Manager\</t>
    </r>
    <r>
      <rPr>
        <b/>
        <sz val="11"/>
        <color rgb="FF0000FF"/>
        <rFont val="Calibri"/>
        <family val="2"/>
        <scheme val="minor"/>
      </rPr>
      <t>DIPClient</t>
    </r>
  </si>
  <si>
    <r>
      <t>C:\Drop\Transport Manager\</t>
    </r>
    <r>
      <rPr>
        <b/>
        <sz val="11"/>
        <color rgb="FF0000FF"/>
        <rFont val="Calibri"/>
        <family val="2"/>
        <scheme val="minor"/>
      </rPr>
      <t>ConfigUtil</t>
    </r>
  </si>
  <si>
    <r>
      <t xml:space="preserve">(install for </t>
    </r>
    <r>
      <rPr>
        <b/>
        <sz val="11"/>
        <rFont val="Calibri"/>
        <family val="2"/>
        <scheme val="minor"/>
      </rPr>
      <t>Everyone</t>
    </r>
    <r>
      <rPr>
        <sz val="11"/>
        <color theme="1"/>
        <rFont val="Calibri"/>
        <family val="2"/>
        <scheme val="minor"/>
      </rPr>
      <t>)</t>
    </r>
  </si>
  <si>
    <r>
      <t>c:\program files\</t>
    </r>
    <r>
      <rPr>
        <sz val="11"/>
        <color rgb="FF0000FF"/>
        <rFont val="Calibri"/>
        <family val="2"/>
        <scheme val="minor"/>
      </rPr>
      <t>Sybrin Limited\Sybrin Waste Bag Tracking</t>
    </r>
  </si>
  <si>
    <t>*uninstall old version first if present</t>
  </si>
  <si>
    <t>2.1 Install Waste Manager &amp; DIP Monitor</t>
  </si>
  <si>
    <t>2.2 Configure Sybrin DIP Monitor</t>
  </si>
  <si>
    <t>1.2 Transport DLL error / Dot Net Fix</t>
  </si>
  <si>
    <t>1.1 Install Transport Manager from .99 Sybrin Installer</t>
  </si>
  <si>
    <t>3. Install SmartSource</t>
  </si>
  <si>
    <t>To Test SmartSource</t>
  </si>
  <si>
    <t>SmartSource Troubleshoot</t>
  </si>
  <si>
    <t>BAT File Sigver</t>
  </si>
  <si>
    <t>Sybrin7.Client.7.99.99.99_20180207.exe</t>
  </si>
  <si>
    <r>
      <t xml:space="preserve">(Sybrin Upgrade (x86)_64_bit.bat, </t>
    </r>
    <r>
      <rPr>
        <u/>
        <sz val="11"/>
        <color theme="1"/>
        <rFont val="Calibri"/>
        <family val="2"/>
        <scheme val="minor"/>
      </rPr>
      <t>Sigver_Conn_Text.txt</t>
    </r>
    <r>
      <rPr>
        <sz val="11"/>
        <color theme="1"/>
        <rFont val="Calibri"/>
        <family val="2"/>
        <scheme val="minor"/>
      </rPr>
      <t>, Sigver_Compatibility_99_32bit.bat)</t>
    </r>
  </si>
  <si>
    <t>Install:</t>
  </si>
  <si>
    <t>Sybrin Client</t>
  </si>
  <si>
    <t>Copy:</t>
  </si>
  <si>
    <t>Transport Manager folder</t>
  </si>
  <si>
    <t>C:\Program Files (x86)\Sybrin\Drivers</t>
  </si>
  <si>
    <t>Copy "Sybrin" folder structure from Drop Folder to C:\</t>
  </si>
  <si>
    <t>Share &gt; Read &amp; Write (Drop-down "Everyone")</t>
  </si>
  <si>
    <r>
      <t>C:\Drop\...</t>
    </r>
    <r>
      <rPr>
        <b/>
        <sz val="11"/>
        <color rgb="FF0000FF"/>
        <rFont val="Calibri"/>
        <family val="2"/>
        <scheme val="minor"/>
      </rPr>
      <t>WasteClient install - Remote.bat</t>
    </r>
  </si>
  <si>
    <t>&lt;as admin&gt;</t>
  </si>
  <si>
    <r>
      <t>C:\Program Files (x86)\Sybrin Systems\</t>
    </r>
    <r>
      <rPr>
        <sz val="11"/>
        <color rgb="FF0000FF"/>
        <rFont val="Calibri"/>
        <family val="2"/>
        <scheme val="minor"/>
      </rPr>
      <t>Sybrin TCP Configuration Utility</t>
    </r>
  </si>
  <si>
    <t>c:\Drop\Transport Manager\...</t>
  </si>
  <si>
    <r>
      <rPr>
        <sz val="11"/>
        <color theme="1"/>
        <rFont val="Calibri"/>
        <family val="2"/>
        <scheme val="minor"/>
      </rPr>
      <t>C:\Program Files (x86)\Sybrin Systems\Sybrin TCP Configuration Utility\</t>
    </r>
    <r>
      <rPr>
        <b/>
        <sz val="11"/>
        <color theme="1"/>
        <rFont val="Calibri"/>
        <family val="2"/>
        <scheme val="minor"/>
      </rPr>
      <t>TCP.UI.ConfigUtil.exe</t>
    </r>
  </si>
  <si>
    <t>C:\Program Files (x86)\Sybrin Limited</t>
  </si>
  <si>
    <t>\\nbpdtrefileqa\Sybrin\System\Software\99 Install\DLL DTRE</t>
  </si>
  <si>
    <t>\\nbpdtrefileqa\Sybrin\System\Software\99 Install\BAT File DTRE</t>
  </si>
  <si>
    <t>I1200, I1220, ?</t>
  </si>
  <si>
    <t>Ask user what scanner?</t>
  </si>
  <si>
    <t>\\nbpdtrefileqa\Sybrin\System\Software\99 Install\New folder\KODAK 12800</t>
  </si>
  <si>
    <t>Copy * files, including all .dlls</t>
  </si>
  <si>
    <t>(Especially if you get a General Error and failing to Power On)</t>
  </si>
  <si>
    <t>&gt; Switch off and on at the back of the SmartSource - wait 5 sec inbetween</t>
  </si>
  <si>
    <t>DTRE PROD</t>
  </si>
  <si>
    <r>
      <t>C:\Drop\Transport Manager\Sybrin Limited\</t>
    </r>
    <r>
      <rPr>
        <b/>
        <sz val="11"/>
        <color theme="1"/>
        <rFont val="Calibri"/>
        <family val="2"/>
        <scheme val="minor"/>
      </rPr>
      <t>Sybrin_FTS_2</t>
    </r>
  </si>
  <si>
    <t>Front image</t>
  </si>
  <si>
    <t>Rear image</t>
  </si>
  <si>
    <t>Endorsing</t>
  </si>
  <si>
    <t>Far right tab &gt; log file &amp; create Micr</t>
  </si>
  <si>
    <t>Tools &gt; Transport properties (tick only)</t>
  </si>
  <si>
    <t>N0610038976</t>
  </si>
  <si>
    <t>Add "Exerciser".lnk Icon</t>
  </si>
  <si>
    <t>Ensure "SmartSource Startup".lnk desktop link is in Windows/Startup (right click Explore All Users)</t>
  </si>
  <si>
    <r>
      <t>All Programs &gt; Sybrin &gt; "</t>
    </r>
    <r>
      <rPr>
        <b/>
        <sz val="11"/>
        <color theme="1"/>
        <rFont val="Calibri"/>
        <family val="2"/>
        <scheme val="minor"/>
      </rPr>
      <t>Sybrin DIP Monitor Client</t>
    </r>
    <r>
      <rPr>
        <sz val="11"/>
        <color theme="1"/>
        <rFont val="Calibri"/>
        <family val="2"/>
        <scheme val="minor"/>
      </rPr>
      <t xml:space="preserve">".lnk : </t>
    </r>
    <r>
      <rPr>
        <u/>
        <sz val="11"/>
        <color theme="1"/>
        <rFont val="Calibri"/>
        <family val="2"/>
        <scheme val="minor"/>
      </rPr>
      <t>shortcut to desktop</t>
    </r>
  </si>
  <si>
    <t>Patch files:</t>
  </si>
  <si>
    <t>\\nbpdtrefileqa\Sybrin\System\Software\Installations\LatestQA</t>
  </si>
  <si>
    <t>Bat file:</t>
  </si>
  <si>
    <t>Sybrin Upgrade QA.bat</t>
  </si>
  <si>
    <t>N0610019712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</si>
</sst>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u/>
      <sz val="11"/>
      <name val="Calibri"/>
      <family val="2"/>
      <scheme val="minor"/>
    </font>
    <font>
      <b/>
      <sz val="11"/>
      <color rgb="FFFF0000"/>
      <name val="Calibri"/>
      <family val="2"/>
      <scheme val="minor"/>
    </font>
    <font>
      <sz val="11"/>
      <color rgb="FF0000FF"/>
      <name val="Calibri"/>
      <family val="2"/>
      <scheme val="minor"/>
    </font>
    <font>
      <b/>
      <sz val="11"/>
      <color rgb="FF0000FF"/>
      <name val="Calibri"/>
      <family val="2"/>
      <scheme val="minor"/>
    </font>
    <font>
      <u/>
      <sz val="11"/>
      <color theme="1"/>
      <name val="Calibri"/>
      <family val="2"/>
      <scheme val="minor"/>
    </font>
    <font>
      <sz val="11"/>
      <color rgb="FF7030A0"/>
      <name val="Calibri"/>
      <family val="2"/>
      <scheme val="minor"/>
    </font>
    <font>
      <u/>
      <sz val="11"/>
      <color rgb="FF7030A0"/>
      <name val="Calibri"/>
      <family val="2"/>
      <scheme val="minor"/>
    </font>
    <font>
      <sz val="10"/>
      <color theme="1"/>
      <name val="Segoe UI"/>
      <family val="2"/>
    </font>
    <font>
      <sz val="11"/>
      <color theme="0" tint="-0.249977111117893"/>
      <name val="Calibri"/>
      <family val="2"/>
      <scheme val="minor"/>
    </font>
    <font>
      <b/>
      <sz val="11"/>
      <name val="Calibri"/>
      <family val="2"/>
      <scheme val="minor"/>
    </font>
    <font>
      <sz val="10"/>
      <color rgb="FF008000"/>
      <name val="Segoe UI"/>
      <family val="2"/>
    </font>
    <font>
      <sz val="10"/>
      <color rgb="FF0000FF"/>
      <name val="Segoe UI"/>
      <family val="2"/>
    </font>
    <font>
      <sz val="10"/>
      <color rgb="FF008080"/>
      <name val="Segoe UI"/>
      <family val="2"/>
    </font>
    <font>
      <sz val="11"/>
      <color rgb="FF008000"/>
      <name val="Calibri"/>
      <family val="2"/>
      <scheme val="minor"/>
    </font>
    <font>
      <b/>
      <sz val="10"/>
      <color rgb="FF993366"/>
      <name val="Segoe UI"/>
      <family val="2"/>
    </font>
    <font>
      <sz val="10"/>
      <color rgb="FF993366"/>
      <name val="Segoe UI"/>
      <family val="2"/>
    </font>
    <font>
      <strike/>
      <sz val="11"/>
      <color theme="1"/>
      <name val="Calibri"/>
      <family val="2"/>
      <scheme val="minor"/>
    </font>
    <font>
      <sz val="9"/>
      <color indexed="81"/>
      <name val="Tahoma"/>
      <family val="2"/>
    </font>
    <font>
      <u/>
      <sz val="11"/>
      <color rgb="FF0000FF"/>
      <name val="Calibri"/>
      <family val="2"/>
      <scheme val="minor"/>
    </font>
    <font>
      <i/>
      <sz val="11"/>
      <name val="Calibri"/>
      <family val="2"/>
      <scheme val="minor"/>
    </font>
    <font>
      <strike/>
      <sz val="10"/>
      <color rgb="FF993366"/>
      <name val="Segoe UI"/>
      <family val="2"/>
    </font>
    <font>
      <b/>
      <sz val="11"/>
      <color rgb="FF008000"/>
      <name val="Calibri"/>
      <family val="2"/>
      <scheme val="minor"/>
    </font>
    <font>
      <b/>
      <strike/>
      <u/>
      <sz val="11"/>
      <color theme="1"/>
      <name val="Calibri"/>
      <family val="2"/>
      <scheme val="minor"/>
    </font>
    <font>
      <b/>
      <strike/>
      <sz val="11"/>
      <color theme="1"/>
      <name val="Calibri"/>
      <family val="2"/>
      <scheme val="minor"/>
    </font>
    <font>
      <u/>
      <sz val="11"/>
      <name val="Calibri"/>
      <family val="2"/>
      <scheme val="minor"/>
    </font>
    <font>
      <sz val="11"/>
      <name val="Calibri"/>
      <family val="2"/>
      <scheme val="minor"/>
    </font>
  </fonts>
  <fills count="1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rgb="FFFF669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7">
    <xf numFmtId="0" fontId="0" fillId="0" borderId="0" xfId="0"/>
    <xf numFmtId="0" fontId="2" fillId="2" borderId="0" xfId="0" applyFont="1" applyFill="1" applyAlignment="1">
      <alignment horizontal="center"/>
    </xf>
    <xf numFmtId="0" fontId="0" fillId="2" borderId="0" xfId="0" applyFill="1"/>
    <xf numFmtId="0" fontId="0" fillId="0" borderId="0" xfId="0" quotePrefix="1"/>
    <xf numFmtId="0" fontId="0" fillId="3" borderId="0" xfId="0" applyFill="1"/>
    <xf numFmtId="0" fontId="3" fillId="0" borderId="0" xfId="1"/>
    <xf numFmtId="0" fontId="4" fillId="3" borderId="0" xfId="1" applyFont="1" applyFill="1"/>
    <xf numFmtId="0" fontId="0" fillId="0" borderId="0" xfId="0" applyAlignment="1">
      <alignment horizontal="center"/>
    </xf>
    <xf numFmtId="0" fontId="5" fillId="0" borderId="0" xfId="0" applyFont="1"/>
    <xf numFmtId="0" fontId="4" fillId="4" borderId="0" xfId="1" applyFont="1" applyFill="1"/>
    <xf numFmtId="0" fontId="0" fillId="4" borderId="0" xfId="0" applyFill="1" applyAlignment="1">
      <alignment horizontal="center"/>
    </xf>
    <xf numFmtId="0" fontId="3" fillId="4" borderId="0" xfId="1" applyFill="1"/>
    <xf numFmtId="0" fontId="1" fillId="0" borderId="0" xfId="0" applyFont="1"/>
    <xf numFmtId="0" fontId="2" fillId="0" borderId="0" xfId="0" applyFont="1"/>
    <xf numFmtId="0" fontId="0" fillId="4" borderId="0" xfId="0" applyFill="1"/>
    <xf numFmtId="0" fontId="1" fillId="4" borderId="0" xfId="0" applyFont="1" applyFill="1"/>
    <xf numFmtId="0" fontId="0" fillId="0" borderId="0" xfId="0" applyFill="1"/>
    <xf numFmtId="0" fontId="0" fillId="0" borderId="0" xfId="0" applyFont="1" applyFill="1"/>
    <xf numFmtId="0" fontId="1" fillId="0" borderId="0" xfId="0" applyFont="1" applyFill="1"/>
    <xf numFmtId="0" fontId="2" fillId="0" borderId="0" xfId="0" applyFont="1" applyFill="1"/>
    <xf numFmtId="0" fontId="0" fillId="0" borderId="0" xfId="0" quotePrefix="1" applyFill="1"/>
    <xf numFmtId="0" fontId="0" fillId="0" borderId="0" xfId="0" applyAlignment="1">
      <alignment vertical="center"/>
    </xf>
    <xf numFmtId="0" fontId="3" fillId="0" borderId="0" xfId="1" applyAlignment="1">
      <alignment vertical="center"/>
    </xf>
    <xf numFmtId="0" fontId="1" fillId="0" borderId="0" xfId="0" applyFont="1" applyAlignment="1">
      <alignment vertical="center"/>
    </xf>
    <xf numFmtId="0" fontId="6" fillId="0" borderId="0" xfId="0" applyFont="1" applyFill="1"/>
    <xf numFmtId="0" fontId="7" fillId="0" borderId="0" xfId="0" applyFont="1" applyFill="1"/>
    <xf numFmtId="0" fontId="8" fillId="0" borderId="0" xfId="0" applyFont="1" applyFill="1"/>
    <xf numFmtId="0" fontId="8" fillId="0" borderId="0" xfId="0" applyFont="1"/>
    <xf numFmtId="0" fontId="6" fillId="0" borderId="0" xfId="0" applyFont="1" applyAlignment="1">
      <alignment horizontal="center"/>
    </xf>
    <xf numFmtId="0" fontId="8" fillId="0" borderId="0" xfId="0" applyFont="1" applyAlignment="1">
      <alignment horizontal="center"/>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vertical="center" wrapText="1"/>
    </xf>
    <xf numFmtId="0" fontId="2" fillId="0" borderId="0" xfId="0" quotePrefix="1" applyFont="1"/>
    <xf numFmtId="0" fontId="1" fillId="3" borderId="0" xfId="0" applyFont="1" applyFill="1"/>
    <xf numFmtId="0" fontId="9" fillId="0" borderId="0" xfId="0" applyFont="1"/>
    <xf numFmtId="0" fontId="12" fillId="4" borderId="0" xfId="0" applyFont="1" applyFill="1" applyAlignment="1">
      <alignment horizontal="center"/>
    </xf>
    <xf numFmtId="0" fontId="12" fillId="4" borderId="0" xfId="0" applyFont="1" applyFill="1"/>
    <xf numFmtId="0" fontId="13" fillId="4" borderId="0" xfId="0" applyFont="1" applyFill="1"/>
    <xf numFmtId="0" fontId="11"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xf numFmtId="0" fontId="16" fillId="0" borderId="0" xfId="0" applyFont="1" applyAlignment="1">
      <alignment vertical="center"/>
    </xf>
    <xf numFmtId="14" fontId="0" fillId="0" borderId="0" xfId="0" applyNumberFormat="1" applyAlignment="1">
      <alignment horizontal="center"/>
    </xf>
    <xf numFmtId="0" fontId="17" fillId="0" borderId="0" xfId="0" applyFont="1"/>
    <xf numFmtId="14" fontId="17" fillId="0" borderId="0" xfId="0" applyNumberFormat="1" applyFont="1" applyAlignment="1">
      <alignment horizontal="center"/>
    </xf>
    <xf numFmtId="0" fontId="0" fillId="0" borderId="0" xfId="0" applyFont="1"/>
    <xf numFmtId="0" fontId="6" fillId="0" borderId="0" xfId="0" applyFont="1"/>
    <xf numFmtId="14" fontId="6" fillId="0" borderId="0" xfId="0" applyNumberFormat="1" applyFont="1" applyAlignment="1">
      <alignment horizontal="center"/>
    </xf>
    <xf numFmtId="14" fontId="0" fillId="0" borderId="0" xfId="0" applyNumberFormat="1" applyFont="1" applyAlignment="1">
      <alignment horizontal="center"/>
    </xf>
    <xf numFmtId="0" fontId="1" fillId="4" borderId="0" xfId="0" applyFont="1" applyFill="1" applyAlignment="1">
      <alignment horizontal="center"/>
    </xf>
    <xf numFmtId="0" fontId="18" fillId="0" borderId="0" xfId="0" applyFont="1" applyAlignment="1">
      <alignment vertical="center"/>
    </xf>
    <xf numFmtId="0" fontId="19" fillId="0" borderId="0" xfId="0" applyFont="1"/>
    <xf numFmtId="0" fontId="20" fillId="0" borderId="0" xfId="0" applyFont="1"/>
    <xf numFmtId="49" fontId="19" fillId="0" borderId="0" xfId="0" applyNumberFormat="1" applyFont="1"/>
    <xf numFmtId="0" fontId="22" fillId="0" borderId="0" xfId="0" applyFont="1"/>
    <xf numFmtId="0" fontId="13" fillId="0" borderId="0" xfId="0" applyFont="1" applyFill="1"/>
    <xf numFmtId="0" fontId="12" fillId="0" borderId="0" xfId="0" applyFont="1" applyFill="1"/>
    <xf numFmtId="0" fontId="12" fillId="0" borderId="0" xfId="0" applyFont="1" applyFill="1" applyAlignment="1">
      <alignment horizontal="center"/>
    </xf>
    <xf numFmtId="0" fontId="23" fillId="0" borderId="0" xfId="0" applyFont="1" applyFill="1"/>
    <xf numFmtId="0" fontId="7"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49" fontId="24" fillId="0" borderId="0" xfId="0" applyNumberFormat="1" applyFont="1"/>
    <xf numFmtId="0" fontId="25" fillId="0" borderId="0" xfId="0" applyFont="1"/>
    <xf numFmtId="0" fontId="0" fillId="0" borderId="0" xfId="0" quotePrefix="1" applyFont="1"/>
    <xf numFmtId="0" fontId="26" fillId="0" borderId="0" xfId="0" quotePrefix="1" applyFont="1"/>
    <xf numFmtId="0" fontId="20" fillId="0" borderId="0" xfId="0" quotePrefix="1" applyFont="1"/>
    <xf numFmtId="0" fontId="4" fillId="0" borderId="0" xfId="1" applyFont="1" applyFill="1"/>
    <xf numFmtId="0" fontId="29" fillId="0" borderId="0" xfId="1" applyFont="1" applyFill="1"/>
    <xf numFmtId="0" fontId="17" fillId="0" borderId="0" xfId="0" applyFont="1" applyAlignment="1">
      <alignment vertical="center"/>
    </xf>
    <xf numFmtId="0" fontId="1" fillId="5" borderId="0" xfId="0" applyFont="1" applyFill="1"/>
    <xf numFmtId="0" fontId="1" fillId="14" borderId="0" xfId="0" applyFont="1" applyFill="1"/>
    <xf numFmtId="0" fontId="2" fillId="15" borderId="0" xfId="0" applyFont="1" applyFill="1"/>
    <xf numFmtId="0" fontId="0" fillId="15" borderId="0" xfId="0" applyFill="1"/>
    <xf numFmtId="0" fontId="1" fillId="9" borderId="0" xfId="0" applyFont="1" applyFill="1"/>
    <xf numFmtId="0" fontId="1" fillId="7" borderId="0" xfId="0" applyFont="1" applyFill="1"/>
    <xf numFmtId="0" fontId="1" fillId="0" borderId="0" xfId="0" quotePrefix="1" applyFont="1"/>
    <xf numFmtId="0" fontId="3" fillId="0" borderId="0" xfId="1" applyFill="1"/>
  </cellXfs>
  <cellStyles count="2">
    <cellStyle name="Hyperlink" xfId="1" builtinId="8"/>
    <cellStyle name="Normal" xfId="0" builtinId="0"/>
  </cellStyles>
  <dxfs count="0"/>
  <tableStyles count="0" defaultTableStyle="TableStyleMedium2" defaultPivotStyle="PivotStyleLight16"/>
  <colors>
    <mruColors>
      <color rgb="FFFF6699"/>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5" Type="http://schemas.openxmlformats.org/officeDocument/2006/relationships/image" Target="../media/image24.png"/><Relationship Id="rId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5</xdr:row>
      <xdr:rowOff>0</xdr:rowOff>
    </xdr:from>
    <xdr:to>
      <xdr:col>21</xdr:col>
      <xdr:colOff>570590</xdr:colOff>
      <xdr:row>12</xdr:row>
      <xdr:rowOff>76024</xdr:rowOff>
    </xdr:to>
    <xdr:pic>
      <xdr:nvPicPr>
        <xdr:cNvPr id="3" name="Picture 2">
          <a:extLst>
            <a:ext uri="{FF2B5EF4-FFF2-40B4-BE49-F238E27FC236}">
              <a16:creationId xmlns:a16="http://schemas.microsoft.com/office/drawing/2014/main" id="{B6C06514-7F42-45F5-89E4-FA2BA02271F2}"/>
            </a:ext>
          </a:extLst>
        </xdr:cNvPr>
        <xdr:cNvPicPr>
          <a:picLocks noChangeAspect="1"/>
        </xdr:cNvPicPr>
      </xdr:nvPicPr>
      <xdr:blipFill>
        <a:blip xmlns:r="http://schemas.openxmlformats.org/officeDocument/2006/relationships" r:embed="rId1"/>
        <a:stretch>
          <a:fillRect/>
        </a:stretch>
      </xdr:blipFill>
      <xdr:spPr>
        <a:xfrm>
          <a:off x="6096000" y="190500"/>
          <a:ext cx="7276190" cy="1409524"/>
        </a:xfrm>
        <a:prstGeom prst="rect">
          <a:avLst/>
        </a:prstGeom>
      </xdr:spPr>
    </xdr:pic>
    <xdr:clientData/>
  </xdr:twoCellAnchor>
  <xdr:twoCellAnchor editAs="oneCell">
    <xdr:from>
      <xdr:col>0</xdr:col>
      <xdr:colOff>0</xdr:colOff>
      <xdr:row>51</xdr:row>
      <xdr:rowOff>0</xdr:rowOff>
    </xdr:from>
    <xdr:to>
      <xdr:col>11</xdr:col>
      <xdr:colOff>334400</xdr:colOff>
      <xdr:row>70</xdr:row>
      <xdr:rowOff>60500</xdr:rowOff>
    </xdr:to>
    <xdr:pic>
      <xdr:nvPicPr>
        <xdr:cNvPr id="4" name="Picture 3">
          <a:extLst>
            <a:ext uri="{FF2B5EF4-FFF2-40B4-BE49-F238E27FC236}">
              <a16:creationId xmlns:a16="http://schemas.microsoft.com/office/drawing/2014/main" id="{6EB22B54-0971-4AA5-B9B7-D6D28E2230EF}"/>
            </a:ext>
          </a:extLst>
        </xdr:cNvPr>
        <xdr:cNvPicPr>
          <a:picLocks noChangeAspect="1"/>
        </xdr:cNvPicPr>
      </xdr:nvPicPr>
      <xdr:blipFill>
        <a:blip xmlns:r="http://schemas.openxmlformats.org/officeDocument/2006/relationships" r:embed="rId2"/>
        <a:stretch>
          <a:fillRect/>
        </a:stretch>
      </xdr:blipFill>
      <xdr:spPr>
        <a:xfrm>
          <a:off x="0" y="8953500"/>
          <a:ext cx="7040000" cy="3680000"/>
        </a:xfrm>
        <a:prstGeom prst="rect">
          <a:avLst/>
        </a:prstGeom>
      </xdr:spPr>
    </xdr:pic>
    <xdr:clientData/>
  </xdr:twoCellAnchor>
  <xdr:twoCellAnchor editAs="oneCell">
    <xdr:from>
      <xdr:col>0</xdr:col>
      <xdr:colOff>0</xdr:colOff>
      <xdr:row>113</xdr:row>
      <xdr:rowOff>0</xdr:rowOff>
    </xdr:from>
    <xdr:to>
      <xdr:col>11</xdr:col>
      <xdr:colOff>561067</xdr:colOff>
      <xdr:row>124</xdr:row>
      <xdr:rowOff>114024</xdr:rowOff>
    </xdr:to>
    <xdr:pic>
      <xdr:nvPicPr>
        <xdr:cNvPr id="6" name="Picture 5">
          <a:extLst>
            <a:ext uri="{FF2B5EF4-FFF2-40B4-BE49-F238E27FC236}">
              <a16:creationId xmlns:a16="http://schemas.microsoft.com/office/drawing/2014/main" id="{A56845AF-EBFC-4021-A679-16BF408B7FE4}"/>
            </a:ext>
          </a:extLst>
        </xdr:cNvPr>
        <xdr:cNvPicPr>
          <a:picLocks noChangeAspect="1"/>
        </xdr:cNvPicPr>
      </xdr:nvPicPr>
      <xdr:blipFill>
        <a:blip xmlns:r="http://schemas.openxmlformats.org/officeDocument/2006/relationships" r:embed="rId3"/>
        <a:stretch>
          <a:fillRect/>
        </a:stretch>
      </xdr:blipFill>
      <xdr:spPr>
        <a:xfrm>
          <a:off x="0" y="18288000"/>
          <a:ext cx="7266667" cy="2209524"/>
        </a:xfrm>
        <a:prstGeom prst="rect">
          <a:avLst/>
        </a:prstGeom>
      </xdr:spPr>
    </xdr:pic>
    <xdr:clientData/>
  </xdr:twoCellAnchor>
  <xdr:oneCellAnchor>
    <xdr:from>
      <xdr:col>0</xdr:col>
      <xdr:colOff>0</xdr:colOff>
      <xdr:row>161</xdr:row>
      <xdr:rowOff>0</xdr:rowOff>
    </xdr:from>
    <xdr:ext cx="4876190" cy="6066667"/>
    <xdr:pic>
      <xdr:nvPicPr>
        <xdr:cNvPr id="12" name="Picture 11">
          <a:extLst>
            <a:ext uri="{FF2B5EF4-FFF2-40B4-BE49-F238E27FC236}">
              <a16:creationId xmlns:a16="http://schemas.microsoft.com/office/drawing/2014/main" id="{24A4BE06-6DD6-4315-A03F-9C1F350E35B3}"/>
            </a:ext>
          </a:extLst>
        </xdr:cNvPr>
        <xdr:cNvPicPr>
          <a:picLocks noChangeAspect="1"/>
        </xdr:cNvPicPr>
      </xdr:nvPicPr>
      <xdr:blipFill>
        <a:blip xmlns:r="http://schemas.openxmlformats.org/officeDocument/2006/relationships" r:embed="rId4"/>
        <a:stretch>
          <a:fillRect/>
        </a:stretch>
      </xdr:blipFill>
      <xdr:spPr>
        <a:xfrm>
          <a:off x="0" y="2095500"/>
          <a:ext cx="4876190" cy="6066667"/>
        </a:xfrm>
        <a:prstGeom prst="rect">
          <a:avLst/>
        </a:prstGeom>
      </xdr:spPr>
    </xdr:pic>
    <xdr:clientData/>
  </xdr:oneCellAnchor>
  <xdr:oneCellAnchor>
    <xdr:from>
      <xdr:col>5</xdr:col>
      <xdr:colOff>0</xdr:colOff>
      <xdr:row>199</xdr:row>
      <xdr:rowOff>0</xdr:rowOff>
    </xdr:from>
    <xdr:ext cx="4942857" cy="4323809"/>
    <xdr:pic>
      <xdr:nvPicPr>
        <xdr:cNvPr id="13" name="Picture 12">
          <a:extLst>
            <a:ext uri="{FF2B5EF4-FFF2-40B4-BE49-F238E27FC236}">
              <a16:creationId xmlns:a16="http://schemas.microsoft.com/office/drawing/2014/main" id="{8F45BDFA-5449-4782-8A1F-67B67777BD08}"/>
            </a:ext>
          </a:extLst>
        </xdr:cNvPr>
        <xdr:cNvPicPr>
          <a:picLocks noChangeAspect="1"/>
        </xdr:cNvPicPr>
      </xdr:nvPicPr>
      <xdr:blipFill>
        <a:blip xmlns:r="http://schemas.openxmlformats.org/officeDocument/2006/relationships" r:embed="rId5"/>
        <a:stretch>
          <a:fillRect/>
        </a:stretch>
      </xdr:blipFill>
      <xdr:spPr>
        <a:xfrm>
          <a:off x="0" y="9334500"/>
          <a:ext cx="4942857" cy="4323809"/>
        </a:xfrm>
        <a:prstGeom prst="rect">
          <a:avLst/>
        </a:prstGeom>
      </xdr:spPr>
    </xdr:pic>
    <xdr:clientData/>
  </xdr:oneCellAnchor>
  <xdr:twoCellAnchor editAs="oneCell">
    <xdr:from>
      <xdr:col>12</xdr:col>
      <xdr:colOff>0</xdr:colOff>
      <xdr:row>135</xdr:row>
      <xdr:rowOff>0</xdr:rowOff>
    </xdr:from>
    <xdr:to>
      <xdr:col>29</xdr:col>
      <xdr:colOff>67276</xdr:colOff>
      <xdr:row>162</xdr:row>
      <xdr:rowOff>6976</xdr:rowOff>
    </xdr:to>
    <xdr:pic>
      <xdr:nvPicPr>
        <xdr:cNvPr id="17" name="Picture 16">
          <a:extLst>
            <a:ext uri="{FF2B5EF4-FFF2-40B4-BE49-F238E27FC236}">
              <a16:creationId xmlns:a16="http://schemas.microsoft.com/office/drawing/2014/main" id="{E0B27CE8-3AEE-4FAE-A111-17E0CC50B85D}"/>
            </a:ext>
          </a:extLst>
        </xdr:cNvPr>
        <xdr:cNvPicPr>
          <a:picLocks noChangeAspect="1"/>
        </xdr:cNvPicPr>
      </xdr:nvPicPr>
      <xdr:blipFill>
        <a:blip xmlns:r="http://schemas.openxmlformats.org/officeDocument/2006/relationships" r:embed="rId6"/>
        <a:stretch>
          <a:fillRect/>
        </a:stretch>
      </xdr:blipFill>
      <xdr:spPr>
        <a:xfrm>
          <a:off x="7315200" y="20574000"/>
          <a:ext cx="10430476" cy="5150476"/>
        </a:xfrm>
        <a:prstGeom prst="rect">
          <a:avLst/>
        </a:prstGeom>
      </xdr:spPr>
    </xdr:pic>
    <xdr:clientData/>
  </xdr:twoCellAnchor>
  <xdr:twoCellAnchor editAs="oneCell">
    <xdr:from>
      <xdr:col>9</xdr:col>
      <xdr:colOff>0</xdr:colOff>
      <xdr:row>233</xdr:row>
      <xdr:rowOff>0</xdr:rowOff>
    </xdr:from>
    <xdr:to>
      <xdr:col>17</xdr:col>
      <xdr:colOff>123824</xdr:colOff>
      <xdr:row>255</xdr:row>
      <xdr:rowOff>133387</xdr:rowOff>
    </xdr:to>
    <xdr:pic>
      <xdr:nvPicPr>
        <xdr:cNvPr id="18" name="Picture 17">
          <a:extLst>
            <a:ext uri="{FF2B5EF4-FFF2-40B4-BE49-F238E27FC236}">
              <a16:creationId xmlns:a16="http://schemas.microsoft.com/office/drawing/2014/main" id="{41289F80-AD18-4DF6-9E1B-AA8C36373B97}"/>
            </a:ext>
          </a:extLst>
        </xdr:cNvPr>
        <xdr:cNvPicPr>
          <a:picLocks noChangeAspect="1"/>
        </xdr:cNvPicPr>
      </xdr:nvPicPr>
      <xdr:blipFill>
        <a:blip xmlns:r="http://schemas.openxmlformats.org/officeDocument/2006/relationships" r:embed="rId7"/>
        <a:stretch>
          <a:fillRect/>
        </a:stretch>
      </xdr:blipFill>
      <xdr:spPr>
        <a:xfrm>
          <a:off x="5486400" y="40767000"/>
          <a:ext cx="5000624" cy="4324387"/>
        </a:xfrm>
        <a:prstGeom prst="rect">
          <a:avLst/>
        </a:prstGeom>
      </xdr:spPr>
    </xdr:pic>
    <xdr:clientData/>
  </xdr:twoCellAnchor>
  <xdr:twoCellAnchor editAs="oneCell">
    <xdr:from>
      <xdr:col>0</xdr:col>
      <xdr:colOff>0</xdr:colOff>
      <xdr:row>97</xdr:row>
      <xdr:rowOff>0</xdr:rowOff>
    </xdr:from>
    <xdr:to>
      <xdr:col>14</xdr:col>
      <xdr:colOff>294171</xdr:colOff>
      <xdr:row>110</xdr:row>
      <xdr:rowOff>133024</xdr:rowOff>
    </xdr:to>
    <xdr:pic>
      <xdr:nvPicPr>
        <xdr:cNvPr id="8" name="Picture 7">
          <a:extLst>
            <a:ext uri="{FF2B5EF4-FFF2-40B4-BE49-F238E27FC236}">
              <a16:creationId xmlns:a16="http://schemas.microsoft.com/office/drawing/2014/main" id="{AFEEAE0B-2AFD-4CBB-B749-5E8035D91F48}"/>
            </a:ext>
          </a:extLst>
        </xdr:cNvPr>
        <xdr:cNvPicPr>
          <a:picLocks noChangeAspect="1"/>
        </xdr:cNvPicPr>
      </xdr:nvPicPr>
      <xdr:blipFill>
        <a:blip xmlns:r="http://schemas.openxmlformats.org/officeDocument/2006/relationships" r:embed="rId8"/>
        <a:stretch>
          <a:fillRect/>
        </a:stretch>
      </xdr:blipFill>
      <xdr:spPr>
        <a:xfrm>
          <a:off x="0" y="18097500"/>
          <a:ext cx="8828571" cy="2609524"/>
        </a:xfrm>
        <a:prstGeom prst="rect">
          <a:avLst/>
        </a:prstGeom>
      </xdr:spPr>
    </xdr:pic>
    <xdr:clientData/>
  </xdr:twoCellAnchor>
  <xdr:twoCellAnchor editAs="oneCell">
    <xdr:from>
      <xdr:col>0</xdr:col>
      <xdr:colOff>0</xdr:colOff>
      <xdr:row>77</xdr:row>
      <xdr:rowOff>0</xdr:rowOff>
    </xdr:from>
    <xdr:to>
      <xdr:col>13</xdr:col>
      <xdr:colOff>151390</xdr:colOff>
      <xdr:row>93</xdr:row>
      <xdr:rowOff>85333</xdr:rowOff>
    </xdr:to>
    <xdr:pic>
      <xdr:nvPicPr>
        <xdr:cNvPr id="2" name="Picture 1">
          <a:extLst>
            <a:ext uri="{FF2B5EF4-FFF2-40B4-BE49-F238E27FC236}">
              <a16:creationId xmlns:a16="http://schemas.microsoft.com/office/drawing/2014/main" id="{D0F927F0-74E8-4E05-93E4-3CFAFB6A9499}"/>
            </a:ext>
          </a:extLst>
        </xdr:cNvPr>
        <xdr:cNvPicPr>
          <a:picLocks noChangeAspect="1"/>
        </xdr:cNvPicPr>
      </xdr:nvPicPr>
      <xdr:blipFill>
        <a:blip xmlns:r="http://schemas.openxmlformats.org/officeDocument/2006/relationships" r:embed="rId9"/>
        <a:stretch>
          <a:fillRect/>
        </a:stretch>
      </xdr:blipFill>
      <xdr:spPr>
        <a:xfrm>
          <a:off x="0" y="14668500"/>
          <a:ext cx="8076190" cy="3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14</xdr:row>
      <xdr:rowOff>0</xdr:rowOff>
    </xdr:from>
    <xdr:ext cx="9076190" cy="8133333"/>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600" y="2095500"/>
          <a:ext cx="9076190" cy="813333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135</xdr:row>
      <xdr:rowOff>0</xdr:rowOff>
    </xdr:from>
    <xdr:to>
      <xdr:col>7</xdr:col>
      <xdr:colOff>213360</xdr:colOff>
      <xdr:row>139</xdr:row>
      <xdr:rowOff>0</xdr:rowOff>
    </xdr:to>
    <xdr:pic>
      <xdr:nvPicPr>
        <xdr:cNvPr id="2" name="Picture 2" descr="image002">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431500"/>
          <a:ext cx="448056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144</xdr:row>
      <xdr:rowOff>0</xdr:rowOff>
    </xdr:from>
    <xdr:to>
      <xdr:col>6</xdr:col>
      <xdr:colOff>274320</xdr:colOff>
      <xdr:row>154</xdr:row>
      <xdr:rowOff>106680</xdr:rowOff>
    </xdr:to>
    <xdr:pic>
      <xdr:nvPicPr>
        <xdr:cNvPr id="3" name="Picture 3" descr="image00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146000"/>
          <a:ext cx="3931920" cy="201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158</xdr:row>
      <xdr:rowOff>0</xdr:rowOff>
    </xdr:from>
    <xdr:to>
      <xdr:col>6</xdr:col>
      <xdr:colOff>152400</xdr:colOff>
      <xdr:row>166</xdr:row>
      <xdr:rowOff>167640</xdr:rowOff>
    </xdr:to>
    <xdr:pic>
      <xdr:nvPicPr>
        <xdr:cNvPr id="4" name="Picture 4" descr="image00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7813000"/>
          <a:ext cx="381000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231</xdr:row>
      <xdr:rowOff>0</xdr:rowOff>
    </xdr:from>
    <xdr:ext cx="13485714" cy="6600000"/>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41719500"/>
          <a:ext cx="13485714" cy="6600000"/>
        </a:xfrm>
        <a:prstGeom prst="rect">
          <a:avLst/>
        </a:prstGeom>
      </xdr:spPr>
    </xdr:pic>
    <xdr:clientData/>
  </xdr:oneCellAnchor>
  <xdr:oneCellAnchor>
    <xdr:from>
      <xdr:col>0</xdr:col>
      <xdr:colOff>0</xdr:colOff>
      <xdr:row>268</xdr:row>
      <xdr:rowOff>0</xdr:rowOff>
    </xdr:from>
    <xdr:ext cx="6352381" cy="695238"/>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0" y="48768000"/>
          <a:ext cx="6352381" cy="695238"/>
        </a:xfrm>
        <a:prstGeom prst="rect">
          <a:avLst/>
        </a:prstGeom>
      </xdr:spPr>
    </xdr:pic>
    <xdr:clientData/>
  </xdr:oneCellAnchor>
  <xdr:oneCellAnchor>
    <xdr:from>
      <xdr:col>0</xdr:col>
      <xdr:colOff>0</xdr:colOff>
      <xdr:row>284</xdr:row>
      <xdr:rowOff>0</xdr:rowOff>
    </xdr:from>
    <xdr:ext cx="15209524" cy="7323809"/>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stretch>
          <a:fillRect/>
        </a:stretch>
      </xdr:blipFill>
      <xdr:spPr>
        <a:xfrm>
          <a:off x="0" y="51816000"/>
          <a:ext cx="15209524" cy="7323809"/>
        </a:xfrm>
        <a:prstGeom prst="rect">
          <a:avLst/>
        </a:prstGeom>
      </xdr:spPr>
    </xdr:pic>
    <xdr:clientData/>
  </xdr:oneCellAnchor>
  <xdr:oneCellAnchor>
    <xdr:from>
      <xdr:col>0</xdr:col>
      <xdr:colOff>0</xdr:colOff>
      <xdr:row>324</xdr:row>
      <xdr:rowOff>0</xdr:rowOff>
    </xdr:from>
    <xdr:ext cx="14961905" cy="1009524"/>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stretch>
          <a:fillRect/>
        </a:stretch>
      </xdr:blipFill>
      <xdr:spPr>
        <a:xfrm>
          <a:off x="0" y="59436000"/>
          <a:ext cx="14961905" cy="1009524"/>
        </a:xfrm>
        <a:prstGeom prst="rect">
          <a:avLst/>
        </a:prstGeom>
      </xdr:spPr>
    </xdr:pic>
    <xdr:clientData/>
  </xdr:oneCellAnchor>
  <xdr:oneCellAnchor>
    <xdr:from>
      <xdr:col>0</xdr:col>
      <xdr:colOff>0</xdr:colOff>
      <xdr:row>182</xdr:row>
      <xdr:rowOff>0</xdr:rowOff>
    </xdr:from>
    <xdr:ext cx="18266666" cy="8895238"/>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8"/>
        <a:stretch>
          <a:fillRect/>
        </a:stretch>
      </xdr:blipFill>
      <xdr:spPr>
        <a:xfrm>
          <a:off x="0" y="32385000"/>
          <a:ext cx="18266666" cy="8895238"/>
        </a:xfrm>
        <a:prstGeom prst="rect">
          <a:avLst/>
        </a:prstGeom>
      </xdr:spPr>
    </xdr:pic>
    <xdr:clientData/>
  </xdr:oneCellAnchor>
  <xdr:twoCellAnchor editAs="oneCell">
    <xdr:from>
      <xdr:col>11</xdr:col>
      <xdr:colOff>0</xdr:colOff>
      <xdr:row>55</xdr:row>
      <xdr:rowOff>0</xdr:rowOff>
    </xdr:from>
    <xdr:to>
      <xdr:col>19</xdr:col>
      <xdr:colOff>351772</xdr:colOff>
      <xdr:row>85</xdr:row>
      <xdr:rowOff>36428</xdr:rowOff>
    </xdr:to>
    <xdr:pic>
      <xdr:nvPicPr>
        <xdr:cNvPr id="16" name="Picture 15">
          <a:extLst>
            <a:ext uri="{FF2B5EF4-FFF2-40B4-BE49-F238E27FC236}">
              <a16:creationId xmlns:a16="http://schemas.microsoft.com/office/drawing/2014/main" id="{71D75A0E-2898-4F04-9411-0468728A7561}"/>
            </a:ext>
          </a:extLst>
        </xdr:cNvPr>
        <xdr:cNvPicPr>
          <a:picLocks noChangeAspect="1"/>
        </xdr:cNvPicPr>
      </xdr:nvPicPr>
      <xdr:blipFill>
        <a:blip xmlns:r="http://schemas.openxmlformats.org/officeDocument/2006/relationships" r:embed="rId9"/>
        <a:stretch>
          <a:fillRect/>
        </a:stretch>
      </xdr:blipFill>
      <xdr:spPr>
        <a:xfrm>
          <a:off x="7315200" y="10096500"/>
          <a:ext cx="5228572" cy="57514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118</xdr:row>
      <xdr:rowOff>0</xdr:rowOff>
    </xdr:from>
    <xdr:ext cx="6692836" cy="5098120"/>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21907500"/>
          <a:ext cx="6692836" cy="5098120"/>
        </a:xfrm>
        <a:prstGeom prst="rect">
          <a:avLst/>
        </a:prstGeom>
      </xdr:spPr>
    </xdr:pic>
    <xdr:clientData/>
  </xdr:oneCellAnchor>
  <xdr:oneCellAnchor>
    <xdr:from>
      <xdr:col>0</xdr:col>
      <xdr:colOff>1</xdr:colOff>
      <xdr:row>146</xdr:row>
      <xdr:rowOff>0</xdr:rowOff>
    </xdr:from>
    <xdr:ext cx="5480459" cy="1682389"/>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 y="27241500"/>
          <a:ext cx="5480459" cy="1682389"/>
        </a:xfrm>
        <a:prstGeom prst="rect">
          <a:avLst/>
        </a:prstGeom>
      </xdr:spPr>
    </xdr:pic>
    <xdr:clientData/>
  </xdr:oneCellAnchor>
  <xdr:oneCellAnchor>
    <xdr:from>
      <xdr:col>0</xdr:col>
      <xdr:colOff>0</xdr:colOff>
      <xdr:row>161</xdr:row>
      <xdr:rowOff>0</xdr:rowOff>
    </xdr:from>
    <xdr:ext cx="13028571" cy="2114286"/>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30099000"/>
          <a:ext cx="13028571" cy="2114286"/>
        </a:xfrm>
        <a:prstGeom prst="rect">
          <a:avLst/>
        </a:prstGeom>
      </xdr:spPr>
    </xdr:pic>
    <xdr:clientData/>
  </xdr:oneCellAnchor>
  <xdr:twoCellAnchor editAs="oneCell">
    <xdr:from>
      <xdr:col>8</xdr:col>
      <xdr:colOff>0</xdr:colOff>
      <xdr:row>186</xdr:row>
      <xdr:rowOff>0</xdr:rowOff>
    </xdr:from>
    <xdr:to>
      <xdr:col>12</xdr:col>
      <xdr:colOff>589886</xdr:colOff>
      <xdr:row>196</xdr:row>
      <xdr:rowOff>9286</xdr:rowOff>
    </xdr:to>
    <xdr:pic>
      <xdr:nvPicPr>
        <xdr:cNvPr id="7" name="Picture 6">
          <a:extLst>
            <a:ext uri="{FF2B5EF4-FFF2-40B4-BE49-F238E27FC236}">
              <a16:creationId xmlns:a16="http://schemas.microsoft.com/office/drawing/2014/main" id="{62255BAF-2D3F-4E52-BEC9-E58D88DE564C}"/>
            </a:ext>
          </a:extLst>
        </xdr:cNvPr>
        <xdr:cNvPicPr>
          <a:picLocks noChangeAspect="1"/>
        </xdr:cNvPicPr>
      </xdr:nvPicPr>
      <xdr:blipFill>
        <a:blip xmlns:r="http://schemas.openxmlformats.org/officeDocument/2006/relationships" r:embed="rId4"/>
        <a:stretch>
          <a:fillRect/>
        </a:stretch>
      </xdr:blipFill>
      <xdr:spPr>
        <a:xfrm>
          <a:off x="9734550" y="34480500"/>
          <a:ext cx="5314286" cy="1914286"/>
        </a:xfrm>
        <a:prstGeom prst="rect">
          <a:avLst/>
        </a:prstGeom>
      </xdr:spPr>
    </xdr:pic>
    <xdr:clientData/>
  </xdr:twoCellAnchor>
  <xdr:twoCellAnchor editAs="oneCell">
    <xdr:from>
      <xdr:col>6</xdr:col>
      <xdr:colOff>0</xdr:colOff>
      <xdr:row>6</xdr:row>
      <xdr:rowOff>0</xdr:rowOff>
    </xdr:from>
    <xdr:to>
      <xdr:col>11</xdr:col>
      <xdr:colOff>985929</xdr:colOff>
      <xdr:row>20</xdr:row>
      <xdr:rowOff>153000</xdr:rowOff>
    </xdr:to>
    <xdr:pic>
      <xdr:nvPicPr>
        <xdr:cNvPr id="9" name="Picture 8">
          <a:extLst>
            <a:ext uri="{FF2B5EF4-FFF2-40B4-BE49-F238E27FC236}">
              <a16:creationId xmlns:a16="http://schemas.microsoft.com/office/drawing/2014/main" id="{3935F2EA-685B-4B52-9E5D-6E0F2E333145}"/>
            </a:ext>
          </a:extLst>
        </xdr:cNvPr>
        <xdr:cNvPicPr>
          <a:picLocks noChangeAspect="1"/>
        </xdr:cNvPicPr>
      </xdr:nvPicPr>
      <xdr:blipFill>
        <a:blip xmlns:r="http://schemas.openxmlformats.org/officeDocument/2006/relationships" r:embed="rId5"/>
        <a:stretch>
          <a:fillRect/>
        </a:stretch>
      </xdr:blipFill>
      <xdr:spPr>
        <a:xfrm>
          <a:off x="7372350" y="1143000"/>
          <a:ext cx="6891429" cy="28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file:///\\nbpdtrefileqa\sybrin\system\software\99%20Install\Transport%20Manag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file:///\\N0610106944\C$" TargetMode="External"/><Relationship Id="rId7" Type="http://schemas.openxmlformats.org/officeDocument/2006/relationships/drawing" Target="../drawings/drawing3.xml"/><Relationship Id="rId2" Type="http://schemas.openxmlformats.org/officeDocument/2006/relationships/hyperlink" Target="mailto:documentmanagementqa@nedbank.co.za" TargetMode="External"/><Relationship Id="rId1" Type="http://schemas.openxmlformats.org/officeDocument/2006/relationships/hyperlink" Target="https://zasvn.sybrin.co.za:8443/svn/CSource6/Nedbank/ZA/Trunk/NedAdmin/SybNedReports" TargetMode="External"/><Relationship Id="rId6" Type="http://schemas.openxmlformats.org/officeDocument/2006/relationships/printerSettings" Target="../printerSettings/printerSettings5.bin"/><Relationship Id="rId5" Type="http://schemas.openxmlformats.org/officeDocument/2006/relationships/hyperlink" Target="file:///\\nbpdtrefileqa\Sybrin\System\Software\Installations\LatestQA" TargetMode="External"/><Relationship Id="rId4" Type="http://schemas.openxmlformats.org/officeDocument/2006/relationships/hyperlink" Target="file:///\\nbpdtrefileqa\Sybrin\System\Log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ile:///\\n0610027745\c$\Program%20Files\Sybrin\Sybrin%20Sigver%20Monitoring\" TargetMode="External"/><Relationship Id="rId7" Type="http://schemas.openxmlformats.org/officeDocument/2006/relationships/comments" Target="../comments1.xml"/><Relationship Id="rId2" Type="http://schemas.openxmlformats.org/officeDocument/2006/relationships/hyperlink" Target="file:///\\n0610027745\c$\Drop\Nedbank%20Monitoring%20Application\20161205" TargetMode="External"/><Relationship Id="rId1" Type="http://schemas.openxmlformats.org/officeDocument/2006/relationships/hyperlink" Target="file:///\\105dtrefilepr\Sybrin\Sybrin_User_Manuals\Nedbank%20Monitoring%20Tool%20Manual\" TargetMode="External"/><Relationship Id="rId6" Type="http://schemas.openxmlformats.org/officeDocument/2006/relationships/vmlDrawing" Target="../drawings/vmlDrawing1.vml"/><Relationship Id="rId5" Type="http://schemas.openxmlformats.org/officeDocument/2006/relationships/drawing" Target="../drawings/drawing4.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election activeCell="A2" sqref="A2"/>
    </sheetView>
  </sheetViews>
  <sheetFormatPr defaultRowHeight="14.4" x14ac:dyDescent="0.3"/>
  <cols>
    <col min="1" max="1" width="29.6640625" customWidth="1"/>
  </cols>
  <sheetData>
    <row r="1" spans="1:5" x14ac:dyDescent="0.3">
      <c r="A1" s="1" t="s">
        <v>0</v>
      </c>
      <c r="B1" s="2"/>
      <c r="C1" s="2"/>
      <c r="D1" s="2"/>
      <c r="E1" s="2"/>
    </row>
    <row r="2" spans="1:5" x14ac:dyDescent="0.3">
      <c r="A2" s="11" t="s">
        <v>303</v>
      </c>
    </row>
    <row r="3" spans="1:5" x14ac:dyDescent="0.3">
      <c r="A3" s="11" t="s">
        <v>644</v>
      </c>
    </row>
    <row r="4" spans="1:5" x14ac:dyDescent="0.3">
      <c r="A4" s="11" t="s">
        <v>13</v>
      </c>
    </row>
    <row r="5" spans="1:5" x14ac:dyDescent="0.3">
      <c r="A5" s="11" t="s">
        <v>3</v>
      </c>
    </row>
    <row r="6" spans="1:5" x14ac:dyDescent="0.3">
      <c r="A6" s="11" t="s">
        <v>514</v>
      </c>
    </row>
    <row r="7" spans="1:5" x14ac:dyDescent="0.3">
      <c r="A7" s="11" t="s">
        <v>9</v>
      </c>
    </row>
    <row r="8" spans="1:5" x14ac:dyDescent="0.3">
      <c r="A8" s="11" t="s">
        <v>10</v>
      </c>
    </row>
  </sheetData>
  <sortState xmlns:xlrd2="http://schemas.microsoft.com/office/spreadsheetml/2017/richdata2" ref="A3:A8">
    <sortCondition ref="A2"/>
  </sortState>
  <hyperlinks>
    <hyperlink ref="A7" location="'Transport Manager'!A1" display="Transport Manager" xr:uid="{00000000-0004-0000-0000-000000000000}"/>
    <hyperlink ref="A5" location="SmartSource!A1" display="SmartSource" xr:uid="{00000000-0004-0000-0000-000001000000}"/>
    <hyperlink ref="A8" location="'Waste Manager'!A1" display="Waste Manager" xr:uid="{00000000-0004-0000-0000-000002000000}"/>
    <hyperlink ref="A4" location="'Scan Manager '!A1" display="Scan Manager" xr:uid="{00000000-0004-0000-0000-000003000000}"/>
    <hyperlink ref="A2" location="DM!A1" display="DM" xr:uid="{00000000-0004-0000-0000-000004000000}"/>
    <hyperlink ref="A6" location="'Sybrin Volume Monitor'!A1" display="Sybrin Monitor" xr:uid="{00000000-0004-0000-0000-000005000000}"/>
    <hyperlink ref="A3" location="'Box pack'!A1" display="Box pack" xr:uid="{2AD10E9D-5582-416F-B2DB-07D1C59454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63"/>
  <sheetViews>
    <sheetView tabSelected="1" topLeftCell="A154" workbookViewId="0">
      <selection activeCell="A159" sqref="A159"/>
    </sheetView>
  </sheetViews>
  <sheetFormatPr defaultRowHeight="14.4" x14ac:dyDescent="0.3"/>
  <sheetData>
    <row r="1" spans="1:10" x14ac:dyDescent="0.3">
      <c r="A1" s="6" t="s">
        <v>9</v>
      </c>
      <c r="B1" s="4"/>
      <c r="C1" s="4"/>
      <c r="D1" s="4"/>
      <c r="E1" s="4"/>
    </row>
    <row r="2" spans="1:10" x14ac:dyDescent="0.3">
      <c r="A2">
        <v>1</v>
      </c>
      <c r="B2" t="s">
        <v>9</v>
      </c>
      <c r="C2" s="16"/>
      <c r="D2" s="16"/>
      <c r="E2" s="16"/>
      <c r="F2" s="16"/>
      <c r="G2" s="16"/>
      <c r="H2" s="16"/>
      <c r="I2" s="16"/>
      <c r="J2" s="16"/>
    </row>
    <row r="3" spans="1:10" s="16" customFormat="1" x14ac:dyDescent="0.3">
      <c r="A3">
        <v>2</v>
      </c>
      <c r="B3" t="s">
        <v>10</v>
      </c>
    </row>
    <row r="4" spans="1:10" s="16" customFormat="1" x14ac:dyDescent="0.3">
      <c r="A4">
        <v>3</v>
      </c>
      <c r="B4" t="s">
        <v>630</v>
      </c>
    </row>
    <row r="5" spans="1:10" x14ac:dyDescent="0.3">
      <c r="A5" s="6"/>
      <c r="B5" s="4"/>
      <c r="C5" s="4"/>
      <c r="D5" s="4"/>
      <c r="E5" s="4"/>
    </row>
    <row r="6" spans="1:10" s="16" customFormat="1" x14ac:dyDescent="0.3">
      <c r="A6" s="77" t="s">
        <v>650</v>
      </c>
    </row>
    <row r="7" spans="1:10" s="16" customFormat="1" x14ac:dyDescent="0.3">
      <c r="A7" s="77" t="s">
        <v>651</v>
      </c>
    </row>
    <row r="8" spans="1:10" s="16" customFormat="1" x14ac:dyDescent="0.3">
      <c r="A8" s="76"/>
    </row>
    <row r="9" spans="1:10" s="16" customFormat="1" x14ac:dyDescent="0.3">
      <c r="A9" s="78" t="s">
        <v>652</v>
      </c>
    </row>
    <row r="10" spans="1:10" s="16" customFormat="1" x14ac:dyDescent="0.3">
      <c r="A10" s="76"/>
    </row>
    <row r="11" spans="1:10" s="16" customFormat="1" x14ac:dyDescent="0.3">
      <c r="A11" s="34" t="s">
        <v>320</v>
      </c>
      <c r="B11" s="4"/>
      <c r="C11" s="4"/>
      <c r="D11" s="4"/>
      <c r="E11" s="4"/>
      <c r="F11"/>
      <c r="G11"/>
      <c r="H11"/>
      <c r="I11"/>
      <c r="J11"/>
    </row>
    <row r="12" spans="1:10" s="16" customFormat="1" x14ac:dyDescent="0.3">
      <c r="A12" t="s">
        <v>321</v>
      </c>
      <c r="B12"/>
      <c r="C12"/>
      <c r="D12"/>
      <c r="E12"/>
      <c r="F12"/>
      <c r="G12"/>
      <c r="H12"/>
      <c r="I12"/>
      <c r="J12"/>
    </row>
    <row r="13" spans="1:10" s="16" customFormat="1" x14ac:dyDescent="0.3">
      <c r="A13"/>
      <c r="B13"/>
      <c r="C13"/>
      <c r="D13"/>
      <c r="E13"/>
      <c r="F13"/>
      <c r="G13"/>
      <c r="H13"/>
      <c r="I13"/>
      <c r="J13"/>
    </row>
    <row r="14" spans="1:10" x14ac:dyDescent="0.3">
      <c r="A14" s="3" t="s">
        <v>330</v>
      </c>
    </row>
    <row r="15" spans="1:10" x14ac:dyDescent="0.3">
      <c r="A15" t="s">
        <v>322</v>
      </c>
    </row>
    <row r="16" spans="1:10" x14ac:dyDescent="0.3">
      <c r="A16" t="s">
        <v>323</v>
      </c>
    </row>
    <row r="17" spans="1:10" x14ac:dyDescent="0.3">
      <c r="A17" t="s">
        <v>324</v>
      </c>
    </row>
    <row r="18" spans="1:10" x14ac:dyDescent="0.3">
      <c r="A18" t="s">
        <v>331</v>
      </c>
    </row>
    <row r="20" spans="1:10" x14ac:dyDescent="0.3">
      <c r="A20" t="s">
        <v>325</v>
      </c>
    </row>
    <row r="21" spans="1:10" x14ac:dyDescent="0.3">
      <c r="A21" s="76"/>
      <c r="B21" s="16"/>
      <c r="C21" s="16"/>
      <c r="D21" s="16"/>
      <c r="E21" s="16"/>
      <c r="F21" s="16"/>
      <c r="G21" s="16"/>
      <c r="H21" s="16"/>
      <c r="I21" s="16"/>
      <c r="J21" s="16"/>
    </row>
    <row r="22" spans="1:10" x14ac:dyDescent="0.3">
      <c r="A22" s="79" t="s">
        <v>662</v>
      </c>
      <c r="B22" s="62"/>
      <c r="C22" s="62"/>
      <c r="D22" s="62"/>
      <c r="E22" s="62"/>
      <c r="F22" s="62"/>
      <c r="G22" s="16"/>
      <c r="H22" s="16"/>
      <c r="I22" s="16"/>
      <c r="J22" s="16"/>
    </row>
    <row r="23" spans="1:10" x14ac:dyDescent="0.3">
      <c r="A23" t="s">
        <v>8</v>
      </c>
    </row>
    <row r="24" spans="1:10" x14ac:dyDescent="0.3">
      <c r="A24" s="12" t="s">
        <v>671</v>
      </c>
      <c r="B24" t="s">
        <v>666</v>
      </c>
      <c r="D24" t="s">
        <v>668</v>
      </c>
    </row>
    <row r="25" spans="1:10" x14ac:dyDescent="0.3">
      <c r="B25" t="s">
        <v>672</v>
      </c>
    </row>
    <row r="26" spans="1:10" x14ac:dyDescent="0.3">
      <c r="B26" t="s">
        <v>667</v>
      </c>
    </row>
    <row r="28" spans="1:10" x14ac:dyDescent="0.3">
      <c r="A28" s="12" t="s">
        <v>669</v>
      </c>
      <c r="B28" t="s">
        <v>670</v>
      </c>
      <c r="D28" t="s">
        <v>576</v>
      </c>
      <c r="E28" s="3" t="s">
        <v>690</v>
      </c>
      <c r="G28" t="s">
        <v>613</v>
      </c>
      <c r="I28">
        <v>65201</v>
      </c>
    </row>
    <row r="29" spans="1:10" x14ac:dyDescent="0.3">
      <c r="B29" t="s">
        <v>9</v>
      </c>
    </row>
    <row r="30" spans="1:10" x14ac:dyDescent="0.3">
      <c r="B30" t="s">
        <v>348</v>
      </c>
      <c r="D30" t="s">
        <v>341</v>
      </c>
    </row>
    <row r="31" spans="1:10" x14ac:dyDescent="0.3">
      <c r="A31" s="34" t="s">
        <v>351</v>
      </c>
      <c r="B31" s="4"/>
      <c r="C31" s="4"/>
      <c r="D31" s="4"/>
      <c r="E31" s="4"/>
    </row>
    <row r="32" spans="1:10" x14ac:dyDescent="0.3">
      <c r="A32" t="s">
        <v>7</v>
      </c>
    </row>
    <row r="33" spans="1:7" x14ac:dyDescent="0.3">
      <c r="A33" s="35" t="s">
        <v>6</v>
      </c>
    </row>
    <row r="34" spans="1:7" x14ac:dyDescent="0.3">
      <c r="A34" t="s">
        <v>20</v>
      </c>
      <c r="G34" s="12" t="s">
        <v>4</v>
      </c>
    </row>
    <row r="36" spans="1:7" x14ac:dyDescent="0.3">
      <c r="A36" t="s">
        <v>335</v>
      </c>
    </row>
    <row r="37" spans="1:7" x14ac:dyDescent="0.3">
      <c r="A37" s="35" t="s">
        <v>673</v>
      </c>
      <c r="E37" t="s">
        <v>347</v>
      </c>
      <c r="F37" s="35" t="s">
        <v>5</v>
      </c>
    </row>
    <row r="38" spans="1:7" x14ac:dyDescent="0.3">
      <c r="A38" s="12" t="s">
        <v>4</v>
      </c>
    </row>
    <row r="39" spans="1:7" x14ac:dyDescent="0.3">
      <c r="B39" t="s">
        <v>353</v>
      </c>
    </row>
    <row r="40" spans="1:7" x14ac:dyDescent="0.3">
      <c r="C40" s="12" t="s">
        <v>4</v>
      </c>
    </row>
    <row r="41" spans="1:7" x14ac:dyDescent="0.3">
      <c r="C41" s="12" t="s">
        <v>349</v>
      </c>
    </row>
    <row r="42" spans="1:7" x14ac:dyDescent="0.3">
      <c r="C42" s="12" t="s">
        <v>350</v>
      </c>
    </row>
    <row r="43" spans="1:7" x14ac:dyDescent="0.3">
      <c r="C43" s="12" t="s">
        <v>520</v>
      </c>
    </row>
    <row r="45" spans="1:7" x14ac:dyDescent="0.3">
      <c r="A45" t="s">
        <v>674</v>
      </c>
    </row>
    <row r="46" spans="1:7" x14ac:dyDescent="0.3">
      <c r="A46" s="12" t="s">
        <v>675</v>
      </c>
    </row>
    <row r="47" spans="1:7" x14ac:dyDescent="0.3">
      <c r="A47" s="35" t="s">
        <v>334</v>
      </c>
    </row>
    <row r="48" spans="1:7" x14ac:dyDescent="0.3">
      <c r="A48" s="12" t="s">
        <v>4</v>
      </c>
    </row>
    <row r="49" spans="1:5" x14ac:dyDescent="0.3">
      <c r="A49" s="35" t="s">
        <v>352</v>
      </c>
    </row>
    <row r="51" spans="1:5" x14ac:dyDescent="0.3">
      <c r="A51" s="83" t="s">
        <v>661</v>
      </c>
      <c r="B51" s="66"/>
      <c r="C51" s="66"/>
      <c r="D51" s="66"/>
      <c r="E51" s="66"/>
    </row>
    <row r="52" spans="1:5" x14ac:dyDescent="0.3">
      <c r="A52" s="66"/>
      <c r="B52" s="66"/>
      <c r="C52" s="66"/>
      <c r="D52" s="66"/>
      <c r="E52" s="66"/>
    </row>
    <row r="73" spans="1:1" x14ac:dyDescent="0.3">
      <c r="A73" s="12" t="s">
        <v>679</v>
      </c>
    </row>
    <row r="74" spans="1:1" x14ac:dyDescent="0.3">
      <c r="A74" s="12" t="s">
        <v>682</v>
      </c>
    </row>
    <row r="76" spans="1:1" x14ac:dyDescent="0.3">
      <c r="A76" t="s">
        <v>687</v>
      </c>
    </row>
    <row r="96" spans="1:1" x14ac:dyDescent="0.3">
      <c r="A96" s="12" t="s">
        <v>683</v>
      </c>
    </row>
    <row r="113" spans="1:1" x14ac:dyDescent="0.3">
      <c r="A113" s="12" t="s">
        <v>640</v>
      </c>
    </row>
    <row r="126" spans="1:1" x14ac:dyDescent="0.3">
      <c r="A126" s="12" t="s">
        <v>641</v>
      </c>
    </row>
    <row r="128" spans="1:1" x14ac:dyDescent="0.3">
      <c r="A128" t="s">
        <v>642</v>
      </c>
    </row>
    <row r="131" spans="1:13" x14ac:dyDescent="0.3">
      <c r="A131" s="80" t="s">
        <v>659</v>
      </c>
      <c r="B131" s="80"/>
      <c r="C131" s="80"/>
      <c r="D131" s="80"/>
      <c r="E131" s="80"/>
      <c r="F131" s="80"/>
    </row>
    <row r="132" spans="1:13" x14ac:dyDescent="0.3">
      <c r="A132" t="s">
        <v>658</v>
      </c>
      <c r="K132" s="56" t="s">
        <v>511</v>
      </c>
    </row>
    <row r="133" spans="1:13" x14ac:dyDescent="0.3">
      <c r="A133" s="56" t="s">
        <v>512</v>
      </c>
      <c r="K133" t="s">
        <v>510</v>
      </c>
    </row>
    <row r="134" spans="1:13" x14ac:dyDescent="0.3">
      <c r="A134" t="s">
        <v>676</v>
      </c>
      <c r="F134" t="s">
        <v>347</v>
      </c>
      <c r="G134" t="s">
        <v>336</v>
      </c>
      <c r="K134" t="s">
        <v>509</v>
      </c>
      <c r="M134" t="s">
        <v>513</v>
      </c>
    </row>
    <row r="135" spans="1:13" s="16" customFormat="1" x14ac:dyDescent="0.3">
      <c r="A135" s="18"/>
      <c r="B135" s="18"/>
      <c r="C135" s="18"/>
      <c r="D135" s="18" t="s">
        <v>677</v>
      </c>
      <c r="E135" s="18"/>
      <c r="F135" s="18"/>
      <c r="G135" t="s">
        <v>337</v>
      </c>
    </row>
    <row r="136" spans="1:13" x14ac:dyDescent="0.3">
      <c r="A136" t="s">
        <v>655</v>
      </c>
    </row>
    <row r="137" spans="1:13" x14ac:dyDescent="0.3">
      <c r="A137" s="48" t="s">
        <v>509</v>
      </c>
      <c r="C137" t="s">
        <v>656</v>
      </c>
    </row>
    <row r="139" spans="1:13" x14ac:dyDescent="0.3">
      <c r="A139" t="s">
        <v>654</v>
      </c>
      <c r="K139" s="5"/>
    </row>
    <row r="140" spans="1:13" x14ac:dyDescent="0.3">
      <c r="A140" s="48" t="s">
        <v>509</v>
      </c>
      <c r="C140" t="s">
        <v>656</v>
      </c>
    </row>
    <row r="142" spans="1:13" x14ac:dyDescent="0.3">
      <c r="A142" t="s">
        <v>678</v>
      </c>
    </row>
    <row r="143" spans="1:13" x14ac:dyDescent="0.3">
      <c r="A143" s="12" t="s">
        <v>4</v>
      </c>
    </row>
    <row r="144" spans="1:13" x14ac:dyDescent="0.3">
      <c r="B144" t="s">
        <v>353</v>
      </c>
    </row>
    <row r="145" spans="1:9" x14ac:dyDescent="0.3">
      <c r="C145" s="12" t="s">
        <v>4</v>
      </c>
    </row>
    <row r="146" spans="1:9" x14ac:dyDescent="0.3">
      <c r="C146" s="12" t="s">
        <v>349</v>
      </c>
    </row>
    <row r="147" spans="1:9" x14ac:dyDescent="0.3">
      <c r="C147" s="12" t="s">
        <v>350</v>
      </c>
    </row>
    <row r="148" spans="1:9" x14ac:dyDescent="0.3">
      <c r="C148" s="12" t="s">
        <v>520</v>
      </c>
    </row>
    <row r="150" spans="1:9" x14ac:dyDescent="0.3">
      <c r="A150" t="s">
        <v>342</v>
      </c>
      <c r="D150" t="s">
        <v>657</v>
      </c>
    </row>
    <row r="151" spans="1:9" x14ac:dyDescent="0.3">
      <c r="A151" t="s">
        <v>343</v>
      </c>
      <c r="B151" t="s">
        <v>653</v>
      </c>
      <c r="D151" t="s">
        <v>347</v>
      </c>
      <c r="E151" t="s">
        <v>344</v>
      </c>
    </row>
    <row r="152" spans="1:9" x14ac:dyDescent="0.3">
      <c r="B152" s="12" t="s">
        <v>345</v>
      </c>
    </row>
    <row r="153" spans="1:9" x14ac:dyDescent="0.3">
      <c r="A153" t="s">
        <v>347</v>
      </c>
      <c r="B153" t="s">
        <v>346</v>
      </c>
    </row>
    <row r="155" spans="1:9" x14ac:dyDescent="0.3">
      <c r="A155" t="s">
        <v>700</v>
      </c>
    </row>
    <row r="158" spans="1:9" x14ac:dyDescent="0.3">
      <c r="A158" s="81" t="s">
        <v>660</v>
      </c>
      <c r="B158" s="82"/>
      <c r="C158" s="82"/>
      <c r="D158" s="82"/>
      <c r="E158" s="82"/>
      <c r="F158" s="82"/>
    </row>
    <row r="159" spans="1:9" x14ac:dyDescent="0.3">
      <c r="A159" s="12" t="s">
        <v>680</v>
      </c>
    </row>
    <row r="160" spans="1:9" x14ac:dyDescent="0.3">
      <c r="A160" s="27" t="s">
        <v>515</v>
      </c>
      <c r="I160" s="12" t="s">
        <v>677</v>
      </c>
    </row>
    <row r="190" spans="9:11" x14ac:dyDescent="0.3">
      <c r="I190" s="8" t="s">
        <v>631</v>
      </c>
      <c r="K190" s="8">
        <v>1071</v>
      </c>
    </row>
    <row r="195" spans="1:6" x14ac:dyDescent="0.3">
      <c r="A195" s="12" t="s">
        <v>516</v>
      </c>
    </row>
    <row r="197" spans="1:6" x14ac:dyDescent="0.3">
      <c r="F197" s="13" t="s">
        <v>517</v>
      </c>
    </row>
    <row r="198" spans="1:6" x14ac:dyDescent="0.3">
      <c r="F198" t="s">
        <v>515</v>
      </c>
    </row>
    <row r="224" spans="6:6" x14ac:dyDescent="0.3">
      <c r="F224" s="12" t="s">
        <v>516</v>
      </c>
    </row>
    <row r="226" spans="1:8" x14ac:dyDescent="0.3">
      <c r="A226" s="12" t="s">
        <v>633</v>
      </c>
    </row>
    <row r="227" spans="1:8" x14ac:dyDescent="0.3">
      <c r="A227" t="s">
        <v>691</v>
      </c>
      <c r="G227" t="s">
        <v>632</v>
      </c>
      <c r="H227" t="s">
        <v>681</v>
      </c>
    </row>
    <row r="228" spans="1:8" x14ac:dyDescent="0.3">
      <c r="A228" t="s">
        <v>31</v>
      </c>
      <c r="D228" s="12" t="s">
        <v>677</v>
      </c>
    </row>
    <row r="229" spans="1:8" x14ac:dyDescent="0.3">
      <c r="A229" t="s">
        <v>634</v>
      </c>
    </row>
    <row r="230" spans="1:8" x14ac:dyDescent="0.3">
      <c r="A230" t="s">
        <v>635</v>
      </c>
    </row>
    <row r="231" spans="1:8" x14ac:dyDescent="0.3">
      <c r="A231" t="s">
        <v>636</v>
      </c>
    </row>
    <row r="234" spans="1:8" x14ac:dyDescent="0.3">
      <c r="A234" s="84" t="s">
        <v>663</v>
      </c>
      <c r="B234" s="84"/>
      <c r="C234" s="84"/>
      <c r="D234" s="84"/>
      <c r="E234" s="84"/>
      <c r="F234" s="84"/>
    </row>
    <row r="235" spans="1:8" x14ac:dyDescent="0.3">
      <c r="A235" t="s">
        <v>25</v>
      </c>
    </row>
    <row r="236" spans="1:8" x14ac:dyDescent="0.3">
      <c r="A236" s="5" t="s">
        <v>23</v>
      </c>
    </row>
    <row r="237" spans="1:8" x14ac:dyDescent="0.3">
      <c r="A237" t="s">
        <v>21</v>
      </c>
      <c r="C237" t="s">
        <v>22</v>
      </c>
    </row>
    <row r="238" spans="1:8" x14ac:dyDescent="0.3">
      <c r="A238" t="s">
        <v>24</v>
      </c>
    </row>
    <row r="240" spans="1:8" x14ac:dyDescent="0.3">
      <c r="A240" s="12" t="s">
        <v>637</v>
      </c>
    </row>
    <row r="241" spans="1:1" x14ac:dyDescent="0.3">
      <c r="A241" s="12" t="s">
        <v>643</v>
      </c>
    </row>
    <row r="243" spans="1:1" x14ac:dyDescent="0.3">
      <c r="A243" t="s">
        <v>26</v>
      </c>
    </row>
    <row r="245" spans="1:1" x14ac:dyDescent="0.3">
      <c r="A245" s="12" t="s">
        <v>639</v>
      </c>
    </row>
    <row r="247" spans="1:1" x14ac:dyDescent="0.3">
      <c r="A247" t="s">
        <v>27</v>
      </c>
    </row>
    <row r="248" spans="1:1" x14ac:dyDescent="0.3">
      <c r="A248" t="s">
        <v>638</v>
      </c>
    </row>
    <row r="250" spans="1:1" x14ac:dyDescent="0.3">
      <c r="A250" s="12" t="s">
        <v>699</v>
      </c>
    </row>
    <row r="252" spans="1:1" x14ac:dyDescent="0.3">
      <c r="A252" s="12" t="s">
        <v>698</v>
      </c>
    </row>
    <row r="253" spans="1:1" x14ac:dyDescent="0.3">
      <c r="A253" t="s">
        <v>19</v>
      </c>
    </row>
    <row r="255" spans="1:1" x14ac:dyDescent="0.3">
      <c r="A255" t="s">
        <v>28</v>
      </c>
    </row>
    <row r="259" spans="1:18" x14ac:dyDescent="0.3">
      <c r="A259" s="14"/>
      <c r="B259" s="14"/>
      <c r="C259" s="14"/>
      <c r="D259" s="14"/>
      <c r="E259" s="14"/>
      <c r="F259" s="14"/>
      <c r="G259" s="14"/>
      <c r="H259" s="14"/>
      <c r="I259" s="14"/>
      <c r="J259" s="14"/>
      <c r="K259" s="14"/>
      <c r="L259" s="14"/>
      <c r="M259" s="14"/>
      <c r="N259" s="14"/>
      <c r="O259" s="14"/>
      <c r="P259" s="14"/>
      <c r="Q259" s="14"/>
      <c r="R259" s="14"/>
    </row>
    <row r="260" spans="1:18" x14ac:dyDescent="0.3">
      <c r="A260" t="s">
        <v>692</v>
      </c>
      <c r="C260" t="s">
        <v>696</v>
      </c>
    </row>
    <row r="261" spans="1:18" x14ac:dyDescent="0.3">
      <c r="A261" t="s">
        <v>693</v>
      </c>
    </row>
    <row r="262" spans="1:18" x14ac:dyDescent="0.3">
      <c r="A262" t="s">
        <v>694</v>
      </c>
    </row>
    <row r="263" spans="1:18" x14ac:dyDescent="0.3">
      <c r="A263" t="s">
        <v>695</v>
      </c>
    </row>
  </sheetData>
  <hyperlinks>
    <hyperlink ref="A1" location="_Contents!A1" display="Transport Manager" xr:uid="{00000000-0004-0000-0200-000000000000}"/>
    <hyperlink ref="A236" r:id="rId1" xr:uid="{00000000-0004-0000-0100-000001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27659-C8BD-448B-82EF-3AD43C805026}">
  <dimension ref="A1:I12"/>
  <sheetViews>
    <sheetView workbookViewId="0"/>
  </sheetViews>
  <sheetFormatPr defaultRowHeight="14.4" x14ac:dyDescent="0.3"/>
  <sheetData>
    <row r="1" spans="1:9" x14ac:dyDescent="0.3">
      <c r="A1" s="6" t="s">
        <v>3</v>
      </c>
      <c r="B1" s="4"/>
      <c r="C1" s="4"/>
      <c r="D1" s="4"/>
      <c r="E1" s="4"/>
    </row>
    <row r="2" spans="1:9" x14ac:dyDescent="0.3">
      <c r="A2" s="34" t="s">
        <v>664</v>
      </c>
      <c r="B2" s="4"/>
      <c r="C2" s="4"/>
      <c r="D2" s="16"/>
      <c r="E2" s="16"/>
    </row>
    <row r="3" spans="1:9" x14ac:dyDescent="0.3">
      <c r="A3" t="s">
        <v>326</v>
      </c>
    </row>
    <row r="4" spans="1:9" x14ac:dyDescent="0.3">
      <c r="A4" t="s">
        <v>332</v>
      </c>
    </row>
    <row r="5" spans="1:9" x14ac:dyDescent="0.3">
      <c r="A5" t="s">
        <v>333</v>
      </c>
    </row>
    <row r="6" spans="1:9" x14ac:dyDescent="0.3">
      <c r="A6" t="s">
        <v>327</v>
      </c>
    </row>
    <row r="8" spans="1:9" x14ac:dyDescent="0.3">
      <c r="A8" s="6" t="s">
        <v>665</v>
      </c>
      <c r="B8" s="4"/>
      <c r="C8" s="4"/>
      <c r="D8" s="16"/>
      <c r="E8" s="16"/>
    </row>
    <row r="9" spans="1:9" x14ac:dyDescent="0.3">
      <c r="A9" s="85" t="s">
        <v>689</v>
      </c>
      <c r="I9" t="s">
        <v>688</v>
      </c>
    </row>
    <row r="10" spans="1:9" x14ac:dyDescent="0.3">
      <c r="A10" s="3" t="s">
        <v>29</v>
      </c>
    </row>
    <row r="11" spans="1:9" x14ac:dyDescent="0.3">
      <c r="A11" s="3" t="s">
        <v>2</v>
      </c>
    </row>
    <row r="12" spans="1:9" x14ac:dyDescent="0.3">
      <c r="A12" s="3" t="s">
        <v>1</v>
      </c>
    </row>
  </sheetData>
  <hyperlinks>
    <hyperlink ref="A8" location="_Contents!A1" display="SmartSource" xr:uid="{00000000-0004-0000-0100-000000000000}"/>
    <hyperlink ref="A1" location="_Contents!A1" display="SmartSource" xr:uid="{EF22360C-2BD0-4AE3-AED9-44DD1AA3601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
  <sheetViews>
    <sheetView workbookViewId="0"/>
  </sheetViews>
  <sheetFormatPr defaultRowHeight="14.4" x14ac:dyDescent="0.3"/>
  <sheetData>
    <row r="1" spans="1:5" x14ac:dyDescent="0.3">
      <c r="A1" s="6" t="s">
        <v>10</v>
      </c>
      <c r="B1" s="4"/>
      <c r="C1" s="4"/>
      <c r="D1" s="4"/>
      <c r="E1" s="4"/>
    </row>
    <row r="3" spans="1:5" x14ac:dyDescent="0.3">
      <c r="A3" s="15" t="s">
        <v>610</v>
      </c>
      <c r="B3" s="14"/>
      <c r="C3" s="14"/>
      <c r="D3" s="14"/>
      <c r="E3" s="14"/>
    </row>
    <row r="4" spans="1:5" x14ac:dyDescent="0.3">
      <c r="A4" t="s">
        <v>338</v>
      </c>
      <c r="B4" t="s">
        <v>339</v>
      </c>
      <c r="E4" t="s">
        <v>340</v>
      </c>
    </row>
    <row r="6" spans="1:5" x14ac:dyDescent="0.3">
      <c r="A6" t="s">
        <v>601</v>
      </c>
    </row>
    <row r="7" spans="1:5" x14ac:dyDescent="0.3">
      <c r="A7" t="s">
        <v>602</v>
      </c>
    </row>
    <row r="9" spans="1:5" x14ac:dyDescent="0.3">
      <c r="A9" s="23" t="s">
        <v>603</v>
      </c>
    </row>
    <row r="10" spans="1:5" x14ac:dyDescent="0.3">
      <c r="A10" s="23" t="s">
        <v>604</v>
      </c>
    </row>
    <row r="11" spans="1:5" x14ac:dyDescent="0.3">
      <c r="A11" s="23" t="s">
        <v>605</v>
      </c>
    </row>
    <row r="12" spans="1:5" x14ac:dyDescent="0.3">
      <c r="A12" s="23" t="s">
        <v>606</v>
      </c>
    </row>
    <row r="13" spans="1:5" x14ac:dyDescent="0.3">
      <c r="A13" s="23" t="s">
        <v>607</v>
      </c>
    </row>
    <row r="14" spans="1:5" x14ac:dyDescent="0.3">
      <c r="A14" s="21"/>
    </row>
    <row r="15" spans="1:5" x14ac:dyDescent="0.3">
      <c r="A15" s="21" t="s">
        <v>608</v>
      </c>
    </row>
    <row r="16" spans="1:5" x14ac:dyDescent="0.3">
      <c r="A16" s="21"/>
    </row>
    <row r="17" spans="1:5" x14ac:dyDescent="0.3">
      <c r="A17" s="21" t="s">
        <v>609</v>
      </c>
    </row>
    <row r="19" spans="1:5" x14ac:dyDescent="0.3">
      <c r="A19" s="15" t="s">
        <v>625</v>
      </c>
      <c r="B19" s="14"/>
      <c r="C19" s="14"/>
      <c r="D19" s="14"/>
      <c r="E19" s="14"/>
    </row>
    <row r="20" spans="1:5" x14ac:dyDescent="0.3">
      <c r="A20" s="21" t="s">
        <v>626</v>
      </c>
    </row>
    <row r="22" spans="1:5" x14ac:dyDescent="0.3">
      <c r="A22" s="21" t="s">
        <v>627</v>
      </c>
    </row>
    <row r="24" spans="1:5" x14ac:dyDescent="0.3">
      <c r="A24" t="s">
        <v>628</v>
      </c>
    </row>
    <row r="26" spans="1:5" x14ac:dyDescent="0.3">
      <c r="A26" t="s">
        <v>629</v>
      </c>
    </row>
  </sheetData>
  <hyperlinks>
    <hyperlink ref="A1" location="_Contents!A1" display="Waste Manager"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0"/>
  <sheetViews>
    <sheetView topLeftCell="A46" workbookViewId="0">
      <selection activeCell="B1" sqref="B1"/>
    </sheetView>
  </sheetViews>
  <sheetFormatPr defaultRowHeight="14.4" x14ac:dyDescent="0.3"/>
  <cols>
    <col min="1" max="1" width="6" style="7" customWidth="1"/>
    <col min="2" max="2" width="51.44140625" bestFit="1" customWidth="1"/>
    <col min="3" max="3" width="59.44140625" customWidth="1"/>
  </cols>
  <sheetData>
    <row r="1" spans="1:3" x14ac:dyDescent="0.3">
      <c r="A1" s="10"/>
      <c r="B1" s="9" t="s">
        <v>13</v>
      </c>
    </row>
    <row r="2" spans="1:3" x14ac:dyDescent="0.3">
      <c r="A2" s="7">
        <v>1</v>
      </c>
      <c r="B2" t="s">
        <v>18</v>
      </c>
    </row>
    <row r="3" spans="1:3" x14ac:dyDescent="0.3">
      <c r="B3" t="s">
        <v>17</v>
      </c>
    </row>
    <row r="4" spans="1:3" x14ac:dyDescent="0.3">
      <c r="C4" s="16" t="s">
        <v>15</v>
      </c>
    </row>
    <row r="5" spans="1:3" x14ac:dyDescent="0.3">
      <c r="A5" s="7">
        <v>2</v>
      </c>
      <c r="B5" t="s">
        <v>16</v>
      </c>
      <c r="C5" t="s">
        <v>686</v>
      </c>
    </row>
    <row r="6" spans="1:3" x14ac:dyDescent="0.3">
      <c r="B6" t="s">
        <v>14</v>
      </c>
    </row>
    <row r="7" spans="1:3" x14ac:dyDescent="0.3">
      <c r="B7" t="s">
        <v>590</v>
      </c>
      <c r="C7" t="s">
        <v>685</v>
      </c>
    </row>
    <row r="8" spans="1:3" x14ac:dyDescent="0.3">
      <c r="C8" t="s">
        <v>684</v>
      </c>
    </row>
    <row r="9" spans="1:3" x14ac:dyDescent="0.3">
      <c r="A9" s="7">
        <v>3</v>
      </c>
      <c r="B9" t="s">
        <v>13</v>
      </c>
    </row>
    <row r="10" spans="1:3" x14ac:dyDescent="0.3">
      <c r="B10" s="8" t="s">
        <v>12</v>
      </c>
    </row>
    <row r="11" spans="1:3" x14ac:dyDescent="0.3">
      <c r="B11" t="s">
        <v>11</v>
      </c>
    </row>
    <row r="13" spans="1:3" x14ac:dyDescent="0.3">
      <c r="B13" s="13" t="s">
        <v>519</v>
      </c>
      <c r="C13" t="s">
        <v>591</v>
      </c>
    </row>
    <row r="61" spans="2:2" x14ac:dyDescent="0.3">
      <c r="B61" s="13" t="s">
        <v>518</v>
      </c>
    </row>
    <row r="62" spans="2:2" x14ac:dyDescent="0.3">
      <c r="B62" t="s">
        <v>335</v>
      </c>
    </row>
    <row r="63" spans="2:2" x14ac:dyDescent="0.3">
      <c r="B63" s="35" t="s">
        <v>5</v>
      </c>
    </row>
    <row r="64" spans="2:2" x14ac:dyDescent="0.3">
      <c r="B64" s="12" t="s">
        <v>4</v>
      </c>
    </row>
    <row r="66" spans="2:2" x14ac:dyDescent="0.3">
      <c r="B66" t="s">
        <v>353</v>
      </c>
    </row>
    <row r="67" spans="2:2" x14ac:dyDescent="0.3">
      <c r="B67" s="12" t="s">
        <v>4</v>
      </c>
    </row>
    <row r="68" spans="2:2" x14ac:dyDescent="0.3">
      <c r="B68" s="12" t="s">
        <v>349</v>
      </c>
    </row>
    <row r="69" spans="2:2" x14ac:dyDescent="0.3">
      <c r="B69" s="12" t="s">
        <v>350</v>
      </c>
    </row>
    <row r="70" spans="2:2" x14ac:dyDescent="0.3">
      <c r="B70" s="12" t="s">
        <v>520</v>
      </c>
    </row>
  </sheetData>
  <hyperlinks>
    <hyperlink ref="B1" location="_Contents!A1" display="Scan Manager" xr:uid="{00000000-0004-0000-05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42"/>
  <sheetViews>
    <sheetView topLeftCell="A85" workbookViewId="0">
      <selection activeCell="G96" sqref="G96"/>
    </sheetView>
  </sheetViews>
  <sheetFormatPr defaultRowHeight="14.4" x14ac:dyDescent="0.3"/>
  <cols>
    <col min="7" max="7" width="10.5546875" customWidth="1"/>
    <col min="8" max="10" width="11.6640625" customWidth="1"/>
  </cols>
  <sheetData>
    <row r="1" spans="1:9" x14ac:dyDescent="0.3">
      <c r="A1" s="9" t="s">
        <v>303</v>
      </c>
      <c r="B1" s="14"/>
      <c r="C1" s="14"/>
      <c r="D1" s="14"/>
      <c r="E1" s="14"/>
    </row>
    <row r="2" spans="1:9" s="16" customFormat="1" x14ac:dyDescent="0.3">
      <c r="A2" s="77" t="s">
        <v>701</v>
      </c>
      <c r="C2" s="86" t="s">
        <v>702</v>
      </c>
    </row>
    <row r="3" spans="1:9" s="16" customFormat="1" x14ac:dyDescent="0.3">
      <c r="A3" s="77" t="s">
        <v>703</v>
      </c>
      <c r="C3" s="16" t="s">
        <v>704</v>
      </c>
    </row>
    <row r="4" spans="1:9" x14ac:dyDescent="0.3">
      <c r="A4" s="15" t="s">
        <v>176</v>
      </c>
      <c r="B4" s="14"/>
      <c r="C4" s="14"/>
      <c r="D4" s="14"/>
      <c r="E4" s="14"/>
    </row>
    <row r="5" spans="1:9" s="16" customFormat="1" x14ac:dyDescent="0.3">
      <c r="A5" s="16" t="s">
        <v>97</v>
      </c>
      <c r="B5" s="20" t="s">
        <v>96</v>
      </c>
      <c r="E5" s="16" t="s">
        <v>95</v>
      </c>
    </row>
    <row r="6" spans="1:9" s="16" customFormat="1" x14ac:dyDescent="0.3">
      <c r="B6" s="20"/>
    </row>
    <row r="7" spans="1:9" s="16" customFormat="1" x14ac:dyDescent="0.3">
      <c r="A7" s="16" t="s">
        <v>93</v>
      </c>
      <c r="B7" s="19" t="s">
        <v>92</v>
      </c>
      <c r="D7" s="16" t="s">
        <v>175</v>
      </c>
    </row>
    <row r="8" spans="1:9" s="16" customFormat="1" x14ac:dyDescent="0.3">
      <c r="B8" s="19" t="s">
        <v>174</v>
      </c>
      <c r="D8" s="16" t="s">
        <v>173</v>
      </c>
    </row>
    <row r="9" spans="1:9" s="16" customFormat="1" x14ac:dyDescent="0.3">
      <c r="B9" s="19"/>
    </row>
    <row r="10" spans="1:9" s="16" customFormat="1" x14ac:dyDescent="0.3">
      <c r="A10" s="16" t="s">
        <v>91</v>
      </c>
      <c r="B10" s="18" t="s">
        <v>90</v>
      </c>
    </row>
    <row r="11" spans="1:9" s="16" customFormat="1" x14ac:dyDescent="0.3">
      <c r="B11" s="18" t="s">
        <v>172</v>
      </c>
    </row>
    <row r="12" spans="1:9" s="16" customFormat="1" x14ac:dyDescent="0.3">
      <c r="B12" s="18"/>
    </row>
    <row r="13" spans="1:9" s="16" customFormat="1" x14ac:dyDescent="0.3">
      <c r="A13" s="16" t="s">
        <v>304</v>
      </c>
      <c r="B13" s="18"/>
      <c r="C13" s="16" t="s">
        <v>305</v>
      </c>
      <c r="I13" s="16" t="s">
        <v>307</v>
      </c>
    </row>
    <row r="14" spans="1:9" s="16" customFormat="1" x14ac:dyDescent="0.3">
      <c r="B14" s="18"/>
      <c r="I14" s="16" t="s">
        <v>308</v>
      </c>
    </row>
    <row r="15" spans="1:9" s="16" customFormat="1" x14ac:dyDescent="0.3">
      <c r="B15" s="18"/>
      <c r="C15" s="16" t="s">
        <v>171</v>
      </c>
      <c r="I15" s="16" t="s">
        <v>306</v>
      </c>
    </row>
    <row r="16" spans="1:9" s="16" customFormat="1" x14ac:dyDescent="0.3">
      <c r="B16" s="18"/>
    </row>
    <row r="17" spans="1:9" s="16" customFormat="1" x14ac:dyDescent="0.3">
      <c r="B17" s="18"/>
    </row>
    <row r="18" spans="1:9" s="16" customFormat="1" x14ac:dyDescent="0.3">
      <c r="A18" s="26" t="s">
        <v>171</v>
      </c>
      <c r="G18" s="26" t="s">
        <v>170</v>
      </c>
    </row>
    <row r="19" spans="1:9" s="16" customFormat="1" x14ac:dyDescent="0.3">
      <c r="B19" s="18" t="s">
        <v>169</v>
      </c>
      <c r="H19" s="18" t="s">
        <v>169</v>
      </c>
    </row>
    <row r="20" spans="1:9" s="16" customFormat="1" x14ac:dyDescent="0.3">
      <c r="A20" s="18" t="s">
        <v>168</v>
      </c>
      <c r="B20" s="18" t="s">
        <v>167</v>
      </c>
      <c r="C20" s="18" t="s">
        <v>166</v>
      </c>
      <c r="G20" s="18" t="s">
        <v>168</v>
      </c>
      <c r="H20" s="18" t="s">
        <v>167</v>
      </c>
      <c r="I20" s="18" t="s">
        <v>166</v>
      </c>
    </row>
    <row r="21" spans="1:9" s="16" customFormat="1" x14ac:dyDescent="0.3">
      <c r="A21" s="16">
        <v>129</v>
      </c>
      <c r="B21" s="18">
        <v>1</v>
      </c>
      <c r="C21" s="16" t="s">
        <v>165</v>
      </c>
      <c r="G21" s="16">
        <v>131</v>
      </c>
      <c r="H21" s="18">
        <v>1</v>
      </c>
      <c r="I21" s="16" t="s">
        <v>165</v>
      </c>
    </row>
    <row r="22" spans="1:9" s="16" customFormat="1" x14ac:dyDescent="0.3">
      <c r="A22" s="16">
        <v>129</v>
      </c>
      <c r="B22" s="18">
        <v>2</v>
      </c>
      <c r="C22" s="16" t="s">
        <v>164</v>
      </c>
      <c r="G22" s="16">
        <v>131</v>
      </c>
      <c r="H22" s="18">
        <v>2</v>
      </c>
      <c r="I22" s="16" t="s">
        <v>163</v>
      </c>
    </row>
    <row r="23" spans="1:9" s="16" customFormat="1" x14ac:dyDescent="0.3">
      <c r="A23" s="16">
        <v>129</v>
      </c>
      <c r="B23" s="18">
        <v>3</v>
      </c>
      <c r="C23" s="16" t="s">
        <v>162</v>
      </c>
      <c r="G23" s="16">
        <v>131</v>
      </c>
      <c r="H23" s="18">
        <v>3</v>
      </c>
      <c r="I23" s="16" t="s">
        <v>161</v>
      </c>
    </row>
    <row r="24" spans="1:9" s="16" customFormat="1" x14ac:dyDescent="0.3">
      <c r="A24" s="16">
        <v>129</v>
      </c>
      <c r="B24" s="18">
        <v>4</v>
      </c>
      <c r="C24" s="16" t="s">
        <v>160</v>
      </c>
      <c r="G24" s="16">
        <v>131</v>
      </c>
      <c r="H24" s="18">
        <v>4</v>
      </c>
      <c r="I24" s="16" t="s">
        <v>160</v>
      </c>
    </row>
    <row r="25" spans="1:9" s="16" customFormat="1" x14ac:dyDescent="0.3">
      <c r="A25" s="16">
        <v>129</v>
      </c>
      <c r="B25" s="18">
        <v>5</v>
      </c>
      <c r="C25" s="16" t="s">
        <v>159</v>
      </c>
      <c r="G25" s="16">
        <v>131</v>
      </c>
      <c r="H25" s="18">
        <v>5</v>
      </c>
      <c r="I25" s="16" t="s">
        <v>159</v>
      </c>
    </row>
    <row r="26" spans="1:9" s="16" customFormat="1" x14ac:dyDescent="0.3">
      <c r="A26" s="16">
        <v>129</v>
      </c>
      <c r="B26" s="18">
        <v>6</v>
      </c>
      <c r="C26" s="16" t="s">
        <v>158</v>
      </c>
      <c r="G26" s="16">
        <v>131</v>
      </c>
      <c r="H26" s="18">
        <v>6</v>
      </c>
      <c r="I26" s="16" t="s">
        <v>157</v>
      </c>
    </row>
    <row r="27" spans="1:9" s="24" customFormat="1" x14ac:dyDescent="0.3">
      <c r="A27" s="24">
        <v>129</v>
      </c>
      <c r="B27" s="25">
        <v>7</v>
      </c>
      <c r="C27" s="24" t="s">
        <v>156</v>
      </c>
      <c r="G27" s="24">
        <v>131</v>
      </c>
      <c r="H27" s="25">
        <v>7</v>
      </c>
      <c r="I27" s="24" t="s">
        <v>155</v>
      </c>
    </row>
    <row r="28" spans="1:9" s="16" customFormat="1" x14ac:dyDescent="0.3">
      <c r="A28" s="16">
        <v>129</v>
      </c>
      <c r="B28" s="18">
        <v>8</v>
      </c>
      <c r="C28" s="16" t="s">
        <v>154</v>
      </c>
      <c r="G28" s="16">
        <v>131</v>
      </c>
      <c r="H28" s="18">
        <v>8</v>
      </c>
      <c r="I28" s="16" t="s">
        <v>154</v>
      </c>
    </row>
    <row r="29" spans="1:9" s="16" customFormat="1" x14ac:dyDescent="0.3">
      <c r="A29" s="16">
        <v>129</v>
      </c>
      <c r="B29" s="18">
        <v>9</v>
      </c>
      <c r="C29" s="16" t="s">
        <v>153</v>
      </c>
      <c r="G29" s="16">
        <v>131</v>
      </c>
      <c r="H29" s="18">
        <v>9</v>
      </c>
      <c r="I29" s="16" t="s">
        <v>152</v>
      </c>
    </row>
    <row r="30" spans="1:9" s="16" customFormat="1" x14ac:dyDescent="0.3">
      <c r="A30" s="16">
        <v>129</v>
      </c>
      <c r="B30" s="18">
        <v>10</v>
      </c>
      <c r="C30" s="16" t="s">
        <v>148</v>
      </c>
      <c r="G30" s="16">
        <v>131</v>
      </c>
      <c r="H30" s="18">
        <v>10</v>
      </c>
      <c r="I30" s="16" t="s">
        <v>151</v>
      </c>
    </row>
    <row r="31" spans="1:9" s="16" customFormat="1" x14ac:dyDescent="0.3">
      <c r="A31" s="16">
        <v>129</v>
      </c>
      <c r="B31" s="18">
        <v>11</v>
      </c>
      <c r="C31" s="16" t="s">
        <v>146</v>
      </c>
      <c r="G31" s="16">
        <v>131</v>
      </c>
      <c r="H31" s="18">
        <v>11</v>
      </c>
      <c r="I31" s="16" t="s">
        <v>150</v>
      </c>
    </row>
    <row r="32" spans="1:9" s="16" customFormat="1" x14ac:dyDescent="0.3">
      <c r="A32" s="16">
        <v>129</v>
      </c>
      <c r="B32" s="18">
        <v>12</v>
      </c>
      <c r="C32" s="16" t="s">
        <v>149</v>
      </c>
      <c r="G32" s="16">
        <v>131</v>
      </c>
      <c r="H32" s="18">
        <v>12</v>
      </c>
      <c r="I32" s="16" t="s">
        <v>148</v>
      </c>
    </row>
    <row r="33" spans="1:9" s="16" customFormat="1" x14ac:dyDescent="0.3">
      <c r="A33" s="16">
        <v>129</v>
      </c>
      <c r="B33" s="18">
        <v>13</v>
      </c>
      <c r="C33" s="16" t="s">
        <v>147</v>
      </c>
      <c r="G33" s="16">
        <v>131</v>
      </c>
      <c r="H33" s="18">
        <v>13</v>
      </c>
      <c r="I33" s="16" t="s">
        <v>146</v>
      </c>
    </row>
    <row r="34" spans="1:9" s="16" customFormat="1" x14ac:dyDescent="0.3">
      <c r="A34" s="16">
        <v>129</v>
      </c>
      <c r="B34" s="18">
        <v>14</v>
      </c>
      <c r="C34" s="16" t="s">
        <v>140</v>
      </c>
      <c r="G34" s="16">
        <v>131</v>
      </c>
      <c r="H34" s="18">
        <v>14</v>
      </c>
      <c r="I34" s="16" t="s">
        <v>145</v>
      </c>
    </row>
    <row r="35" spans="1:9" s="16" customFormat="1" x14ac:dyDescent="0.3">
      <c r="A35" s="16">
        <v>129</v>
      </c>
      <c r="B35" s="18">
        <v>15</v>
      </c>
      <c r="C35" s="16" t="s">
        <v>138</v>
      </c>
      <c r="G35" s="16">
        <v>131</v>
      </c>
      <c r="H35" s="18">
        <v>15</v>
      </c>
      <c r="I35" s="16" t="s">
        <v>144</v>
      </c>
    </row>
    <row r="36" spans="1:9" s="16" customFormat="1" x14ac:dyDescent="0.3">
      <c r="A36" s="16">
        <v>129</v>
      </c>
      <c r="B36" s="18">
        <v>16</v>
      </c>
      <c r="C36" s="16" t="s">
        <v>137</v>
      </c>
      <c r="G36" s="16">
        <v>131</v>
      </c>
      <c r="H36" s="18">
        <v>16</v>
      </c>
      <c r="I36" s="16" t="s">
        <v>143</v>
      </c>
    </row>
    <row r="37" spans="1:9" s="16" customFormat="1" x14ac:dyDescent="0.3">
      <c r="A37" s="16">
        <v>129</v>
      </c>
      <c r="B37" s="18">
        <v>17</v>
      </c>
      <c r="C37" s="16" t="s">
        <v>136</v>
      </c>
      <c r="G37" s="16">
        <v>131</v>
      </c>
      <c r="H37" s="18">
        <v>17</v>
      </c>
      <c r="I37" s="16" t="s">
        <v>142</v>
      </c>
    </row>
    <row r="38" spans="1:9" s="16" customFormat="1" x14ac:dyDescent="0.3">
      <c r="A38" s="16">
        <v>129</v>
      </c>
      <c r="B38" s="18">
        <v>18</v>
      </c>
      <c r="C38" s="16" t="s">
        <v>141</v>
      </c>
      <c r="G38" s="16">
        <v>131</v>
      </c>
      <c r="H38" s="18">
        <v>18</v>
      </c>
      <c r="I38" s="16" t="s">
        <v>140</v>
      </c>
    </row>
    <row r="39" spans="1:9" s="16" customFormat="1" x14ac:dyDescent="0.3">
      <c r="A39" s="16">
        <v>129</v>
      </c>
      <c r="B39" s="18">
        <v>19</v>
      </c>
      <c r="C39" s="16" t="s">
        <v>139</v>
      </c>
      <c r="G39" s="16">
        <v>131</v>
      </c>
      <c r="H39" s="18">
        <v>19</v>
      </c>
      <c r="I39" s="16" t="s">
        <v>138</v>
      </c>
    </row>
    <row r="40" spans="1:9" s="16" customFormat="1" x14ac:dyDescent="0.3">
      <c r="A40" s="16">
        <v>129</v>
      </c>
      <c r="B40" s="18">
        <v>20</v>
      </c>
      <c r="C40" s="16" t="s">
        <v>132</v>
      </c>
      <c r="G40" s="16">
        <v>131</v>
      </c>
      <c r="H40" s="18">
        <v>20</v>
      </c>
      <c r="I40" s="16" t="s">
        <v>137</v>
      </c>
    </row>
    <row r="41" spans="1:9" s="16" customFormat="1" x14ac:dyDescent="0.3">
      <c r="A41" s="16">
        <v>129</v>
      </c>
      <c r="B41" s="18">
        <v>21</v>
      </c>
      <c r="C41" s="16" t="s">
        <v>130</v>
      </c>
      <c r="G41" s="16">
        <v>131</v>
      </c>
      <c r="H41" s="18">
        <v>21</v>
      </c>
      <c r="I41" s="16" t="s">
        <v>136</v>
      </c>
    </row>
    <row r="42" spans="1:9" s="16" customFormat="1" x14ac:dyDescent="0.3">
      <c r="A42" s="16">
        <v>129</v>
      </c>
      <c r="B42" s="18">
        <v>22</v>
      </c>
      <c r="C42" s="16" t="s">
        <v>128</v>
      </c>
      <c r="G42" s="16">
        <v>131</v>
      </c>
      <c r="H42" s="18">
        <v>22</v>
      </c>
      <c r="I42" s="16" t="s">
        <v>135</v>
      </c>
    </row>
    <row r="43" spans="1:9" s="16" customFormat="1" x14ac:dyDescent="0.3">
      <c r="A43" s="16">
        <v>129</v>
      </c>
      <c r="B43" s="18">
        <v>23</v>
      </c>
      <c r="C43" s="16" t="s">
        <v>126</v>
      </c>
      <c r="G43" s="16">
        <v>131</v>
      </c>
      <c r="H43" s="18">
        <v>23</v>
      </c>
      <c r="I43" s="16" t="s">
        <v>134</v>
      </c>
    </row>
    <row r="44" spans="1:9" s="16" customFormat="1" x14ac:dyDescent="0.3">
      <c r="A44" s="16">
        <v>129</v>
      </c>
      <c r="B44" s="18">
        <v>24</v>
      </c>
      <c r="C44" s="16" t="s">
        <v>133</v>
      </c>
      <c r="G44" s="16">
        <v>131</v>
      </c>
      <c r="H44" s="18">
        <v>24</v>
      </c>
      <c r="I44" s="16" t="s">
        <v>132</v>
      </c>
    </row>
    <row r="45" spans="1:9" s="16" customFormat="1" x14ac:dyDescent="0.3">
      <c r="A45" s="16">
        <v>129</v>
      </c>
      <c r="B45" s="18">
        <v>25</v>
      </c>
      <c r="C45" s="16" t="s">
        <v>131</v>
      </c>
      <c r="G45" s="16">
        <v>131</v>
      </c>
      <c r="H45" s="18">
        <v>25</v>
      </c>
      <c r="I45" s="16" t="s">
        <v>130</v>
      </c>
    </row>
    <row r="46" spans="1:9" s="24" customFormat="1" x14ac:dyDescent="0.3">
      <c r="A46" s="24">
        <v>129</v>
      </c>
      <c r="B46" s="25">
        <v>26</v>
      </c>
      <c r="C46" s="24" t="s">
        <v>129</v>
      </c>
      <c r="G46" s="24">
        <v>131</v>
      </c>
      <c r="H46" s="25">
        <v>26</v>
      </c>
      <c r="I46" s="24" t="s">
        <v>128</v>
      </c>
    </row>
    <row r="47" spans="1:9" s="24" customFormat="1" x14ac:dyDescent="0.3">
      <c r="A47" s="24">
        <v>129</v>
      </c>
      <c r="B47" s="25">
        <v>27</v>
      </c>
      <c r="C47" s="24" t="s">
        <v>127</v>
      </c>
      <c r="G47" s="24">
        <v>131</v>
      </c>
      <c r="H47" s="25">
        <v>27</v>
      </c>
      <c r="I47" s="24" t="s">
        <v>126</v>
      </c>
    </row>
    <row r="48" spans="1:9" s="24" customFormat="1" x14ac:dyDescent="0.3">
      <c r="A48" s="24">
        <v>129</v>
      </c>
      <c r="B48" s="25">
        <v>28</v>
      </c>
      <c r="C48" s="24" t="s">
        <v>125</v>
      </c>
      <c r="G48" s="24">
        <v>131</v>
      </c>
      <c r="H48" s="25">
        <v>28</v>
      </c>
      <c r="I48" s="24" t="s">
        <v>124</v>
      </c>
    </row>
    <row r="49" spans="1:11" s="16" customFormat="1" x14ac:dyDescent="0.3">
      <c r="A49" s="16">
        <v>129</v>
      </c>
      <c r="B49" s="18">
        <v>29</v>
      </c>
      <c r="C49" s="16" t="s">
        <v>123</v>
      </c>
      <c r="G49" s="16">
        <v>131</v>
      </c>
      <c r="H49" s="18">
        <v>29</v>
      </c>
      <c r="I49" s="16" t="s">
        <v>122</v>
      </c>
    </row>
    <row r="50" spans="1:11" s="16" customFormat="1" x14ac:dyDescent="0.3">
      <c r="A50" s="16">
        <v>129</v>
      </c>
      <c r="B50" s="18">
        <v>30</v>
      </c>
      <c r="C50" s="16" t="s">
        <v>121</v>
      </c>
      <c r="G50" s="16">
        <v>131</v>
      </c>
      <c r="H50" s="18">
        <v>30</v>
      </c>
      <c r="I50" s="16" t="s">
        <v>120</v>
      </c>
    </row>
    <row r="51" spans="1:11" s="16" customFormat="1" x14ac:dyDescent="0.3">
      <c r="B51" s="18"/>
    </row>
    <row r="52" spans="1:11" x14ac:dyDescent="0.3">
      <c r="A52" s="15" t="s">
        <v>237</v>
      </c>
      <c r="B52" s="14"/>
      <c r="C52" s="14"/>
      <c r="D52" s="14"/>
      <c r="E52" s="14"/>
    </row>
    <row r="53" spans="1:11" x14ac:dyDescent="0.3">
      <c r="A53" s="26" t="s">
        <v>236</v>
      </c>
      <c r="B53" s="16"/>
      <c r="C53" s="16"/>
      <c r="D53" s="16"/>
      <c r="E53" s="16"/>
      <c r="G53" s="26" t="s">
        <v>236</v>
      </c>
      <c r="K53" s="27" t="s">
        <v>63</v>
      </c>
    </row>
    <row r="54" spans="1:11" x14ac:dyDescent="0.3">
      <c r="A54" s="17" t="s">
        <v>171</v>
      </c>
      <c r="B54" s="16"/>
      <c r="C54" s="16"/>
      <c r="D54" s="16"/>
      <c r="E54" s="16"/>
      <c r="G54" t="s">
        <v>170</v>
      </c>
      <c r="K54" t="s">
        <v>227</v>
      </c>
    </row>
    <row r="55" spans="1:11" x14ac:dyDescent="0.3">
      <c r="A55" s="17"/>
      <c r="B55" s="16"/>
      <c r="C55" s="16"/>
      <c r="D55" s="16"/>
      <c r="E55" s="16"/>
    </row>
    <row r="56" spans="1:11" s="12" customFormat="1" x14ac:dyDescent="0.3">
      <c r="A56" s="12" t="s">
        <v>235</v>
      </c>
      <c r="C56" s="12" t="s">
        <v>166</v>
      </c>
      <c r="G56" s="12" t="s">
        <v>234</v>
      </c>
    </row>
    <row r="57" spans="1:11" x14ac:dyDescent="0.3">
      <c r="A57" t="s">
        <v>233</v>
      </c>
      <c r="C57" t="s">
        <v>232</v>
      </c>
      <c r="G57" t="s">
        <v>231</v>
      </c>
    </row>
    <row r="58" spans="1:11" x14ac:dyDescent="0.3">
      <c r="A58" s="62" t="s">
        <v>230</v>
      </c>
      <c r="B58" s="62"/>
      <c r="C58" s="62" t="s">
        <v>229</v>
      </c>
      <c r="D58" s="62"/>
      <c r="E58" s="62"/>
      <c r="F58" s="16"/>
      <c r="G58" s="16" t="s">
        <v>228</v>
      </c>
      <c r="I58" s="7" t="s">
        <v>576</v>
      </c>
      <c r="J58" s="64" t="s">
        <v>217</v>
      </c>
    </row>
    <row r="59" spans="1:11" x14ac:dyDescent="0.3">
      <c r="A59" s="63" t="s">
        <v>226</v>
      </c>
      <c r="B59" s="63"/>
      <c r="C59" s="63" t="s">
        <v>225</v>
      </c>
      <c r="D59" s="63"/>
      <c r="E59" s="63"/>
      <c r="F59" s="16"/>
      <c r="G59" s="20" t="s">
        <v>206</v>
      </c>
      <c r="I59" s="7" t="s">
        <v>576</v>
      </c>
      <c r="J59" s="65" t="s">
        <v>577</v>
      </c>
    </row>
    <row r="60" spans="1:11" x14ac:dyDescent="0.3">
      <c r="A60" s="3" t="s">
        <v>206</v>
      </c>
      <c r="C60" s="16" t="s">
        <v>224</v>
      </c>
      <c r="D60" s="16"/>
      <c r="E60" s="16"/>
      <c r="F60" s="16"/>
      <c r="G60" s="16" t="s">
        <v>223</v>
      </c>
    </row>
    <row r="61" spans="1:11" x14ac:dyDescent="0.3">
      <c r="A61" s="3" t="s">
        <v>206</v>
      </c>
      <c r="C61" s="16" t="s">
        <v>222</v>
      </c>
      <c r="D61" s="16"/>
      <c r="E61" s="16"/>
      <c r="F61" s="16"/>
      <c r="G61" s="16" t="s">
        <v>221</v>
      </c>
    </row>
    <row r="62" spans="1:11" x14ac:dyDescent="0.3">
      <c r="A62" s="70" t="s">
        <v>220</v>
      </c>
      <c r="B62" s="70"/>
      <c r="C62" s="70" t="s">
        <v>219</v>
      </c>
      <c r="D62" s="70"/>
      <c r="E62" s="70"/>
      <c r="F62" s="16"/>
      <c r="G62" s="16" t="s">
        <v>218</v>
      </c>
      <c r="I62" s="7" t="s">
        <v>576</v>
      </c>
      <c r="J62" s="65" t="s">
        <v>577</v>
      </c>
    </row>
    <row r="63" spans="1:11" x14ac:dyDescent="0.3">
      <c r="A63" s="64" t="s">
        <v>217</v>
      </c>
      <c r="B63" s="64"/>
      <c r="C63" s="64" t="s">
        <v>216</v>
      </c>
      <c r="D63" s="64"/>
      <c r="E63" s="64"/>
      <c r="F63" s="16"/>
      <c r="G63" s="16" t="s">
        <v>215</v>
      </c>
      <c r="I63" s="7" t="s">
        <v>576</v>
      </c>
      <c r="J63" s="66" t="s">
        <v>209</v>
      </c>
    </row>
    <row r="64" spans="1:11" x14ac:dyDescent="0.3">
      <c r="A64" s="68" t="s">
        <v>214</v>
      </c>
      <c r="B64" s="68"/>
      <c r="C64" s="68" t="s">
        <v>213</v>
      </c>
      <c r="D64" s="68"/>
      <c r="E64" s="68"/>
      <c r="G64" t="s">
        <v>212</v>
      </c>
      <c r="I64" s="7" t="s">
        <v>576</v>
      </c>
      <c r="J64" s="64" t="s">
        <v>217</v>
      </c>
    </row>
    <row r="65" spans="1:25" x14ac:dyDescent="0.3">
      <c r="A65" s="3" t="s">
        <v>206</v>
      </c>
      <c r="C65" t="s">
        <v>211</v>
      </c>
      <c r="G65" t="s">
        <v>210</v>
      </c>
    </row>
    <row r="66" spans="1:25" x14ac:dyDescent="0.3">
      <c r="A66" s="66" t="s">
        <v>209</v>
      </c>
      <c r="B66" s="66"/>
      <c r="C66" s="66" t="s">
        <v>208</v>
      </c>
      <c r="D66" s="66"/>
      <c r="E66" s="66"/>
      <c r="G66" t="s">
        <v>207</v>
      </c>
      <c r="I66" s="7" t="s">
        <v>576</v>
      </c>
      <c r="J66" s="65" t="s">
        <v>577</v>
      </c>
    </row>
    <row r="67" spans="1:25" x14ac:dyDescent="0.3">
      <c r="A67" s="3" t="s">
        <v>206</v>
      </c>
      <c r="C67" t="s">
        <v>205</v>
      </c>
      <c r="G67" t="s">
        <v>204</v>
      </c>
      <c r="U67" t="s">
        <v>581</v>
      </c>
      <c r="V67" s="16"/>
      <c r="W67" s="16"/>
      <c r="X67" s="16"/>
      <c r="Y67" s="16"/>
    </row>
    <row r="68" spans="1:25" x14ac:dyDescent="0.3">
      <c r="A68" s="67" t="s">
        <v>203</v>
      </c>
      <c r="B68" s="67"/>
      <c r="C68" s="67" t="s">
        <v>202</v>
      </c>
      <c r="D68" s="67"/>
      <c r="E68" s="67"/>
      <c r="G68" t="s">
        <v>201</v>
      </c>
      <c r="I68" s="7" t="s">
        <v>576</v>
      </c>
      <c r="J68" s="65" t="s">
        <v>577</v>
      </c>
      <c r="U68" t="s">
        <v>582</v>
      </c>
      <c r="V68" s="16"/>
      <c r="W68" s="16"/>
      <c r="X68" s="16"/>
      <c r="Y68" s="16"/>
    </row>
    <row r="69" spans="1:25" x14ac:dyDescent="0.3">
      <c r="A69" s="69" t="s">
        <v>200</v>
      </c>
      <c r="B69" s="69"/>
      <c r="C69" s="69" t="s">
        <v>199</v>
      </c>
      <c r="D69" s="69"/>
      <c r="E69" s="69"/>
      <c r="G69" t="s">
        <v>198</v>
      </c>
      <c r="I69" s="7" t="s">
        <v>576</v>
      </c>
      <c r="J69" s="65" t="s">
        <v>577</v>
      </c>
      <c r="U69" t="s">
        <v>583</v>
      </c>
      <c r="V69" s="16"/>
      <c r="W69" s="16"/>
      <c r="X69" s="16"/>
      <c r="Y69" s="16"/>
    </row>
    <row r="70" spans="1:25" x14ac:dyDescent="0.3">
      <c r="A70" t="s">
        <v>197</v>
      </c>
      <c r="C70" t="s">
        <v>196</v>
      </c>
      <c r="G70" t="s">
        <v>195</v>
      </c>
      <c r="U70" t="s">
        <v>584</v>
      </c>
      <c r="V70" s="16"/>
      <c r="W70" s="16"/>
      <c r="X70" s="16"/>
      <c r="Y70" s="16"/>
    </row>
    <row r="71" spans="1:25" x14ac:dyDescent="0.3">
      <c r="U71" t="s">
        <v>585</v>
      </c>
      <c r="V71" s="16"/>
      <c r="W71" s="16"/>
      <c r="X71" s="16"/>
      <c r="Y71" s="16"/>
    </row>
    <row r="72" spans="1:25" x14ac:dyDescent="0.3">
      <c r="A72" t="s">
        <v>588</v>
      </c>
      <c r="C72" t="s">
        <v>598</v>
      </c>
      <c r="U72" t="s">
        <v>586</v>
      </c>
      <c r="V72" s="16"/>
      <c r="W72" s="16"/>
      <c r="X72" s="16"/>
      <c r="Y72" s="16"/>
    </row>
    <row r="73" spans="1:25" x14ac:dyDescent="0.3">
      <c r="A73" t="s">
        <v>589</v>
      </c>
      <c r="C73" t="s">
        <v>599</v>
      </c>
      <c r="U73" t="s">
        <v>587</v>
      </c>
      <c r="V73" s="16"/>
      <c r="W73" s="16"/>
      <c r="X73" s="16"/>
      <c r="Y73" s="16"/>
    </row>
    <row r="75" spans="1:25" x14ac:dyDescent="0.3">
      <c r="A75" s="65" t="s">
        <v>577</v>
      </c>
      <c r="C75" t="s">
        <v>578</v>
      </c>
    </row>
    <row r="76" spans="1:25" x14ac:dyDescent="0.3">
      <c r="A76" t="s">
        <v>579</v>
      </c>
      <c r="C76" t="s">
        <v>580</v>
      </c>
      <c r="I76" s="7" t="s">
        <v>576</v>
      </c>
      <c r="J76" s="65" t="s">
        <v>577</v>
      </c>
    </row>
    <row r="78" spans="1:25" x14ac:dyDescent="0.3">
      <c r="A78" t="s">
        <v>194</v>
      </c>
      <c r="C78" t="s">
        <v>193</v>
      </c>
      <c r="I78" s="12"/>
    </row>
    <row r="79" spans="1:25" x14ac:dyDescent="0.3">
      <c r="A79" t="s">
        <v>192</v>
      </c>
      <c r="C79" t="s">
        <v>191</v>
      </c>
    </row>
    <row r="80" spans="1:25" x14ac:dyDescent="0.3">
      <c r="A80" t="s">
        <v>190</v>
      </c>
      <c r="C80" t="s">
        <v>189</v>
      </c>
    </row>
    <row r="81" spans="1:10" x14ac:dyDescent="0.3">
      <c r="A81" t="s">
        <v>188</v>
      </c>
      <c r="C81" t="s">
        <v>187</v>
      </c>
    </row>
    <row r="82" spans="1:10" x14ac:dyDescent="0.3">
      <c r="A82" t="s">
        <v>186</v>
      </c>
      <c r="C82" t="s">
        <v>185</v>
      </c>
    </row>
    <row r="83" spans="1:10" x14ac:dyDescent="0.3">
      <c r="A83" t="s">
        <v>184</v>
      </c>
      <c r="C83" t="s">
        <v>183</v>
      </c>
    </row>
    <row r="86" spans="1:10" x14ac:dyDescent="0.3">
      <c r="A86" s="15" t="s">
        <v>182</v>
      </c>
      <c r="B86" s="14"/>
      <c r="C86" s="14"/>
      <c r="D86" s="14"/>
      <c r="E86" s="14"/>
    </row>
    <row r="87" spans="1:10" s="16" customFormat="1" x14ac:dyDescent="0.3">
      <c r="A87" s="16" t="s">
        <v>181</v>
      </c>
    </row>
    <row r="88" spans="1:10" s="16" customFormat="1" x14ac:dyDescent="0.3">
      <c r="B88" s="16" t="s">
        <v>180</v>
      </c>
    </row>
    <row r="89" spans="1:10" s="16" customFormat="1" x14ac:dyDescent="0.3">
      <c r="B89" s="16" t="s">
        <v>179</v>
      </c>
    </row>
    <row r="90" spans="1:10" s="16" customFormat="1" x14ac:dyDescent="0.3"/>
    <row r="91" spans="1:10" s="16" customFormat="1" x14ac:dyDescent="0.3">
      <c r="A91" s="17" t="s">
        <v>178</v>
      </c>
    </row>
    <row r="92" spans="1:10" s="16" customFormat="1" x14ac:dyDescent="0.3">
      <c r="A92" s="18" t="s">
        <v>177</v>
      </c>
    </row>
    <row r="93" spans="1:10" s="16" customFormat="1" x14ac:dyDescent="0.3">
      <c r="A93" s="18"/>
    </row>
    <row r="94" spans="1:10" x14ac:dyDescent="0.3">
      <c r="A94" s="15" t="s">
        <v>302</v>
      </c>
      <c r="B94" s="14"/>
      <c r="C94" s="14"/>
      <c r="D94" s="14"/>
      <c r="E94" s="14"/>
      <c r="F94" s="16"/>
    </row>
    <row r="95" spans="1:10" s="30" customFormat="1" ht="45" customHeight="1" x14ac:dyDescent="0.3">
      <c r="A95" s="32" t="s">
        <v>301</v>
      </c>
      <c r="H95" s="31" t="s">
        <v>300</v>
      </c>
      <c r="I95" s="31" t="s">
        <v>299</v>
      </c>
      <c r="J95" s="31" t="s">
        <v>298</v>
      </c>
    </row>
    <row r="96" spans="1:10" x14ac:dyDescent="0.3">
      <c r="A96" s="7">
        <v>1</v>
      </c>
      <c r="B96" t="s">
        <v>297</v>
      </c>
      <c r="E96" t="s">
        <v>296</v>
      </c>
      <c r="G96" t="s">
        <v>295</v>
      </c>
      <c r="H96" s="28"/>
      <c r="I96" s="28"/>
      <c r="J96" s="28" t="s">
        <v>241</v>
      </c>
    </row>
    <row r="97" spans="1:10" x14ac:dyDescent="0.3">
      <c r="A97" s="7">
        <v>2</v>
      </c>
      <c r="B97" t="s">
        <v>294</v>
      </c>
      <c r="D97" s="27" t="s">
        <v>705</v>
      </c>
      <c r="E97" t="s">
        <v>293</v>
      </c>
      <c r="G97" t="s">
        <v>292</v>
      </c>
      <c r="H97" s="28" t="s">
        <v>241</v>
      </c>
      <c r="I97" s="28"/>
      <c r="J97" s="28"/>
    </row>
    <row r="98" spans="1:10" x14ac:dyDescent="0.3">
      <c r="A98" s="7">
        <v>3</v>
      </c>
      <c r="B98" t="s">
        <v>291</v>
      </c>
      <c r="E98" t="s">
        <v>290</v>
      </c>
      <c r="G98" t="s">
        <v>289</v>
      </c>
      <c r="H98" s="28"/>
      <c r="I98" s="28" t="s">
        <v>241</v>
      </c>
      <c r="J98" s="28"/>
    </row>
    <row r="99" spans="1:10" x14ac:dyDescent="0.3">
      <c r="A99" s="7">
        <v>4</v>
      </c>
      <c r="B99" t="s">
        <v>288</v>
      </c>
      <c r="E99" t="s">
        <v>287</v>
      </c>
      <c r="G99" t="s">
        <v>286</v>
      </c>
      <c r="H99" s="28"/>
      <c r="I99" s="28" t="s">
        <v>241</v>
      </c>
      <c r="J99" s="28"/>
    </row>
    <row r="100" spans="1:10" x14ac:dyDescent="0.3">
      <c r="A100" s="7">
        <v>5</v>
      </c>
      <c r="B100" t="s">
        <v>285</v>
      </c>
      <c r="E100" t="s">
        <v>284</v>
      </c>
      <c r="G100" t="s">
        <v>283</v>
      </c>
      <c r="H100" s="28"/>
      <c r="I100" s="28" t="s">
        <v>272</v>
      </c>
      <c r="J100" s="28"/>
    </row>
    <row r="101" spans="1:10" x14ac:dyDescent="0.3">
      <c r="A101" s="7">
        <v>6</v>
      </c>
      <c r="B101" t="s">
        <v>282</v>
      </c>
      <c r="E101" t="s">
        <v>281</v>
      </c>
      <c r="H101" s="28"/>
      <c r="I101" s="28"/>
      <c r="J101" s="28"/>
    </row>
    <row r="102" spans="1:10" x14ac:dyDescent="0.3">
      <c r="A102" s="7">
        <v>7</v>
      </c>
      <c r="B102" t="s">
        <v>280</v>
      </c>
      <c r="E102" t="s">
        <v>279</v>
      </c>
      <c r="G102" t="s">
        <v>278</v>
      </c>
      <c r="H102" s="28" t="s">
        <v>241</v>
      </c>
      <c r="I102" s="28"/>
      <c r="J102" s="28"/>
    </row>
    <row r="103" spans="1:10" x14ac:dyDescent="0.3">
      <c r="A103" s="7">
        <v>8</v>
      </c>
      <c r="B103" t="s">
        <v>277</v>
      </c>
      <c r="D103" t="s">
        <v>276</v>
      </c>
      <c r="E103" t="s">
        <v>697</v>
      </c>
      <c r="G103" t="s">
        <v>275</v>
      </c>
      <c r="H103" s="28" t="s">
        <v>241</v>
      </c>
      <c r="I103" s="28"/>
      <c r="J103" s="28"/>
    </row>
    <row r="104" spans="1:10" x14ac:dyDescent="0.3">
      <c r="A104" s="7">
        <v>9</v>
      </c>
      <c r="B104" t="s">
        <v>274</v>
      </c>
      <c r="G104" t="s">
        <v>273</v>
      </c>
      <c r="H104" s="28"/>
      <c r="I104" s="28" t="s">
        <v>272</v>
      </c>
      <c r="J104" s="28"/>
    </row>
    <row r="105" spans="1:10" x14ac:dyDescent="0.3">
      <c r="A105" s="7">
        <v>10</v>
      </c>
      <c r="B105" t="s">
        <v>271</v>
      </c>
      <c r="G105" t="s">
        <v>270</v>
      </c>
      <c r="H105" s="28"/>
      <c r="I105" s="28"/>
      <c r="J105" s="28" t="s">
        <v>241</v>
      </c>
    </row>
    <row r="107" spans="1:10" s="30" customFormat="1" ht="43.2" x14ac:dyDescent="0.3">
      <c r="A107" s="32" t="s">
        <v>269</v>
      </c>
      <c r="H107" s="31" t="s">
        <v>268</v>
      </c>
      <c r="I107" s="31" t="s">
        <v>267</v>
      </c>
      <c r="J107" s="31" t="s">
        <v>266</v>
      </c>
    </row>
    <row r="108" spans="1:10" x14ac:dyDescent="0.3">
      <c r="A108" s="7">
        <v>1</v>
      </c>
      <c r="B108" t="s">
        <v>265</v>
      </c>
      <c r="E108" t="s">
        <v>264</v>
      </c>
      <c r="G108" t="s">
        <v>263</v>
      </c>
      <c r="H108" s="28"/>
      <c r="I108" s="28"/>
      <c r="J108" s="28" t="s">
        <v>241</v>
      </c>
    </row>
    <row r="109" spans="1:10" x14ac:dyDescent="0.3">
      <c r="A109" s="7">
        <v>2</v>
      </c>
      <c r="B109" t="s">
        <v>262</v>
      </c>
      <c r="E109" t="s">
        <v>261</v>
      </c>
      <c r="G109" t="s">
        <v>260</v>
      </c>
      <c r="H109" s="28" t="s">
        <v>241</v>
      </c>
      <c r="I109" s="28"/>
      <c r="J109" s="28"/>
    </row>
    <row r="110" spans="1:10" x14ac:dyDescent="0.3">
      <c r="A110" s="7">
        <v>3</v>
      </c>
      <c r="B110" t="s">
        <v>259</v>
      </c>
      <c r="E110" t="s">
        <v>258</v>
      </c>
      <c r="G110" t="s">
        <v>257</v>
      </c>
      <c r="H110" s="28" t="s">
        <v>241</v>
      </c>
      <c r="I110" s="28"/>
      <c r="J110" s="28"/>
    </row>
    <row r="111" spans="1:10" x14ac:dyDescent="0.3">
      <c r="A111" s="7">
        <v>4</v>
      </c>
      <c r="B111" t="s">
        <v>256</v>
      </c>
      <c r="E111" t="s">
        <v>255</v>
      </c>
      <c r="G111" t="s">
        <v>254</v>
      </c>
      <c r="H111" s="28" t="s">
        <v>241</v>
      </c>
      <c r="I111" s="28"/>
      <c r="J111" s="28"/>
    </row>
    <row r="112" spans="1:10" x14ac:dyDescent="0.3">
      <c r="A112" s="7">
        <v>5</v>
      </c>
      <c r="B112" t="s">
        <v>253</v>
      </c>
      <c r="E112" t="s">
        <v>252</v>
      </c>
      <c r="G112" t="s">
        <v>251</v>
      </c>
      <c r="H112" s="28" t="s">
        <v>241</v>
      </c>
      <c r="I112" s="28"/>
      <c r="J112" s="28"/>
    </row>
    <row r="113" spans="1:10" x14ac:dyDescent="0.3">
      <c r="A113" s="7">
        <v>6</v>
      </c>
      <c r="B113" t="s">
        <v>250</v>
      </c>
      <c r="E113" t="s">
        <v>249</v>
      </c>
      <c r="G113" t="s">
        <v>248</v>
      </c>
      <c r="H113" s="28" t="s">
        <v>241</v>
      </c>
      <c r="I113" s="28"/>
      <c r="J113" s="28"/>
    </row>
    <row r="114" spans="1:10" x14ac:dyDescent="0.3">
      <c r="A114" s="7">
        <v>7</v>
      </c>
      <c r="B114" t="s">
        <v>247</v>
      </c>
      <c r="E114" t="s">
        <v>246</v>
      </c>
      <c r="G114" t="s">
        <v>245</v>
      </c>
      <c r="H114" s="28" t="s">
        <v>241</v>
      </c>
      <c r="I114" s="28"/>
      <c r="J114" s="28"/>
    </row>
    <row r="115" spans="1:10" x14ac:dyDescent="0.3">
      <c r="A115" s="7">
        <v>8</v>
      </c>
      <c r="B115" t="s">
        <v>244</v>
      </c>
      <c r="E115" t="s">
        <v>243</v>
      </c>
      <c r="G115" t="s">
        <v>242</v>
      </c>
      <c r="H115" s="28" t="s">
        <v>241</v>
      </c>
      <c r="I115" s="28"/>
      <c r="J115" s="28"/>
    </row>
    <row r="116" spans="1:10" x14ac:dyDescent="0.3">
      <c r="A116" s="29">
        <v>9</v>
      </c>
      <c r="B116" s="27" t="s">
        <v>240</v>
      </c>
      <c r="C116" s="27"/>
      <c r="D116" s="27"/>
      <c r="E116" s="27" t="s">
        <v>239</v>
      </c>
      <c r="F116" s="27"/>
      <c r="G116" s="27" t="s">
        <v>238</v>
      </c>
      <c r="H116" s="28"/>
      <c r="I116" s="28"/>
    </row>
    <row r="117" spans="1:10" x14ac:dyDescent="0.3">
      <c r="A117" s="29"/>
      <c r="B117" s="27"/>
      <c r="C117" s="27"/>
      <c r="D117" s="27"/>
      <c r="E117" s="27"/>
      <c r="F117" s="27"/>
      <c r="G117" s="27"/>
      <c r="H117" s="28"/>
      <c r="I117" s="28"/>
    </row>
    <row r="118" spans="1:10" x14ac:dyDescent="0.3">
      <c r="A118" s="15" t="s">
        <v>119</v>
      </c>
      <c r="B118" s="14"/>
      <c r="C118" s="14"/>
      <c r="D118" s="14"/>
      <c r="E118" s="14"/>
      <c r="F118" s="14"/>
      <c r="G118" s="14"/>
      <c r="H118" s="14"/>
      <c r="I118" s="14"/>
      <c r="J118" s="14"/>
    </row>
    <row r="119" spans="1:10" s="16" customFormat="1" x14ac:dyDescent="0.3">
      <c r="A119" s="16" t="s">
        <v>118</v>
      </c>
      <c r="B119" s="21" t="s">
        <v>101</v>
      </c>
    </row>
    <row r="120" spans="1:10" s="16" customFormat="1" x14ac:dyDescent="0.3">
      <c r="B120" s="21"/>
    </row>
    <row r="121" spans="1:10" x14ac:dyDescent="0.3">
      <c r="A121" s="23" t="s">
        <v>117</v>
      </c>
    </row>
    <row r="122" spans="1:10" x14ac:dyDescent="0.3">
      <c r="A122" s="23" t="s">
        <v>116</v>
      </c>
    </row>
    <row r="123" spans="1:10" x14ac:dyDescent="0.3">
      <c r="A123" s="23" t="s">
        <v>115</v>
      </c>
    </row>
    <row r="124" spans="1:10" x14ac:dyDescent="0.3">
      <c r="A124" s="23" t="s">
        <v>114</v>
      </c>
    </row>
    <row r="125" spans="1:10" x14ac:dyDescent="0.3">
      <c r="A125" s="23" t="s">
        <v>113</v>
      </c>
    </row>
    <row r="126" spans="1:10" x14ac:dyDescent="0.3">
      <c r="A126" s="23" t="s">
        <v>112</v>
      </c>
    </row>
    <row r="127" spans="1:10" x14ac:dyDescent="0.3">
      <c r="A127" s="21"/>
    </row>
    <row r="128" spans="1:10" x14ac:dyDescent="0.3">
      <c r="A128" s="21" t="s">
        <v>111</v>
      </c>
    </row>
    <row r="129" spans="1:1" x14ac:dyDescent="0.3">
      <c r="A129" s="21"/>
    </row>
    <row r="130" spans="1:1" x14ac:dyDescent="0.3">
      <c r="A130" s="21" t="s">
        <v>110</v>
      </c>
    </row>
    <row r="131" spans="1:1" x14ac:dyDescent="0.3">
      <c r="A131" s="21"/>
    </row>
    <row r="132" spans="1:1" x14ac:dyDescent="0.3">
      <c r="A132" s="22" t="s">
        <v>109</v>
      </c>
    </row>
    <row r="133" spans="1:1" x14ac:dyDescent="0.3">
      <c r="A133" s="21"/>
    </row>
    <row r="134" spans="1:1" x14ac:dyDescent="0.3">
      <c r="A134" s="21" t="s">
        <v>108</v>
      </c>
    </row>
    <row r="141" spans="1:1" x14ac:dyDescent="0.3">
      <c r="A141" s="21" t="s">
        <v>107</v>
      </c>
    </row>
    <row r="142" spans="1:1" x14ac:dyDescent="0.3">
      <c r="A142" s="21"/>
    </row>
    <row r="143" spans="1:1" x14ac:dyDescent="0.3">
      <c r="A143" s="21" t="s">
        <v>106</v>
      </c>
    </row>
    <row r="157" spans="1:1" x14ac:dyDescent="0.3">
      <c r="A157" s="21" t="s">
        <v>105</v>
      </c>
    </row>
    <row r="169" spans="1:1" x14ac:dyDescent="0.3">
      <c r="A169" s="21" t="s">
        <v>104</v>
      </c>
    </row>
    <row r="170" spans="1:1" x14ac:dyDescent="0.3">
      <c r="A170" s="21"/>
    </row>
    <row r="171" spans="1:1" x14ac:dyDescent="0.3">
      <c r="A171" s="22" t="s">
        <v>103</v>
      </c>
    </row>
    <row r="172" spans="1:1" x14ac:dyDescent="0.3">
      <c r="A172" s="21"/>
    </row>
    <row r="173" spans="1:1" x14ac:dyDescent="0.3">
      <c r="A173" s="21" t="s">
        <v>102</v>
      </c>
    </row>
    <row r="174" spans="1:1" x14ac:dyDescent="0.3">
      <c r="A174" s="21" t="s">
        <v>101</v>
      </c>
    </row>
    <row r="175" spans="1:1" x14ac:dyDescent="0.3">
      <c r="A175" s="21"/>
    </row>
    <row r="176" spans="1:1" x14ac:dyDescent="0.3">
      <c r="A176" s="21" t="s">
        <v>100</v>
      </c>
    </row>
    <row r="177" spans="1:10" x14ac:dyDescent="0.3">
      <c r="A177" s="21"/>
    </row>
    <row r="178" spans="1:10" x14ac:dyDescent="0.3">
      <c r="A178" s="21" t="s">
        <v>99</v>
      </c>
    </row>
    <row r="180" spans="1:10" x14ac:dyDescent="0.3">
      <c r="A180" s="15" t="s">
        <v>98</v>
      </c>
      <c r="B180" s="14"/>
      <c r="C180" s="14"/>
      <c r="D180" s="14"/>
      <c r="E180" s="14"/>
      <c r="F180" s="14"/>
      <c r="G180" s="14"/>
      <c r="H180" s="14"/>
      <c r="I180" s="14"/>
      <c r="J180" s="14"/>
    </row>
    <row r="181" spans="1:10" s="16" customFormat="1" x14ac:dyDescent="0.3">
      <c r="A181" s="16" t="s">
        <v>97</v>
      </c>
      <c r="B181" s="20" t="s">
        <v>96</v>
      </c>
      <c r="E181" s="16" t="s">
        <v>95</v>
      </c>
    </row>
    <row r="182" spans="1:10" s="16" customFormat="1" x14ac:dyDescent="0.3"/>
    <row r="274" spans="1:10" x14ac:dyDescent="0.3">
      <c r="A274" s="15" t="s">
        <v>94</v>
      </c>
      <c r="B274" s="14"/>
      <c r="C274" s="14"/>
      <c r="D274" s="14"/>
      <c r="E274" s="14"/>
      <c r="F274" s="14"/>
      <c r="G274" s="14"/>
      <c r="H274" s="14"/>
      <c r="I274" s="14"/>
      <c r="J274" s="14"/>
    </row>
    <row r="275" spans="1:10" s="16" customFormat="1" x14ac:dyDescent="0.3">
      <c r="A275" s="16" t="s">
        <v>93</v>
      </c>
      <c r="B275" s="19" t="s">
        <v>92</v>
      </c>
    </row>
    <row r="276" spans="1:10" s="16" customFormat="1" x14ac:dyDescent="0.3">
      <c r="B276" s="18"/>
    </row>
    <row r="277" spans="1:10" s="16" customFormat="1" x14ac:dyDescent="0.3">
      <c r="A277" s="16" t="s">
        <v>91</v>
      </c>
      <c r="B277" s="18" t="s">
        <v>90</v>
      </c>
    </row>
    <row r="278" spans="1:10" s="16" customFormat="1" x14ac:dyDescent="0.3">
      <c r="B278" s="18" t="s">
        <v>89</v>
      </c>
    </row>
    <row r="279" spans="1:10" s="16" customFormat="1" x14ac:dyDescent="0.3">
      <c r="B279" s="18" t="s">
        <v>88</v>
      </c>
    </row>
    <row r="280" spans="1:10" s="16" customFormat="1" x14ac:dyDescent="0.3">
      <c r="B280" s="18"/>
    </row>
    <row r="281" spans="1:10" s="16" customFormat="1" x14ac:dyDescent="0.3">
      <c r="B281" s="17" t="s">
        <v>87</v>
      </c>
    </row>
    <row r="282" spans="1:10" s="16" customFormat="1" x14ac:dyDescent="0.3">
      <c r="B282" s="17" t="s">
        <v>86</v>
      </c>
    </row>
    <row r="283" spans="1:10" s="16" customFormat="1" x14ac:dyDescent="0.3">
      <c r="B283" s="17" t="s">
        <v>85</v>
      </c>
    </row>
    <row r="284" spans="1:10" s="16" customFormat="1" x14ac:dyDescent="0.3"/>
    <row r="332" spans="1:10" x14ac:dyDescent="0.3">
      <c r="A332" s="15" t="s">
        <v>84</v>
      </c>
      <c r="B332" s="14"/>
      <c r="C332" s="14"/>
      <c r="D332" s="14"/>
      <c r="E332" s="14"/>
      <c r="F332" s="14"/>
      <c r="G332" s="14"/>
      <c r="H332" s="14"/>
      <c r="I332" s="14"/>
      <c r="J332" s="14"/>
    </row>
    <row r="333" spans="1:10" x14ac:dyDescent="0.3">
      <c r="A333" t="s">
        <v>83</v>
      </c>
    </row>
    <row r="335" spans="1:10" x14ac:dyDescent="0.3">
      <c r="A335" t="s">
        <v>82</v>
      </c>
      <c r="D335" t="s">
        <v>81</v>
      </c>
    </row>
    <row r="338" spans="1:3" x14ac:dyDescent="0.3">
      <c r="A338" s="7">
        <v>1</v>
      </c>
      <c r="B338" s="12" t="s">
        <v>80</v>
      </c>
    </row>
    <row r="339" spans="1:3" x14ac:dyDescent="0.3">
      <c r="B339" t="s">
        <v>79</v>
      </c>
    </row>
    <row r="341" spans="1:3" x14ac:dyDescent="0.3">
      <c r="A341" s="7">
        <v>2</v>
      </c>
      <c r="B341" s="12" t="s">
        <v>78</v>
      </c>
    </row>
    <row r="342" spans="1:3" x14ac:dyDescent="0.3">
      <c r="A342" s="7"/>
      <c r="B342" t="s">
        <v>77</v>
      </c>
    </row>
    <row r="343" spans="1:3" x14ac:dyDescent="0.3">
      <c r="A343" s="7"/>
    </row>
    <row r="344" spans="1:3" x14ac:dyDescent="0.3">
      <c r="A344" s="7">
        <v>3</v>
      </c>
      <c r="B344" s="12" t="s">
        <v>76</v>
      </c>
    </row>
    <row r="345" spans="1:3" x14ac:dyDescent="0.3">
      <c r="A345" s="7"/>
      <c r="B345" t="s">
        <v>75</v>
      </c>
    </row>
    <row r="346" spans="1:3" x14ac:dyDescent="0.3">
      <c r="A346" s="7"/>
    </row>
    <row r="347" spans="1:3" x14ac:dyDescent="0.3">
      <c r="A347" s="7">
        <v>4</v>
      </c>
      <c r="B347" s="12" t="s">
        <v>74</v>
      </c>
    </row>
    <row r="348" spans="1:3" x14ac:dyDescent="0.3">
      <c r="A348" s="7"/>
      <c r="B348" t="s">
        <v>73</v>
      </c>
    </row>
    <row r="349" spans="1:3" x14ac:dyDescent="0.3">
      <c r="A349" s="7"/>
    </row>
    <row r="350" spans="1:3" x14ac:dyDescent="0.3">
      <c r="A350" s="7">
        <v>5</v>
      </c>
      <c r="B350" s="12" t="s">
        <v>72</v>
      </c>
    </row>
    <row r="351" spans="1:3" x14ac:dyDescent="0.3">
      <c r="A351" s="7"/>
      <c r="B351" s="12"/>
      <c r="C351" t="s">
        <v>71</v>
      </c>
    </row>
    <row r="352" spans="1:3" x14ac:dyDescent="0.3">
      <c r="A352" s="7"/>
    </row>
    <row r="353" spans="1:10" x14ac:dyDescent="0.3">
      <c r="A353" s="7">
        <v>6</v>
      </c>
      <c r="B353" s="12" t="s">
        <v>70</v>
      </c>
    </row>
    <row r="354" spans="1:10" x14ac:dyDescent="0.3">
      <c r="A354" s="7"/>
      <c r="B354" t="s">
        <v>69</v>
      </c>
    </row>
    <row r="355" spans="1:10" x14ac:dyDescent="0.3">
      <c r="A355" s="7"/>
    </row>
    <row r="356" spans="1:10" x14ac:dyDescent="0.3">
      <c r="A356" s="7">
        <v>7</v>
      </c>
      <c r="B356" s="12" t="s">
        <v>68</v>
      </c>
    </row>
    <row r="357" spans="1:10" x14ac:dyDescent="0.3">
      <c r="C357" t="s">
        <v>67</v>
      </c>
    </row>
    <row r="359" spans="1:10" x14ac:dyDescent="0.3">
      <c r="A359" s="7">
        <v>8</v>
      </c>
      <c r="B359" s="12" t="s">
        <v>66</v>
      </c>
    </row>
    <row r="360" spans="1:10" x14ac:dyDescent="0.3">
      <c r="A360" s="7"/>
      <c r="B360" t="s">
        <v>65</v>
      </c>
    </row>
    <row r="361" spans="1:10" x14ac:dyDescent="0.3">
      <c r="A361" s="7"/>
    </row>
    <row r="363" spans="1:10" x14ac:dyDescent="0.3">
      <c r="A363" s="15" t="s">
        <v>64</v>
      </c>
      <c r="B363" s="14"/>
      <c r="C363" s="14"/>
      <c r="D363" s="14"/>
      <c r="E363" s="14"/>
      <c r="F363" s="14"/>
      <c r="G363" s="14"/>
      <c r="H363" s="14"/>
      <c r="I363" s="14"/>
      <c r="J363" s="14"/>
    </row>
    <row r="364" spans="1:10" x14ac:dyDescent="0.3">
      <c r="A364" s="13" t="s">
        <v>63</v>
      </c>
      <c r="B364" s="5" t="s">
        <v>62</v>
      </c>
    </row>
    <row r="365" spans="1:10" x14ac:dyDescent="0.3">
      <c r="C365" t="s">
        <v>61</v>
      </c>
    </row>
    <row r="367" spans="1:10" x14ac:dyDescent="0.3">
      <c r="A367" t="s">
        <v>60</v>
      </c>
    </row>
    <row r="368" spans="1:10" x14ac:dyDescent="0.3">
      <c r="A368" t="s">
        <v>59</v>
      </c>
    </row>
    <row r="369" spans="1:1" x14ac:dyDescent="0.3">
      <c r="A369" t="s">
        <v>58</v>
      </c>
    </row>
    <row r="370" spans="1:1" x14ac:dyDescent="0.3">
      <c r="A370" t="s">
        <v>57</v>
      </c>
    </row>
    <row r="371" spans="1:1" x14ac:dyDescent="0.3">
      <c r="A371" t="s">
        <v>56</v>
      </c>
    </row>
    <row r="372" spans="1:1" x14ac:dyDescent="0.3">
      <c r="A372" t="s">
        <v>55</v>
      </c>
    </row>
    <row r="373" spans="1:1" x14ac:dyDescent="0.3">
      <c r="A373" t="s">
        <v>54</v>
      </c>
    </row>
    <row r="374" spans="1:1" x14ac:dyDescent="0.3">
      <c r="A374" t="s">
        <v>53</v>
      </c>
    </row>
    <row r="375" spans="1:1" x14ac:dyDescent="0.3">
      <c r="A375" t="s">
        <v>52</v>
      </c>
    </row>
    <row r="376" spans="1:1" x14ac:dyDescent="0.3">
      <c r="A376" t="s">
        <v>51</v>
      </c>
    </row>
    <row r="377" spans="1:1" x14ac:dyDescent="0.3">
      <c r="A377" t="s">
        <v>50</v>
      </c>
    </row>
    <row r="378" spans="1:1" x14ac:dyDescent="0.3">
      <c r="A378" t="s">
        <v>49</v>
      </c>
    </row>
    <row r="379" spans="1:1" x14ac:dyDescent="0.3">
      <c r="A379" t="s">
        <v>48</v>
      </c>
    </row>
    <row r="380" spans="1:1" x14ac:dyDescent="0.3">
      <c r="A380" t="s">
        <v>46</v>
      </c>
    </row>
    <row r="381" spans="1:1" x14ac:dyDescent="0.3">
      <c r="A381" t="s">
        <v>47</v>
      </c>
    </row>
    <row r="382" spans="1:1" x14ac:dyDescent="0.3">
      <c r="A382" t="s">
        <v>46</v>
      </c>
    </row>
    <row r="383" spans="1:1" x14ac:dyDescent="0.3">
      <c r="A383" t="s">
        <v>41</v>
      </c>
    </row>
    <row r="384" spans="1:1" x14ac:dyDescent="0.3">
      <c r="A384" t="s">
        <v>40</v>
      </c>
    </row>
    <row r="385" spans="1:1" x14ac:dyDescent="0.3">
      <c r="A385" t="s">
        <v>39</v>
      </c>
    </row>
    <row r="386" spans="1:1" x14ac:dyDescent="0.3">
      <c r="A386" t="s">
        <v>45</v>
      </c>
    </row>
    <row r="387" spans="1:1" x14ac:dyDescent="0.3">
      <c r="A387" t="s">
        <v>37</v>
      </c>
    </row>
    <row r="388" spans="1:1" x14ac:dyDescent="0.3">
      <c r="A388" t="s">
        <v>44</v>
      </c>
    </row>
    <row r="389" spans="1:1" x14ac:dyDescent="0.3">
      <c r="A389" t="s">
        <v>37</v>
      </c>
    </row>
    <row r="390" spans="1:1" x14ac:dyDescent="0.3">
      <c r="A390" t="s">
        <v>41</v>
      </c>
    </row>
    <row r="391" spans="1:1" x14ac:dyDescent="0.3">
      <c r="A391" t="s">
        <v>40</v>
      </c>
    </row>
    <row r="392" spans="1:1" x14ac:dyDescent="0.3">
      <c r="A392" t="s">
        <v>39</v>
      </c>
    </row>
    <row r="393" spans="1:1" x14ac:dyDescent="0.3">
      <c r="A393" t="s">
        <v>43</v>
      </c>
    </row>
    <row r="394" spans="1:1" x14ac:dyDescent="0.3">
      <c r="A394" t="s">
        <v>37</v>
      </c>
    </row>
    <row r="395" spans="1:1" x14ac:dyDescent="0.3">
      <c r="A395" t="s">
        <v>42</v>
      </c>
    </row>
    <row r="396" spans="1:1" x14ac:dyDescent="0.3">
      <c r="A396" t="s">
        <v>37</v>
      </c>
    </row>
    <row r="397" spans="1:1" x14ac:dyDescent="0.3">
      <c r="A397" t="s">
        <v>41</v>
      </c>
    </row>
    <row r="398" spans="1:1" x14ac:dyDescent="0.3">
      <c r="A398" t="s">
        <v>40</v>
      </c>
    </row>
    <row r="399" spans="1:1" x14ac:dyDescent="0.3">
      <c r="A399" t="s">
        <v>39</v>
      </c>
    </row>
    <row r="400" spans="1:1" x14ac:dyDescent="0.3">
      <c r="A400" t="s">
        <v>38</v>
      </c>
    </row>
    <row r="401" spans="1:10" x14ac:dyDescent="0.3">
      <c r="A401" t="s">
        <v>37</v>
      </c>
    </row>
    <row r="402" spans="1:10" x14ac:dyDescent="0.3">
      <c r="A402" t="s">
        <v>36</v>
      </c>
    </row>
    <row r="404" spans="1:10" x14ac:dyDescent="0.3">
      <c r="A404" s="13" t="s">
        <v>35</v>
      </c>
      <c r="B404" s="5" t="s">
        <v>521</v>
      </c>
    </row>
    <row r="405" spans="1:10" x14ac:dyDescent="0.3">
      <c r="B405" t="s">
        <v>34</v>
      </c>
    </row>
    <row r="406" spans="1:10" x14ac:dyDescent="0.3">
      <c r="B406" t="s">
        <v>33</v>
      </c>
    </row>
    <row r="408" spans="1:10" x14ac:dyDescent="0.3">
      <c r="B408" t="s">
        <v>32</v>
      </c>
    </row>
    <row r="409" spans="1:10" x14ac:dyDescent="0.3">
      <c r="B409" t="s">
        <v>31</v>
      </c>
      <c r="E409" t="s">
        <v>30</v>
      </c>
    </row>
    <row r="411" spans="1:10" x14ac:dyDescent="0.3">
      <c r="A411" s="15" t="s">
        <v>309</v>
      </c>
      <c r="B411" s="14"/>
      <c r="C411" s="14"/>
      <c r="D411" s="14"/>
      <c r="E411" s="14"/>
      <c r="F411" s="14"/>
      <c r="G411" s="14"/>
      <c r="H411" s="14"/>
      <c r="I411" s="14"/>
      <c r="J411" s="14"/>
    </row>
    <row r="412" spans="1:10" x14ac:dyDescent="0.3">
      <c r="A412" s="3" t="s">
        <v>310</v>
      </c>
    </row>
    <row r="414" spans="1:10" x14ac:dyDescent="0.3">
      <c r="A414" s="3" t="s">
        <v>314</v>
      </c>
    </row>
    <row r="415" spans="1:10" x14ac:dyDescent="0.3">
      <c r="A415" t="s">
        <v>313</v>
      </c>
    </row>
    <row r="417" spans="1:11" x14ac:dyDescent="0.3">
      <c r="A417" s="3" t="s">
        <v>311</v>
      </c>
    </row>
    <row r="418" spans="1:11" x14ac:dyDescent="0.3">
      <c r="A418" s="33" t="s">
        <v>35</v>
      </c>
      <c r="B418" t="s">
        <v>611</v>
      </c>
      <c r="F418" s="72" t="s">
        <v>90</v>
      </c>
      <c r="I418" t="s">
        <v>620</v>
      </c>
      <c r="J418" t="s">
        <v>621</v>
      </c>
    </row>
    <row r="419" spans="1:11" x14ac:dyDescent="0.3">
      <c r="A419" s="33"/>
      <c r="F419" s="72"/>
      <c r="J419" t="s">
        <v>622</v>
      </c>
    </row>
    <row r="420" spans="1:11" x14ac:dyDescent="0.3">
      <c r="A420" s="73" t="s">
        <v>612</v>
      </c>
      <c r="E420" s="12" t="s">
        <v>613</v>
      </c>
      <c r="F420" s="72"/>
    </row>
    <row r="421" spans="1:11" x14ac:dyDescent="0.3">
      <c r="A421" s="33"/>
      <c r="B421" s="13" t="s">
        <v>614</v>
      </c>
      <c r="E421" t="s">
        <v>615</v>
      </c>
      <c r="F421" s="72"/>
    </row>
    <row r="422" spans="1:11" x14ac:dyDescent="0.3">
      <c r="A422" s="33"/>
      <c r="E422" t="s">
        <v>616</v>
      </c>
      <c r="F422" s="72"/>
      <c r="G422" t="s">
        <v>617</v>
      </c>
      <c r="H422" s="72" t="s">
        <v>618</v>
      </c>
      <c r="K422" t="s">
        <v>619</v>
      </c>
    </row>
    <row r="423" spans="1:11" x14ac:dyDescent="0.3">
      <c r="A423" s="33"/>
      <c r="F423" s="72"/>
      <c r="H423" t="s">
        <v>623</v>
      </c>
    </row>
    <row r="424" spans="1:11" x14ac:dyDescent="0.3">
      <c r="A424" s="13" t="s">
        <v>63</v>
      </c>
      <c r="B424" t="s">
        <v>62</v>
      </c>
    </row>
    <row r="425" spans="1:11" x14ac:dyDescent="0.3">
      <c r="C425" t="s">
        <v>61</v>
      </c>
    </row>
    <row r="427" spans="1:11" x14ac:dyDescent="0.3">
      <c r="A427" s="74" t="s">
        <v>315</v>
      </c>
      <c r="B427" s="54"/>
      <c r="C427" s="54" t="s">
        <v>624</v>
      </c>
      <c r="D427" s="54"/>
      <c r="E427" s="54"/>
      <c r="F427" s="54"/>
      <c r="G427" s="54"/>
      <c r="H427" s="54"/>
    </row>
    <row r="428" spans="1:11" x14ac:dyDescent="0.3">
      <c r="A428" s="75" t="s">
        <v>312</v>
      </c>
      <c r="B428" s="54"/>
      <c r="C428" s="54"/>
      <c r="D428" s="54"/>
      <c r="E428" s="54"/>
      <c r="F428" s="54"/>
      <c r="G428" s="54"/>
      <c r="H428" s="54"/>
    </row>
    <row r="430" spans="1:11" x14ac:dyDescent="0.3">
      <c r="A430" s="15" t="s">
        <v>316</v>
      </c>
      <c r="B430" s="14"/>
      <c r="C430" s="14"/>
      <c r="D430" s="14"/>
      <c r="E430" s="14"/>
      <c r="F430" s="14"/>
      <c r="G430" s="14"/>
      <c r="H430" s="14"/>
      <c r="I430" s="14"/>
      <c r="J430" s="14"/>
    </row>
    <row r="431" spans="1:11" x14ac:dyDescent="0.3">
      <c r="A431" t="s">
        <v>317</v>
      </c>
    </row>
    <row r="432" spans="1:11" x14ac:dyDescent="0.3">
      <c r="A432" t="s">
        <v>328</v>
      </c>
    </row>
    <row r="433" spans="1:13" x14ac:dyDescent="0.3">
      <c r="A433" t="s">
        <v>329</v>
      </c>
    </row>
    <row r="434" spans="1:13" x14ac:dyDescent="0.3">
      <c r="A434" t="s">
        <v>318</v>
      </c>
    </row>
    <row r="435" spans="1:13" x14ac:dyDescent="0.3">
      <c r="A435" t="s">
        <v>319</v>
      </c>
    </row>
    <row r="438" spans="1:13" x14ac:dyDescent="0.3">
      <c r="A438" s="15" t="s">
        <v>529</v>
      </c>
      <c r="B438" s="14"/>
      <c r="C438" s="14"/>
      <c r="D438" s="14"/>
      <c r="E438" s="14"/>
      <c r="F438" s="14"/>
      <c r="G438" s="14"/>
      <c r="H438" s="14"/>
      <c r="I438" s="14"/>
      <c r="J438" s="14"/>
    </row>
    <row r="439" spans="1:13" x14ac:dyDescent="0.3">
      <c r="A439" s="47" t="s">
        <v>524</v>
      </c>
      <c r="G439" t="s">
        <v>523</v>
      </c>
      <c r="I439" t="s">
        <v>522</v>
      </c>
      <c r="L439" t="s">
        <v>528</v>
      </c>
      <c r="M439" t="s">
        <v>275</v>
      </c>
    </row>
    <row r="440" spans="1:13" x14ac:dyDescent="0.3">
      <c r="A440" s="47" t="s">
        <v>525</v>
      </c>
    </row>
    <row r="441" spans="1:13" x14ac:dyDescent="0.3">
      <c r="A441" s="47" t="s">
        <v>526</v>
      </c>
    </row>
    <row r="442" spans="1:13" x14ac:dyDescent="0.3">
      <c r="A442" s="47" t="s">
        <v>527</v>
      </c>
    </row>
  </sheetData>
  <hyperlinks>
    <hyperlink ref="A132" r:id="rId1" display="https://zasvn.sybrin.co.za:8443/svn/CSource6/Nedbank/ZA/Trunk/NedAdmin/SybNedReports" xr:uid="{00000000-0004-0000-0600-000000000000}"/>
    <hyperlink ref="A171" r:id="rId2" display="mailto:documentmanagementqa@nedbank.co.za" xr:uid="{00000000-0004-0000-0600-000001000000}"/>
    <hyperlink ref="B404" r:id="rId3" xr:uid="{00000000-0004-0000-0600-000002000000}"/>
    <hyperlink ref="A1" location="_Contents!A1" display="DM" xr:uid="{00000000-0004-0000-0600-000003000000}"/>
    <hyperlink ref="B364" r:id="rId4" xr:uid="{F017ABF3-45A3-4AB5-A592-8C36098160B8}"/>
    <hyperlink ref="C2" r:id="rId5" xr:uid="{A29E7763-A081-4E55-9772-515DCF4243AF}"/>
  </hyperlinks>
  <pageMargins left="0.7" right="0.7" top="0.75" bottom="0.75" header="0.3" footer="0.3"/>
  <pageSetup paperSize="9" orientation="portrait" r:id="rId6"/>
  <drawing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3"/>
  <sheetViews>
    <sheetView topLeftCell="A203" workbookViewId="0"/>
  </sheetViews>
  <sheetFormatPr defaultColWidth="17.6640625" defaultRowHeight="14.4" x14ac:dyDescent="0.3"/>
  <cols>
    <col min="1" max="2" width="20.44140625" customWidth="1"/>
    <col min="5" max="5" width="16.5546875" style="7" bestFit="1" customWidth="1"/>
  </cols>
  <sheetData>
    <row r="1" spans="1:5" x14ac:dyDescent="0.3">
      <c r="A1" s="9" t="s">
        <v>514</v>
      </c>
      <c r="B1" s="14"/>
      <c r="C1" s="14"/>
      <c r="D1" s="14"/>
    </row>
    <row r="2" spans="1:5" ht="15" x14ac:dyDescent="0.35">
      <c r="A2" s="55" t="s">
        <v>596</v>
      </c>
      <c r="B2" t="s">
        <v>597</v>
      </c>
      <c r="D2" s="71" t="s">
        <v>508</v>
      </c>
      <c r="E2" s="54" t="s">
        <v>507</v>
      </c>
    </row>
    <row r="3" spans="1:5" x14ac:dyDescent="0.3">
      <c r="A3" s="54" t="s">
        <v>506</v>
      </c>
    </row>
    <row r="4" spans="1:5" x14ac:dyDescent="0.3">
      <c r="A4" t="s">
        <v>505</v>
      </c>
    </row>
    <row r="5" spans="1:5" x14ac:dyDescent="0.3">
      <c r="A5" t="s">
        <v>504</v>
      </c>
      <c r="B5" t="s">
        <v>494</v>
      </c>
    </row>
    <row r="7" spans="1:5" x14ac:dyDescent="0.3">
      <c r="A7" t="s">
        <v>592</v>
      </c>
    </row>
    <row r="8" spans="1:5" ht="15" x14ac:dyDescent="0.35">
      <c r="A8" s="53" t="s">
        <v>594</v>
      </c>
    </row>
    <row r="9" spans="1:5" x14ac:dyDescent="0.3">
      <c r="A9" s="3" t="s">
        <v>593</v>
      </c>
    </row>
    <row r="10" spans="1:5" ht="15" x14ac:dyDescent="0.35">
      <c r="A10" s="53" t="s">
        <v>595</v>
      </c>
      <c r="D10" t="s">
        <v>503</v>
      </c>
    </row>
    <row r="11" spans="1:5" ht="15" x14ac:dyDescent="0.35">
      <c r="A11" s="53"/>
    </row>
    <row r="12" spans="1:5" ht="15" x14ac:dyDescent="0.3">
      <c r="A12" s="52" t="s">
        <v>502</v>
      </c>
      <c r="B12" s="12"/>
      <c r="C12" s="13" t="s">
        <v>501</v>
      </c>
    </row>
    <row r="14" spans="1:5" x14ac:dyDescent="0.3">
      <c r="A14" t="s">
        <v>500</v>
      </c>
    </row>
    <row r="15" spans="1:5" x14ac:dyDescent="0.3">
      <c r="A15" t="s">
        <v>499</v>
      </c>
    </row>
    <row r="17" spans="1:7" x14ac:dyDescent="0.3">
      <c r="A17" t="s">
        <v>498</v>
      </c>
    </row>
    <row r="18" spans="1:7" x14ac:dyDescent="0.3">
      <c r="A18" t="s">
        <v>497</v>
      </c>
      <c r="C18" t="s">
        <v>496</v>
      </c>
    </row>
    <row r="21" spans="1:7" x14ac:dyDescent="0.3">
      <c r="A21" t="s">
        <v>495</v>
      </c>
      <c r="B21" t="s">
        <v>494</v>
      </c>
    </row>
    <row r="22" spans="1:7" x14ac:dyDescent="0.3">
      <c r="B22" t="s">
        <v>493</v>
      </c>
    </row>
    <row r="24" spans="1:7" x14ac:dyDescent="0.3">
      <c r="B24" t="s">
        <v>492</v>
      </c>
    </row>
    <row r="25" spans="1:7" x14ac:dyDescent="0.3">
      <c r="B25" t="s">
        <v>491</v>
      </c>
    </row>
    <row r="26" spans="1:7" x14ac:dyDescent="0.3">
      <c r="B26" t="s">
        <v>490</v>
      </c>
    </row>
    <row r="28" spans="1:7" x14ac:dyDescent="0.3">
      <c r="A28" t="s">
        <v>489</v>
      </c>
      <c r="B28" t="s">
        <v>488</v>
      </c>
    </row>
    <row r="30" spans="1:7" x14ac:dyDescent="0.3">
      <c r="A30" s="15" t="s">
        <v>487</v>
      </c>
      <c r="B30" s="15" t="s">
        <v>486</v>
      </c>
      <c r="C30" s="15" t="s">
        <v>485</v>
      </c>
      <c r="D30" s="15" t="s">
        <v>484</v>
      </c>
      <c r="E30" s="51" t="s">
        <v>483</v>
      </c>
    </row>
    <row r="31" spans="1:7" s="47" customFormat="1" x14ac:dyDescent="0.3">
      <c r="A31" s="47" t="s">
        <v>482</v>
      </c>
      <c r="B31" s="47" t="s">
        <v>481</v>
      </c>
      <c r="C31" s="47" t="s">
        <v>480</v>
      </c>
      <c r="D31" s="47" t="s">
        <v>479</v>
      </c>
      <c r="E31" s="50">
        <v>42878</v>
      </c>
      <c r="F31" s="47" t="s">
        <v>478</v>
      </c>
      <c r="G31" s="47" t="str">
        <f t="shared" ref="G31:G48" si="0">"\\"&amp;D31&amp;"\C$\Program Files\Sybrin\Sybrin Sigver Monitoring\SQL Configs"</f>
        <v>\\\\N0610031238\C$\Program Files\Sybrin\Sybrin Sigver Monitoring\SQL Configs</v>
      </c>
    </row>
    <row r="32" spans="1:7" s="47" customFormat="1" x14ac:dyDescent="0.3">
      <c r="A32" s="47" t="s">
        <v>471</v>
      </c>
      <c r="B32" s="47" t="s">
        <v>477</v>
      </c>
      <c r="C32" s="47" t="s">
        <v>476</v>
      </c>
      <c r="D32" s="47" t="s">
        <v>475</v>
      </c>
      <c r="E32" s="50">
        <v>42878</v>
      </c>
      <c r="F32" s="47" t="s">
        <v>474</v>
      </c>
      <c r="G32" s="47" t="str">
        <f t="shared" si="0"/>
        <v>\\\\L0610007561\C$\Program Files\Sybrin\Sybrin Sigver Monitoring\SQL Configs</v>
      </c>
    </row>
    <row r="33" spans="1:10" s="47" customFormat="1" x14ac:dyDescent="0.3">
      <c r="A33" s="47" t="s">
        <v>471</v>
      </c>
      <c r="B33" s="47">
        <v>1</v>
      </c>
      <c r="C33" s="47">
        <v>1</v>
      </c>
      <c r="D33" s="47" t="s">
        <v>473</v>
      </c>
      <c r="E33" s="50">
        <v>42878</v>
      </c>
      <c r="F33" s="47" t="s">
        <v>472</v>
      </c>
      <c r="G33" s="47" t="str">
        <f t="shared" si="0"/>
        <v>\\\\N0610031139\C$\Program Files\Sybrin\Sybrin Sigver Monitoring\SQL Configs</v>
      </c>
    </row>
    <row r="34" spans="1:10" s="47" customFormat="1" x14ac:dyDescent="0.3">
      <c r="A34" s="47" t="s">
        <v>471</v>
      </c>
      <c r="B34" s="47">
        <v>2</v>
      </c>
      <c r="C34" s="47">
        <v>2</v>
      </c>
      <c r="D34" s="12" t="s">
        <v>470</v>
      </c>
      <c r="E34" s="50">
        <v>42878</v>
      </c>
      <c r="F34" s="47" t="s">
        <v>469</v>
      </c>
      <c r="G34" s="47" t="str">
        <f t="shared" si="0"/>
        <v>\\\\N0610031144\C$\Program Files\Sybrin\Sybrin Sigver Monitoring\SQL Configs</v>
      </c>
    </row>
    <row r="35" spans="1:10" x14ac:dyDescent="0.3">
      <c r="A35" t="s">
        <v>468</v>
      </c>
      <c r="B35" t="s">
        <v>467</v>
      </c>
      <c r="C35" t="s">
        <v>466</v>
      </c>
      <c r="D35" t="s">
        <v>465</v>
      </c>
      <c r="E35" s="44">
        <v>42878</v>
      </c>
      <c r="F35" t="s">
        <v>464</v>
      </c>
      <c r="G35" t="str">
        <f t="shared" si="0"/>
        <v>\\\\N0610031191\C$\Program Files\Sybrin\Sybrin Sigver Monitoring\SQL Configs</v>
      </c>
    </row>
    <row r="36" spans="1:10" x14ac:dyDescent="0.3">
      <c r="A36" t="s">
        <v>463</v>
      </c>
      <c r="B36" t="s">
        <v>462</v>
      </c>
      <c r="C36" t="s">
        <v>461</v>
      </c>
      <c r="D36" t="s">
        <v>460</v>
      </c>
      <c r="E36" s="44">
        <v>42878</v>
      </c>
      <c r="F36" t="s">
        <v>459</v>
      </c>
      <c r="G36" t="str">
        <f t="shared" si="0"/>
        <v>\\\\N0610031223\C$\Program Files\Sybrin\Sybrin Sigver Monitoring\SQL Configs</v>
      </c>
    </row>
    <row r="37" spans="1:10" s="48" customFormat="1" x14ac:dyDescent="0.3">
      <c r="A37" s="48" t="s">
        <v>458</v>
      </c>
      <c r="B37" s="48" t="s">
        <v>457</v>
      </c>
      <c r="D37" t="s">
        <v>456</v>
      </c>
      <c r="E37" s="49">
        <v>42964</v>
      </c>
      <c r="F37" s="48" t="s">
        <v>455</v>
      </c>
      <c r="G37" s="48" t="str">
        <f t="shared" si="0"/>
        <v>\\\\N0610027745\C$\Program Files\Sybrin\Sybrin Sigver Monitoring\SQL Configs</v>
      </c>
    </row>
    <row r="38" spans="1:10" s="47" customFormat="1" x14ac:dyDescent="0.3">
      <c r="A38" s="47" t="s">
        <v>454</v>
      </c>
      <c r="B38" s="47" t="s">
        <v>453</v>
      </c>
      <c r="C38" s="47" t="s">
        <v>270</v>
      </c>
      <c r="D38" s="47" t="s">
        <v>452</v>
      </c>
      <c r="E38" s="44">
        <v>42878</v>
      </c>
      <c r="F38" s="47" t="s">
        <v>451</v>
      </c>
      <c r="G38" s="47" t="str">
        <f t="shared" si="0"/>
        <v>\\\\N0610036911\C$\Program Files\Sybrin\Sybrin Sigver Monitoring\SQL Configs</v>
      </c>
    </row>
    <row r="39" spans="1:10" x14ac:dyDescent="0.3">
      <c r="A39" t="s">
        <v>450</v>
      </c>
      <c r="B39" t="s">
        <v>449</v>
      </c>
      <c r="C39" t="s">
        <v>448</v>
      </c>
      <c r="D39" t="s">
        <v>447</v>
      </c>
      <c r="E39" s="44">
        <v>42878</v>
      </c>
      <c r="F39" t="s">
        <v>446</v>
      </c>
      <c r="G39" t="str">
        <f t="shared" si="0"/>
        <v>\\\\N0610031200\C$\Program Files\Sybrin\Sybrin Sigver Monitoring\SQL Configs</v>
      </c>
    </row>
    <row r="40" spans="1:10" x14ac:dyDescent="0.3">
      <c r="A40" t="s">
        <v>441</v>
      </c>
      <c r="B40" t="s">
        <v>445</v>
      </c>
      <c r="C40" t="s">
        <v>444</v>
      </c>
      <c r="D40" t="s">
        <v>443</v>
      </c>
      <c r="E40" s="44">
        <v>42878</v>
      </c>
      <c r="F40" t="s">
        <v>442</v>
      </c>
      <c r="G40" t="str">
        <f t="shared" si="0"/>
        <v>\\\\N0610031178\C$\Program Files\Sybrin\Sybrin Sigver Monitoring\SQL Configs</v>
      </c>
    </row>
    <row r="41" spans="1:10" s="47" customFormat="1" x14ac:dyDescent="0.3">
      <c r="A41" s="45" t="s">
        <v>441</v>
      </c>
      <c r="B41" s="45" t="s">
        <v>440</v>
      </c>
      <c r="C41" s="45" t="s">
        <v>439</v>
      </c>
      <c r="D41" t="s">
        <v>438</v>
      </c>
      <c r="E41" s="46">
        <v>42878</v>
      </c>
      <c r="F41" t="s">
        <v>437</v>
      </c>
      <c r="G41" s="45" t="str">
        <f t="shared" si="0"/>
        <v>\\\\N0610008476\C$\Program Files\Sybrin\Sybrin Sigver Monitoring\SQL Configs</v>
      </c>
      <c r="H41" s="45"/>
      <c r="I41" s="45"/>
      <c r="J41" s="45"/>
    </row>
    <row r="42" spans="1:10" x14ac:dyDescent="0.3">
      <c r="A42" t="s">
        <v>436</v>
      </c>
      <c r="B42" t="s">
        <v>435</v>
      </c>
      <c r="C42" t="s">
        <v>434</v>
      </c>
      <c r="D42" t="s">
        <v>433</v>
      </c>
      <c r="E42" s="44">
        <v>42878</v>
      </c>
      <c r="F42" t="s">
        <v>432</v>
      </c>
      <c r="G42" t="str">
        <f t="shared" si="0"/>
        <v>\\\\N0610014934\C$\Program Files\Sybrin\Sybrin Sigver Monitoring\SQL Configs</v>
      </c>
    </row>
    <row r="43" spans="1:10" x14ac:dyDescent="0.3">
      <c r="A43" s="45" t="s">
        <v>431</v>
      </c>
      <c r="B43" s="45" t="s">
        <v>430</v>
      </c>
      <c r="C43" s="45" t="s">
        <v>429</v>
      </c>
      <c r="D43" s="45" t="s">
        <v>428</v>
      </c>
      <c r="E43" s="46">
        <v>42878</v>
      </c>
      <c r="F43" s="45" t="s">
        <v>427</v>
      </c>
      <c r="G43" s="45" t="str">
        <f t="shared" si="0"/>
        <v>\\\\N0610031348\C$\Program Files\Sybrin\Sybrin Sigver Monitoring\SQL Configs</v>
      </c>
    </row>
    <row r="44" spans="1:10" x14ac:dyDescent="0.3">
      <c r="A44" t="s">
        <v>426</v>
      </c>
      <c r="B44" t="s">
        <v>425</v>
      </c>
      <c r="C44" t="s">
        <v>424</v>
      </c>
      <c r="D44" t="s">
        <v>423</v>
      </c>
      <c r="E44" s="44">
        <v>42878</v>
      </c>
      <c r="F44" t="s">
        <v>422</v>
      </c>
      <c r="G44" t="str">
        <f t="shared" si="0"/>
        <v>\\\\N0610031204\C$\Program Files\Sybrin\Sybrin Sigver Monitoring\SQL Configs</v>
      </c>
    </row>
    <row r="45" spans="1:10" x14ac:dyDescent="0.3">
      <c r="A45" t="s">
        <v>421</v>
      </c>
      <c r="B45" t="s">
        <v>420</v>
      </c>
      <c r="C45" t="s">
        <v>419</v>
      </c>
      <c r="D45" t="s">
        <v>418</v>
      </c>
      <c r="E45" s="44">
        <v>42878</v>
      </c>
      <c r="F45" t="s">
        <v>417</v>
      </c>
      <c r="G45" t="str">
        <f t="shared" si="0"/>
        <v>\\\\N0610031218\C$\Program Files\Sybrin\Sybrin Sigver Monitoring\SQL Configs</v>
      </c>
    </row>
    <row r="46" spans="1:10" x14ac:dyDescent="0.3">
      <c r="A46" t="s">
        <v>416</v>
      </c>
      <c r="B46" t="s">
        <v>415</v>
      </c>
      <c r="C46" t="s">
        <v>414</v>
      </c>
      <c r="D46" t="s">
        <v>413</v>
      </c>
      <c r="E46" s="44">
        <v>42878</v>
      </c>
      <c r="F46" t="s">
        <v>412</v>
      </c>
      <c r="G46" t="str">
        <f t="shared" si="0"/>
        <v>\\\\N0610102060\C$\Program Files\Sybrin\Sybrin Sigver Monitoring\SQL Configs</v>
      </c>
    </row>
    <row r="47" spans="1:10" x14ac:dyDescent="0.3">
      <c r="A47" t="s">
        <v>411</v>
      </c>
      <c r="B47" t="s">
        <v>410</v>
      </c>
      <c r="C47" t="s">
        <v>409</v>
      </c>
      <c r="D47" t="s">
        <v>408</v>
      </c>
      <c r="E47" s="44">
        <v>42878</v>
      </c>
      <c r="F47" t="s">
        <v>407</v>
      </c>
      <c r="G47" t="str">
        <f t="shared" si="0"/>
        <v>\\\\N0610006858\C$\Program Files\Sybrin\Sybrin Sigver Monitoring\SQL Configs</v>
      </c>
    </row>
    <row r="48" spans="1:10" x14ac:dyDescent="0.3">
      <c r="A48" t="s">
        <v>406</v>
      </c>
      <c r="B48" t="s">
        <v>405</v>
      </c>
      <c r="C48" t="s">
        <v>404</v>
      </c>
      <c r="D48" t="s">
        <v>403</v>
      </c>
      <c r="E48" s="44">
        <v>42878</v>
      </c>
      <c r="F48" t="s">
        <v>402</v>
      </c>
      <c r="G48" t="str">
        <f t="shared" si="0"/>
        <v>\\\\N0610035647\C$\Program Files\Sybrin\Sybrin Sigver Monitoring\SQL Configs</v>
      </c>
    </row>
    <row r="51" spans="1:4" x14ac:dyDescent="0.3">
      <c r="A51" s="15"/>
      <c r="B51" s="14"/>
      <c r="C51" s="14"/>
      <c r="D51" s="14"/>
    </row>
    <row r="52" spans="1:4" x14ac:dyDescent="0.3">
      <c r="A52" s="23" t="s">
        <v>387</v>
      </c>
    </row>
    <row r="53" spans="1:4" x14ac:dyDescent="0.3">
      <c r="A53" s="23" t="s">
        <v>401</v>
      </c>
    </row>
    <row r="54" spans="1:4" x14ac:dyDescent="0.3">
      <c r="A54" s="23" t="s">
        <v>400</v>
      </c>
    </row>
    <row r="55" spans="1:4" x14ac:dyDescent="0.3">
      <c r="A55" s="23" t="s">
        <v>399</v>
      </c>
    </row>
    <row r="56" spans="1:4" x14ac:dyDescent="0.3">
      <c r="A56" s="23" t="s">
        <v>398</v>
      </c>
    </row>
    <row r="57" spans="1:4" x14ac:dyDescent="0.3">
      <c r="A57" s="21"/>
    </row>
    <row r="58" spans="1:4" ht="15" x14ac:dyDescent="0.3">
      <c r="A58" s="43" t="s">
        <v>397</v>
      </c>
    </row>
    <row r="59" spans="1:4" ht="15" x14ac:dyDescent="0.3">
      <c r="A59" s="43"/>
    </row>
    <row r="60" spans="1:4" ht="15" x14ac:dyDescent="0.3">
      <c r="A60" s="43" t="s">
        <v>396</v>
      </c>
    </row>
    <row r="61" spans="1:4" ht="15" x14ac:dyDescent="0.3">
      <c r="A61" s="43"/>
    </row>
    <row r="62" spans="1:4" x14ac:dyDescent="0.3">
      <c r="A62" s="22" t="s">
        <v>395</v>
      </c>
    </row>
    <row r="63" spans="1:4" ht="15" x14ac:dyDescent="0.3">
      <c r="A63" s="43"/>
    </row>
    <row r="64" spans="1:4" ht="15" x14ac:dyDescent="0.3">
      <c r="A64" s="43" t="s">
        <v>394</v>
      </c>
    </row>
    <row r="65" spans="1:4" ht="15" x14ac:dyDescent="0.3">
      <c r="A65" s="43" t="s">
        <v>393</v>
      </c>
    </row>
    <row r="66" spans="1:4" ht="15" x14ac:dyDescent="0.3">
      <c r="A66" s="43"/>
    </row>
    <row r="67" spans="1:4" x14ac:dyDescent="0.3">
      <c r="A67" s="22" t="s">
        <v>392</v>
      </c>
    </row>
    <row r="68" spans="1:4" ht="15" x14ac:dyDescent="0.3">
      <c r="A68" s="43"/>
    </row>
    <row r="69" spans="1:4" ht="15" x14ac:dyDescent="0.35">
      <c r="A69" s="42" t="s">
        <v>391</v>
      </c>
    </row>
    <row r="70" spans="1:4" x14ac:dyDescent="0.3">
      <c r="A70" s="5" t="s">
        <v>390</v>
      </c>
    </row>
    <row r="71" spans="1:4" ht="15" x14ac:dyDescent="0.35">
      <c r="A71" s="42" t="s">
        <v>389</v>
      </c>
    </row>
    <row r="72" spans="1:4" ht="15" x14ac:dyDescent="0.35">
      <c r="A72" s="42"/>
    </row>
    <row r="73" spans="1:4" x14ac:dyDescent="0.3">
      <c r="A73" s="15" t="s">
        <v>388</v>
      </c>
      <c r="B73" s="14"/>
      <c r="C73" s="14"/>
      <c r="D73" s="14"/>
    </row>
    <row r="74" spans="1:4" x14ac:dyDescent="0.3">
      <c r="A74" s="23" t="s">
        <v>387</v>
      </c>
    </row>
    <row r="75" spans="1:4" x14ac:dyDescent="0.3">
      <c r="A75" s="23" t="s">
        <v>386</v>
      </c>
    </row>
    <row r="76" spans="1:4" x14ac:dyDescent="0.3">
      <c r="A76" s="23" t="s">
        <v>115</v>
      </c>
    </row>
    <row r="77" spans="1:4" x14ac:dyDescent="0.3">
      <c r="A77" s="23" t="s">
        <v>385</v>
      </c>
    </row>
    <row r="78" spans="1:4" x14ac:dyDescent="0.3">
      <c r="A78" s="23" t="s">
        <v>384</v>
      </c>
    </row>
    <row r="79" spans="1:4" x14ac:dyDescent="0.3">
      <c r="A79" s="21"/>
    </row>
    <row r="80" spans="1:4" ht="15" x14ac:dyDescent="0.3">
      <c r="A80" s="39" t="s">
        <v>383</v>
      </c>
    </row>
    <row r="81" spans="1:1" ht="15" x14ac:dyDescent="0.3">
      <c r="A81" s="39"/>
    </row>
    <row r="82" spans="1:1" ht="15" x14ac:dyDescent="0.3">
      <c r="A82" s="39" t="s">
        <v>382</v>
      </c>
    </row>
    <row r="83" spans="1:1" ht="15" x14ac:dyDescent="0.3">
      <c r="A83" s="39"/>
    </row>
    <row r="84" spans="1:1" x14ac:dyDescent="0.3">
      <c r="A84" t="s">
        <v>381</v>
      </c>
    </row>
    <row r="85" spans="1:1" x14ac:dyDescent="0.3">
      <c r="A85" t="s">
        <v>380</v>
      </c>
    </row>
    <row r="86" spans="1:1" ht="15" x14ac:dyDescent="0.3">
      <c r="A86" s="39"/>
    </row>
    <row r="87" spans="1:1" ht="15" x14ac:dyDescent="0.3">
      <c r="A87" s="39" t="s">
        <v>379</v>
      </c>
    </row>
    <row r="88" spans="1:1" ht="15" x14ac:dyDescent="0.3">
      <c r="A88" s="39"/>
    </row>
    <row r="89" spans="1:1" ht="15" x14ac:dyDescent="0.3">
      <c r="A89" s="41" t="s">
        <v>378</v>
      </c>
    </row>
    <row r="90" spans="1:1" ht="15" x14ac:dyDescent="0.3">
      <c r="A90" s="39"/>
    </row>
    <row r="91" spans="1:1" ht="15" x14ac:dyDescent="0.3">
      <c r="A91" s="39" t="s">
        <v>377</v>
      </c>
    </row>
    <row r="92" spans="1:1" ht="15" x14ac:dyDescent="0.3">
      <c r="A92" s="39"/>
    </row>
    <row r="93" spans="1:1" ht="15" x14ac:dyDescent="0.3">
      <c r="A93" s="39" t="s">
        <v>376</v>
      </c>
    </row>
    <row r="94" spans="1:1" ht="15" x14ac:dyDescent="0.3">
      <c r="A94" s="39"/>
    </row>
    <row r="95" spans="1:1" ht="15" x14ac:dyDescent="0.3">
      <c r="A95" s="39" t="s">
        <v>375</v>
      </c>
    </row>
    <row r="96" spans="1:1" ht="15" x14ac:dyDescent="0.3">
      <c r="A96" s="39" t="s">
        <v>374</v>
      </c>
    </row>
    <row r="97" spans="1:1" ht="15" x14ac:dyDescent="0.3">
      <c r="A97" s="39" t="s">
        <v>373</v>
      </c>
    </row>
    <row r="98" spans="1:1" ht="15" x14ac:dyDescent="0.3">
      <c r="A98" s="39" t="s">
        <v>372</v>
      </c>
    </row>
    <row r="99" spans="1:1" ht="15" x14ac:dyDescent="0.3">
      <c r="A99" s="39" t="s">
        <v>371</v>
      </c>
    </row>
    <row r="100" spans="1:1" ht="15" x14ac:dyDescent="0.3">
      <c r="A100" s="39" t="s">
        <v>370</v>
      </c>
    </row>
    <row r="101" spans="1:1" ht="15" x14ac:dyDescent="0.3">
      <c r="A101" s="39" t="s">
        <v>369</v>
      </c>
    </row>
    <row r="102" spans="1:1" ht="15" x14ac:dyDescent="0.3">
      <c r="A102" s="39" t="s">
        <v>368</v>
      </c>
    </row>
    <row r="103" spans="1:1" ht="15" x14ac:dyDescent="0.3">
      <c r="A103" s="39" t="s">
        <v>367</v>
      </c>
    </row>
    <row r="104" spans="1:1" ht="15" x14ac:dyDescent="0.3">
      <c r="A104" s="39" t="s">
        <v>366</v>
      </c>
    </row>
    <row r="105" spans="1:1" ht="15" x14ac:dyDescent="0.3">
      <c r="A105" s="39" t="s">
        <v>365</v>
      </c>
    </row>
    <row r="106" spans="1:1" ht="15" x14ac:dyDescent="0.3">
      <c r="A106" s="39" t="s">
        <v>364</v>
      </c>
    </row>
    <row r="107" spans="1:1" ht="15" x14ac:dyDescent="0.3">
      <c r="A107" s="39" t="s">
        <v>363</v>
      </c>
    </row>
    <row r="108" spans="1:1" ht="15" x14ac:dyDescent="0.3">
      <c r="A108" s="39"/>
    </row>
    <row r="109" spans="1:1" ht="15" x14ac:dyDescent="0.3">
      <c r="A109" s="41" t="s">
        <v>362</v>
      </c>
    </row>
    <row r="110" spans="1:1" ht="15" x14ac:dyDescent="0.3">
      <c r="A110" s="40" t="s">
        <v>361</v>
      </c>
    </row>
    <row r="111" spans="1:1" ht="15" x14ac:dyDescent="0.3">
      <c r="A111" s="40" t="s">
        <v>360</v>
      </c>
    </row>
    <row r="112" spans="1:1" ht="15" x14ac:dyDescent="0.3">
      <c r="A112" s="40" t="s">
        <v>359</v>
      </c>
    </row>
    <row r="113" spans="1:1" ht="15" x14ac:dyDescent="0.3">
      <c r="A113" s="40" t="s">
        <v>358</v>
      </c>
    </row>
    <row r="114" spans="1:1" ht="15" x14ac:dyDescent="0.3">
      <c r="A114" s="39"/>
    </row>
    <row r="115" spans="1:1" ht="15" x14ac:dyDescent="0.3">
      <c r="A115" s="39" t="s">
        <v>357</v>
      </c>
    </row>
    <row r="116" spans="1:1" ht="15" x14ac:dyDescent="0.3">
      <c r="A116" s="39"/>
    </row>
    <row r="117" spans="1:1" ht="15" x14ac:dyDescent="0.3">
      <c r="A117" s="39" t="s">
        <v>356</v>
      </c>
    </row>
    <row r="158" spans="1:6" x14ac:dyDescent="0.3">
      <c r="A158" s="38" t="s">
        <v>355</v>
      </c>
      <c r="B158" s="37"/>
      <c r="C158" s="37"/>
      <c r="D158" s="37"/>
      <c r="E158" s="36"/>
      <c r="F158" s="14"/>
    </row>
    <row r="160" spans="1:6" x14ac:dyDescent="0.3">
      <c r="A160" t="s">
        <v>354</v>
      </c>
    </row>
    <row r="175" spans="1:6" x14ac:dyDescent="0.3">
      <c r="A175" s="38" t="s">
        <v>530</v>
      </c>
      <c r="B175" s="37"/>
      <c r="C175" s="37"/>
      <c r="D175" s="37"/>
      <c r="E175" s="36"/>
      <c r="F175" s="14"/>
    </row>
    <row r="176" spans="1:6" s="16" customFormat="1" x14ac:dyDescent="0.3">
      <c r="A176" s="60" t="s">
        <v>542</v>
      </c>
      <c r="B176" s="58"/>
      <c r="C176" s="58"/>
      <c r="D176" s="58"/>
      <c r="E176" s="59"/>
    </row>
    <row r="177" spans="1:9" s="16" customFormat="1" x14ac:dyDescent="0.3">
      <c r="A177" s="57"/>
      <c r="B177" s="58"/>
      <c r="C177" s="58"/>
      <c r="D177" s="58"/>
      <c r="E177" s="59"/>
    </row>
    <row r="178" spans="1:9" s="16" customFormat="1" x14ac:dyDescent="0.3">
      <c r="B178" s="24" t="s">
        <v>600</v>
      </c>
      <c r="C178" s="58"/>
      <c r="D178" s="58"/>
      <c r="E178" s="59"/>
    </row>
    <row r="179" spans="1:9" s="16" customFormat="1" x14ac:dyDescent="0.3">
      <c r="A179" s="57"/>
      <c r="B179" s="58"/>
      <c r="C179" s="58"/>
      <c r="D179" s="58"/>
      <c r="E179" s="59"/>
    </row>
    <row r="180" spans="1:9" x14ac:dyDescent="0.3">
      <c r="A180" s="57" t="s">
        <v>541</v>
      </c>
      <c r="B180" s="58"/>
      <c r="C180" s="58"/>
      <c r="D180" s="58"/>
      <c r="E180" s="59"/>
      <c r="F180" s="16"/>
    </row>
    <row r="181" spans="1:9" x14ac:dyDescent="0.3">
      <c r="A181" s="27" t="s">
        <v>539</v>
      </c>
      <c r="B181" s="27" t="s">
        <v>540</v>
      </c>
    </row>
    <row r="183" spans="1:9" x14ac:dyDescent="0.3">
      <c r="A183" t="s">
        <v>531</v>
      </c>
    </row>
    <row r="184" spans="1:9" x14ac:dyDescent="0.3">
      <c r="A184" t="s">
        <v>532</v>
      </c>
    </row>
    <row r="185" spans="1:9" x14ac:dyDescent="0.3">
      <c r="B185" t="s">
        <v>535</v>
      </c>
    </row>
    <row r="186" spans="1:9" x14ac:dyDescent="0.3">
      <c r="B186" t="s">
        <v>536</v>
      </c>
      <c r="I186" s="61" t="s">
        <v>546</v>
      </c>
    </row>
    <row r="187" spans="1:9" x14ac:dyDescent="0.3">
      <c r="B187" t="s">
        <v>533</v>
      </c>
    </row>
    <row r="188" spans="1:9" x14ac:dyDescent="0.3">
      <c r="B188" t="s">
        <v>537</v>
      </c>
    </row>
    <row r="189" spans="1:9" x14ac:dyDescent="0.3">
      <c r="B189" t="s">
        <v>534</v>
      </c>
    </row>
    <row r="190" spans="1:9" x14ac:dyDescent="0.3">
      <c r="B190" t="s">
        <v>538</v>
      </c>
    </row>
    <row r="193" spans="1:2" x14ac:dyDescent="0.3">
      <c r="A193" s="27" t="s">
        <v>539</v>
      </c>
      <c r="B193" s="27" t="s">
        <v>540</v>
      </c>
    </row>
    <row r="194" spans="1:2" x14ac:dyDescent="0.3">
      <c r="B194" t="s">
        <v>544</v>
      </c>
    </row>
    <row r="195" spans="1:2" x14ac:dyDescent="0.3">
      <c r="B195" s="13" t="s">
        <v>543</v>
      </c>
    </row>
    <row r="196" spans="1:2" x14ac:dyDescent="0.3">
      <c r="A196" t="s">
        <v>547</v>
      </c>
    </row>
    <row r="197" spans="1:2" x14ac:dyDescent="0.3">
      <c r="A197" t="s">
        <v>548</v>
      </c>
    </row>
    <row r="198" spans="1:2" x14ac:dyDescent="0.3">
      <c r="A198" t="s">
        <v>549</v>
      </c>
    </row>
    <row r="199" spans="1:2" x14ac:dyDescent="0.3">
      <c r="A199" t="s">
        <v>550</v>
      </c>
    </row>
    <row r="201" spans="1:2" x14ac:dyDescent="0.3">
      <c r="A201" t="s">
        <v>551</v>
      </c>
    </row>
    <row r="203" spans="1:2" x14ac:dyDescent="0.3">
      <c r="B203" s="13" t="s">
        <v>545</v>
      </c>
    </row>
    <row r="204" spans="1:2" x14ac:dyDescent="0.3">
      <c r="A204" t="s">
        <v>552</v>
      </c>
    </row>
    <row r="206" spans="1:2" x14ac:dyDescent="0.3">
      <c r="B206" s="13" t="s">
        <v>553</v>
      </c>
    </row>
    <row r="207" spans="1:2" x14ac:dyDescent="0.3">
      <c r="A207" t="s">
        <v>554</v>
      </c>
    </row>
    <row r="209" spans="1:2" x14ac:dyDescent="0.3">
      <c r="B209" s="13" t="s">
        <v>555</v>
      </c>
    </row>
    <row r="210" spans="1:2" x14ac:dyDescent="0.3">
      <c r="A210" t="s">
        <v>556</v>
      </c>
    </row>
    <row r="212" spans="1:2" x14ac:dyDescent="0.3">
      <c r="B212" s="13" t="s">
        <v>557</v>
      </c>
    </row>
    <row r="213" spans="1:2" x14ac:dyDescent="0.3">
      <c r="A213" t="s">
        <v>558</v>
      </c>
    </row>
    <row r="215" spans="1:2" x14ac:dyDescent="0.3">
      <c r="B215" s="13" t="s">
        <v>559</v>
      </c>
    </row>
    <row r="216" spans="1:2" x14ac:dyDescent="0.3">
      <c r="A216" t="s">
        <v>560</v>
      </c>
    </row>
    <row r="219" spans="1:2" x14ac:dyDescent="0.3">
      <c r="A219" s="12" t="s">
        <v>573</v>
      </c>
    </row>
    <row r="220" spans="1:2" x14ac:dyDescent="0.3">
      <c r="A220" s="12">
        <v>1</v>
      </c>
      <c r="B220" t="s">
        <v>561</v>
      </c>
    </row>
    <row r="221" spans="1:2" x14ac:dyDescent="0.3">
      <c r="A221" s="12">
        <v>2</v>
      </c>
      <c r="B221" t="s">
        <v>562</v>
      </c>
    </row>
    <row r="222" spans="1:2" x14ac:dyDescent="0.3">
      <c r="A222" s="12">
        <v>3</v>
      </c>
      <c r="B222" t="s">
        <v>563</v>
      </c>
    </row>
    <row r="223" spans="1:2" x14ac:dyDescent="0.3">
      <c r="A223" s="12">
        <v>4</v>
      </c>
      <c r="B223" t="s">
        <v>564</v>
      </c>
    </row>
    <row r="224" spans="1:2" x14ac:dyDescent="0.3">
      <c r="A224" s="12">
        <v>5</v>
      </c>
      <c r="B224" t="s">
        <v>565</v>
      </c>
    </row>
    <row r="225" spans="1:3" x14ac:dyDescent="0.3">
      <c r="A225" s="12">
        <v>6</v>
      </c>
      <c r="B225" t="s">
        <v>566</v>
      </c>
    </row>
    <row r="226" spans="1:3" x14ac:dyDescent="0.3">
      <c r="A226" s="12">
        <v>7</v>
      </c>
      <c r="B226" t="s">
        <v>567</v>
      </c>
    </row>
    <row r="227" spans="1:3" x14ac:dyDescent="0.3">
      <c r="A227" s="12">
        <v>8</v>
      </c>
      <c r="B227" t="s">
        <v>568</v>
      </c>
    </row>
    <row r="228" spans="1:3" x14ac:dyDescent="0.3">
      <c r="A228" s="12">
        <v>9</v>
      </c>
      <c r="B228" t="s">
        <v>569</v>
      </c>
    </row>
    <row r="229" spans="1:3" x14ac:dyDescent="0.3">
      <c r="A229" s="12">
        <v>10</v>
      </c>
      <c r="B229" t="s">
        <v>570</v>
      </c>
    </row>
    <row r="230" spans="1:3" x14ac:dyDescent="0.3">
      <c r="A230" s="12">
        <v>11</v>
      </c>
      <c r="B230" t="s">
        <v>571</v>
      </c>
    </row>
    <row r="231" spans="1:3" x14ac:dyDescent="0.3">
      <c r="A231" s="12">
        <v>12</v>
      </c>
      <c r="B231" t="s">
        <v>572</v>
      </c>
    </row>
    <row r="232" spans="1:3" x14ac:dyDescent="0.3">
      <c r="B232" s="12">
        <v>13</v>
      </c>
      <c r="C232" t="s">
        <v>574</v>
      </c>
    </row>
    <row r="233" spans="1:3" x14ac:dyDescent="0.3">
      <c r="B233" s="12">
        <v>14</v>
      </c>
      <c r="C233" t="s">
        <v>575</v>
      </c>
    </row>
  </sheetData>
  <hyperlinks>
    <hyperlink ref="A62" r:id="rId1" xr:uid="{00000000-0004-0000-0700-000000000000}"/>
    <hyperlink ref="A67" r:id="rId2" xr:uid="{00000000-0004-0000-0700-000001000000}"/>
    <hyperlink ref="A70" r:id="rId3" display="\\n0610027745\c$\Program Files\Sybrin\Sybrin Sigver Monitoring\" xr:uid="{00000000-0004-0000-0700-000002000000}"/>
    <hyperlink ref="A1" location="_Contents!A1" display="Sigver Volume Monitoring system" xr:uid="{00000000-0004-0000-0700-000003000000}"/>
  </hyperlinks>
  <pageMargins left="0.7" right="0.7" top="0.75" bottom="0.75" header="0.3" footer="0.3"/>
  <pageSetup paperSize="9" orientation="portrait" r:id="rId4"/>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C070-B3A7-42DF-96FC-6E906D0E42FE}">
  <dimension ref="A1:E7"/>
  <sheetViews>
    <sheetView workbookViewId="0"/>
  </sheetViews>
  <sheetFormatPr defaultRowHeight="14.4" x14ac:dyDescent="0.3"/>
  <cols>
    <col min="1" max="1" width="9.109375" customWidth="1"/>
    <col min="2" max="2" width="31.33203125" bestFit="1" customWidth="1"/>
  </cols>
  <sheetData>
    <row r="1" spans="1:5" x14ac:dyDescent="0.3">
      <c r="A1" s="6" t="s">
        <v>644</v>
      </c>
      <c r="B1" s="4"/>
      <c r="C1" s="4"/>
      <c r="D1" s="4"/>
      <c r="E1" s="4"/>
    </row>
    <row r="2" spans="1:5" x14ac:dyDescent="0.3">
      <c r="A2">
        <v>1</v>
      </c>
      <c r="B2" t="s">
        <v>645</v>
      </c>
    </row>
    <row r="3" spans="1:5" x14ac:dyDescent="0.3">
      <c r="A3">
        <v>2</v>
      </c>
      <c r="B3" t="s">
        <v>649</v>
      </c>
    </row>
    <row r="5" spans="1:5" x14ac:dyDescent="0.3">
      <c r="A5">
        <v>3</v>
      </c>
      <c r="B5" t="s">
        <v>647</v>
      </c>
    </row>
    <row r="6" spans="1:5" x14ac:dyDescent="0.3">
      <c r="A6">
        <v>4</v>
      </c>
      <c r="B6" t="s">
        <v>648</v>
      </c>
    </row>
    <row r="7" spans="1:5" x14ac:dyDescent="0.3">
      <c r="A7">
        <v>5</v>
      </c>
      <c r="B7" t="s">
        <v>646</v>
      </c>
    </row>
  </sheetData>
  <hyperlinks>
    <hyperlink ref="A1" location="_Contents!A1" display="Box pack" xr:uid="{EF986BA3-632B-459B-822D-011E399532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_Contents</vt:lpstr>
      <vt:lpstr>Transport Manager</vt:lpstr>
      <vt:lpstr>SmartSource</vt:lpstr>
      <vt:lpstr>Waste Manager</vt:lpstr>
      <vt:lpstr>Scan Manager </vt:lpstr>
      <vt:lpstr>DM</vt:lpstr>
      <vt:lpstr>Sybrin Volume Monitor</vt:lpstr>
      <vt:lpstr>Box pack</vt:lpstr>
    </vt:vector>
  </TitlesOfParts>
  <Company>Sybrin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 Gates</dc:creator>
  <cp:lastModifiedBy>Franco Gates</cp:lastModifiedBy>
  <dcterms:created xsi:type="dcterms:W3CDTF">2019-12-05T08:05:55Z</dcterms:created>
  <dcterms:modified xsi:type="dcterms:W3CDTF">2020-04-29T14:08:09Z</dcterms:modified>
</cp:coreProperties>
</file>