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28f36a9a8be64bc3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FFSA Ing\VBA files FF\PROSPER FBHP\"/>
    </mc:Choice>
  </mc:AlternateContent>
  <xr:revisionPtr revIDLastSave="0" documentId="13_ncr:1_{E9D7A26A-04C0-4E21-B56A-B9791FBFE598}" xr6:coauthVersionLast="47" xr6:coauthVersionMax="47" xr10:uidLastSave="{00000000-0000-0000-0000-000000000000}"/>
  <bookViews>
    <workbookView xWindow="-120" yWindow="-120" windowWidth="29040" windowHeight="15840" activeTab="2" xr2:uid="{232AD280-111E-4737-8755-BAD0A0150DA5}"/>
  </bookViews>
  <sheets>
    <sheet name="Summary" sheetId="1" r:id="rId1"/>
    <sheet name="Production_History" sheetId="2" r:id="rId2"/>
    <sheet name="Flowing BHP" sheetId="3" r:id="rId3"/>
  </sheets>
  <functionGroups builtInGroupCount="19"/>
  <definedNames>
    <definedName name="_xlnm._FilterDatabase" localSheetId="1" hidden="1">Production_History!$E$10:$E$1000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7" i="2" l="1"/>
  <c r="D8" i="2" l="1"/>
  <c r="D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 Sivila</author>
  </authors>
  <commentList>
    <comment ref="B31" authorId="0" shapeId="0" xr:uid="{21B7DA80-9C27-4D4B-89C3-E634B381C4F1}">
      <text>
        <r>
          <rPr>
            <b/>
            <sz val="9"/>
            <color indexed="81"/>
            <rFont val="Tahoma"/>
            <family val="2"/>
          </rPr>
          <t>Franco Sivila:</t>
        </r>
        <r>
          <rPr>
            <sz val="9"/>
            <color indexed="81"/>
            <rFont val="Tahoma"/>
            <family val="2"/>
          </rPr>
          <t xml:space="preserve">
Select options to setup BHP Calculation on PROSPER. [Click Column C]
Gas Fraction and Water Fraction are requiered to export the correct variables of Production Test Data to Input Data on BHP Calculation on PROSPER</t>
        </r>
      </text>
    </comment>
    <comment ref="B39" authorId="0" shapeId="0" xr:uid="{B3219360-8DED-4BCF-A637-B28CC523885F}">
      <text>
        <r>
          <rPr>
            <b/>
            <sz val="9"/>
            <color indexed="81"/>
            <rFont val="Tahoma"/>
            <family val="2"/>
          </rPr>
          <t>Export Production Test data to PROSPER:</t>
        </r>
        <r>
          <rPr>
            <sz val="9"/>
            <color indexed="81"/>
            <rFont val="Tahoma"/>
            <family val="2"/>
          </rPr>
          <t xml:space="preserve">
Production Test Data where WHP is 0 will not be exported to PROSPER.</t>
        </r>
      </text>
    </comment>
  </commentList>
</comments>
</file>

<file path=xl/sharedStrings.xml><?xml version="1.0" encoding="utf-8"?>
<sst xmlns="http://schemas.openxmlformats.org/spreadsheetml/2006/main" count="197" uniqueCount="144">
  <si>
    <t>PROSPER MODEL SUMMARY</t>
  </si>
  <si>
    <t>PROSPER version</t>
  </si>
  <si>
    <t>File Name</t>
  </si>
  <si>
    <t>File Location</t>
  </si>
  <si>
    <t>FLUID DESCRIPTION</t>
  </si>
  <si>
    <t>OP Index</t>
  </si>
  <si>
    <t>CALCULATION TYPE</t>
  </si>
  <si>
    <t>Fluid</t>
  </si>
  <si>
    <t>Predict</t>
  </si>
  <si>
    <t>:</t>
  </si>
  <si>
    <t>Pressure and Temperature (offshore)</t>
  </si>
  <si>
    <t>Method</t>
  </si>
  <si>
    <t>Black Oil</t>
  </si>
  <si>
    <t>Model</t>
  </si>
  <si>
    <t>Rough Approximation</t>
  </si>
  <si>
    <t>Separator</t>
  </si>
  <si>
    <t>Single-Stage Separator</t>
  </si>
  <si>
    <t>Range</t>
  </si>
  <si>
    <t>Full System</t>
  </si>
  <si>
    <t>PVT Warnings</t>
  </si>
  <si>
    <t>Disable Warning</t>
  </si>
  <si>
    <t>Water Viscosity</t>
  </si>
  <si>
    <t>Use Default Correlation</t>
  </si>
  <si>
    <t>No Calculations</t>
  </si>
  <si>
    <t>BRINE MODELLING</t>
  </si>
  <si>
    <t>Brine Properties Corr</t>
  </si>
  <si>
    <t>Default</t>
  </si>
  <si>
    <t>WELL</t>
  </si>
  <si>
    <t>Flow Type</t>
  </si>
  <si>
    <t>Tubing Flow</t>
  </si>
  <si>
    <t>Well Type</t>
  </si>
  <si>
    <t>Producer</t>
  </si>
  <si>
    <t>WELL COMPLETION</t>
  </si>
  <si>
    <t>Type</t>
  </si>
  <si>
    <t>Cased Hole</t>
  </si>
  <si>
    <t>Sand Control</t>
  </si>
  <si>
    <t>None</t>
  </si>
  <si>
    <t>ARTIFICIAL LIFT</t>
  </si>
  <si>
    <t>NO</t>
  </si>
  <si>
    <t>RESERVOIR</t>
  </si>
  <si>
    <t>Inflow Type</t>
  </si>
  <si>
    <t>Single Branch</t>
  </si>
  <si>
    <t>USER INFORMATION</t>
  </si>
  <si>
    <t>COMMENTS</t>
  </si>
  <si>
    <t>Company</t>
  </si>
  <si>
    <t>Field</t>
  </si>
  <si>
    <t>Location</t>
  </si>
  <si>
    <t>Well</t>
  </si>
  <si>
    <t>Platform</t>
  </si>
  <si>
    <t>Analyst</t>
  </si>
  <si>
    <t>Date</t>
  </si>
  <si>
    <t>Python</t>
  </si>
  <si>
    <t>Date interval</t>
  </si>
  <si>
    <t>Gas</t>
  </si>
  <si>
    <t>Oil</t>
  </si>
  <si>
    <t>Water</t>
  </si>
  <si>
    <t>WHP</t>
  </si>
  <si>
    <t>Choke</t>
  </si>
  <si>
    <t>CGR</t>
  </si>
  <si>
    <t>API</t>
  </si>
  <si>
    <t>GOR</t>
  </si>
  <si>
    <t>Water Cut</t>
  </si>
  <si>
    <t>Salinity</t>
  </si>
  <si>
    <t>WGR</t>
  </si>
  <si>
    <t>Sep. Pressure</t>
  </si>
  <si>
    <t>Reservoir</t>
  </si>
  <si>
    <t>Anaconda</t>
  </si>
  <si>
    <t>dd mm yyyy</t>
  </si>
  <si>
    <t>MM scfd</t>
  </si>
  <si>
    <t>bpd</t>
  </si>
  <si>
    <t>psi</t>
  </si>
  <si>
    <t>n/64"</t>
  </si>
  <si>
    <t>bbl/MMscf</t>
  </si>
  <si>
    <t>APIº</t>
  </si>
  <si>
    <t>scf/bbl</t>
  </si>
  <si>
    <t>%</t>
  </si>
  <si>
    <t>High psi</t>
  </si>
  <si>
    <t>Low psi</t>
  </si>
  <si>
    <t>PA2</t>
  </si>
  <si>
    <t>Completion</t>
  </si>
  <si>
    <t>CPyth_2</t>
  </si>
  <si>
    <t>Active Wells</t>
  </si>
  <si>
    <t>Filter Reservoir:</t>
  </si>
  <si>
    <t>Closed Wells</t>
  </si>
  <si>
    <t>Select Reservoir</t>
  </si>
  <si>
    <t>Initial Date</t>
  </si>
  <si>
    <t>Fields</t>
  </si>
  <si>
    <t>dd-mm-yyyy</t>
  </si>
  <si>
    <t>Difference WHP</t>
  </si>
  <si>
    <t>Difference Gas</t>
  </si>
  <si>
    <t>CPyth_1</t>
  </si>
  <si>
    <t>PA1</t>
  </si>
  <si>
    <t>Sun</t>
  </si>
  <si>
    <t>CPyth_3</t>
  </si>
  <si>
    <t>PA3</t>
  </si>
  <si>
    <t>CPyth_4</t>
  </si>
  <si>
    <t>PA4</t>
  </si>
  <si>
    <t>CPyth_5</t>
  </si>
  <si>
    <t>PA5</t>
  </si>
  <si>
    <t>Parameters</t>
  </si>
  <si>
    <t>Standard</t>
  </si>
  <si>
    <t>Active Tubing</t>
  </si>
  <si>
    <t>OpenServer Name</t>
  </si>
  <si>
    <t>Deviation</t>
  </si>
  <si>
    <t>Correlation</t>
  </si>
  <si>
    <t>DunsandRosModified</t>
  </si>
  <si>
    <t>HagedornBrown</t>
  </si>
  <si>
    <t>FancherBrown</t>
  </si>
  <si>
    <t>MukerjeeBrill</t>
  </si>
  <si>
    <t>BeggsandBrill</t>
  </si>
  <si>
    <t>PetroleumExperts</t>
  </si>
  <si>
    <t>Orkiszewski</t>
  </si>
  <si>
    <t>PetroleumExperts2</t>
  </si>
  <si>
    <t>DunsandRosOriginal</t>
  </si>
  <si>
    <t>PetroleumExperts3</t>
  </si>
  <si>
    <t>GREmodifiedbyPE</t>
  </si>
  <si>
    <t>PetroleumExperts4</t>
  </si>
  <si>
    <t>Hydro3P</t>
  </si>
  <si>
    <t>PetroleumExperts5</t>
  </si>
  <si>
    <t>OLGAS2P</t>
  </si>
  <si>
    <t>OLGAS3P</t>
  </si>
  <si>
    <t>OLGAS3PEXT</t>
  </si>
  <si>
    <t>LedaFlow2P</t>
  </si>
  <si>
    <t>LedaFlow3P</t>
  </si>
  <si>
    <t>First Node</t>
  </si>
  <si>
    <t>Wellhead</t>
  </si>
  <si>
    <t>Water Fraction</t>
  </si>
  <si>
    <t>Water Gas Ratio</t>
  </si>
  <si>
    <t>Gas Fraction</t>
  </si>
  <si>
    <t>Condensate Gas Ratio</t>
  </si>
  <si>
    <t>OpSe Index</t>
  </si>
  <si>
    <t>FBHP</t>
  </si>
  <si>
    <t>PROSPER Results</t>
  </si>
  <si>
    <t>WHT</t>
  </si>
  <si>
    <t>ºF</t>
  </si>
  <si>
    <t>Oil Well ipm11.Out</t>
  </si>
  <si>
    <t>G:\FFSA Cursos-Conferencias\Petex - Curso GAP\01. Modelo PROSPER\</t>
  </si>
  <si>
    <t>Oil and Water</t>
  </si>
  <si>
    <t>Emulsion</t>
  </si>
  <si>
    <t>Viscosity Model</t>
  </si>
  <si>
    <t>PETEX</t>
  </si>
  <si>
    <t>Logie</t>
  </si>
  <si>
    <t>Angie Near</t>
  </si>
  <si>
    <t>This PROSPER file has been made for PETEX Tutorial purposes.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</si>
</sst>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#,##0.0"/>
    <numFmt numFmtId="165" formatCode="dd\ mmm\ yyyy"/>
    <numFmt numFmtId="166" formatCode="#,##0.00;\-0.00;&quot;--&quot;"/>
    <numFmt numFmtId="167" formatCode="dd\ \-\ mmm\ \-\ yyyy"/>
    <numFmt numFmtId="168" formatCode="0.0;\-0.0;&quot;--&quot;"/>
    <numFmt numFmtId="169" formatCode="0.0_ ;\-0.0\ "/>
    <numFmt numFmtId="170" formatCode="[$-F400]h:mm:ss\ AM/PM"/>
    <numFmt numFmtId="171" formatCode="0.000;\-0.000;&quot;--&quot;"/>
  </numFmts>
  <fonts count="30" x14ac:knownFonts="1"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6"/>
      <color theme="1"/>
      <name val="Calibri"/>
      <family val="2"/>
    </font>
    <font>
      <b/>
      <sz val="9"/>
      <color theme="1"/>
      <name val="Calibri"/>
      <family val="2"/>
    </font>
    <font>
      <b/>
      <sz val="11"/>
      <color rgb="FF0000FF"/>
      <name val="Calibri"/>
      <family val="2"/>
    </font>
    <font>
      <sz val="8"/>
      <color theme="1"/>
      <name val="Calibri"/>
      <family val="2"/>
    </font>
    <font>
      <sz val="9"/>
      <color theme="0" tint="-0.499984740745262"/>
      <name val="Calibri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 tint="-0.34998626667073579"/>
      <name val="Calibri"/>
      <family val="2"/>
      <scheme val="minor"/>
    </font>
    <font>
      <b/>
      <sz val="9"/>
      <color rgb="FF0000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9"/>
      <color rgb="FF010000"/>
      <name val="Calibri"/>
      <family val="2"/>
      <scheme val="minor"/>
    </font>
    <font>
      <sz val="8"/>
      <color rgb="FF01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0" tint="-0.499984740745262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0" tint="-0.34998626667073579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</fills>
  <borders count="40">
    <border>
      <left/>
      <right/>
      <top/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13" fillId="0" borderId="0"/>
  </cellStyleXfs>
  <cellXfs count="156">
    <xf numFmtId="0" fontId="0" fillId="0" borderId="0" xfId="0"/>
    <xf numFmtId="164" fontId="0" fillId="0" borderId="0" xfId="0" applyNumberFormat="1"/>
    <xf numFmtId="0" fontId="0" fillId="0" borderId="4" xfId="0" applyBorder="1"/>
    <xf numFmtId="0" fontId="0" fillId="0" borderId="5" xfId="0" applyBorder="1"/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6" xfId="0" applyBorder="1"/>
    <xf numFmtId="0" fontId="6" fillId="0" borderId="7" xfId="0" applyFont="1" applyBorder="1"/>
    <xf numFmtId="0" fontId="0" fillId="0" borderId="0" xfId="0" applyAlignment="1">
      <alignment horizontal="center"/>
    </xf>
    <xf numFmtId="0" fontId="0" fillId="0" borderId="8" xfId="0" applyBorder="1"/>
    <xf numFmtId="0" fontId="0" fillId="0" borderId="7" xfId="0" applyBorder="1"/>
    <xf numFmtId="0" fontId="7" fillId="0" borderId="7" xfId="0" applyFont="1" applyBorder="1"/>
    <xf numFmtId="0" fontId="8" fillId="0" borderId="0" xfId="0" applyFont="1" applyAlignment="1">
      <alignment horizontal="center"/>
    </xf>
    <xf numFmtId="0" fontId="7" fillId="0" borderId="0" xfId="0" applyFont="1"/>
    <xf numFmtId="0" fontId="6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0" fillId="0" borderId="9" xfId="0" applyBorder="1"/>
    <xf numFmtId="0" fontId="0" fillId="0" borderId="10" xfId="0" applyBorder="1"/>
    <xf numFmtId="0" fontId="0" fillId="0" borderId="10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6" fillId="0" borderId="13" xfId="0" applyFont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left"/>
    </xf>
    <xf numFmtId="0" fontId="0" fillId="0" borderId="8" xfId="0" applyBorder="1" applyAlignment="1">
      <alignment horizontal="left"/>
    </xf>
    <xf numFmtId="0" fontId="6" fillId="0" borderId="10" xfId="0" applyFont="1" applyBorder="1"/>
    <xf numFmtId="165" fontId="0" fillId="0" borderId="11" xfId="0" applyNumberFormat="1" applyBorder="1" applyAlignment="1">
      <alignment horizontal="lef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1" fillId="0" borderId="23" xfId="0" applyFont="1" applyBorder="1"/>
    <xf numFmtId="0" fontId="12" fillId="0" borderId="5" xfId="0" applyFont="1" applyBorder="1"/>
    <xf numFmtId="0" fontId="3" fillId="0" borderId="24" xfId="0" applyFont="1" applyBorder="1" applyAlignment="1">
      <alignment horizontal="center"/>
    </xf>
    <xf numFmtId="0" fontId="3" fillId="0" borderId="23" xfId="0" applyFont="1" applyBorder="1" applyAlignment="1">
      <alignment horizontal="left"/>
    </xf>
    <xf numFmtId="0" fontId="3" fillId="0" borderId="5" xfId="0" applyFont="1" applyBorder="1" applyAlignment="1">
      <alignment horizontal="right" indent="1"/>
    </xf>
    <xf numFmtId="0" fontId="11" fillId="0" borderId="26" xfId="0" applyFont="1" applyBorder="1"/>
    <xf numFmtId="0" fontId="12" fillId="0" borderId="0" xfId="0" applyFont="1"/>
    <xf numFmtId="165" fontId="13" fillId="0" borderId="27" xfId="0" applyNumberFormat="1" applyFont="1" applyBorder="1" applyAlignment="1">
      <alignment horizontal="center" vertical="center"/>
    </xf>
    <xf numFmtId="0" fontId="14" fillId="0" borderId="28" xfId="0" applyFont="1" applyBorder="1" applyAlignment="1">
      <alignment horizontal="left"/>
    </xf>
    <xf numFmtId="0" fontId="14" fillId="0" borderId="29" xfId="0" applyFont="1" applyBorder="1" applyAlignment="1">
      <alignment horizontal="right" indent="1"/>
    </xf>
    <xf numFmtId="0" fontId="14" fillId="0" borderId="30" xfId="0" applyFont="1" applyBorder="1" applyAlignment="1">
      <alignment horizontal="right" indent="1"/>
    </xf>
    <xf numFmtId="0" fontId="14" fillId="0" borderId="31" xfId="0" applyFont="1" applyBorder="1" applyAlignment="1">
      <alignment horizontal="right" indent="1"/>
    </xf>
    <xf numFmtId="165" fontId="0" fillId="0" borderId="23" xfId="0" applyNumberFormat="1" applyBorder="1" applyAlignment="1">
      <alignment horizontal="left"/>
    </xf>
    <xf numFmtId="166" fontId="0" fillId="0" borderId="5" xfId="0" applyNumberFormat="1" applyBorder="1" applyAlignment="1">
      <alignment horizontal="right" indent="1"/>
    </xf>
    <xf numFmtId="166" fontId="11" fillId="0" borderId="5" xfId="0" applyNumberFormat="1" applyFont="1" applyBorder="1" applyAlignment="1">
      <alignment horizontal="right" indent="1"/>
    </xf>
    <xf numFmtId="166" fontId="0" fillId="0" borderId="4" xfId="0" applyNumberFormat="1" applyBorder="1" applyAlignment="1">
      <alignment horizontal="right" indent="1"/>
    </xf>
    <xf numFmtId="166" fontId="0" fillId="0" borderId="25" xfId="0" applyNumberFormat="1" applyBorder="1" applyAlignment="1">
      <alignment horizontal="right" indent="1"/>
    </xf>
    <xf numFmtId="14" fontId="0" fillId="0" borderId="0" xfId="0" applyNumberFormat="1"/>
    <xf numFmtId="0" fontId="11" fillId="0" borderId="28" xfId="0" applyFont="1" applyBorder="1"/>
    <xf numFmtId="0" fontId="12" fillId="0" borderId="29" xfId="0" applyFont="1" applyBorder="1"/>
    <xf numFmtId="0" fontId="15" fillId="0" borderId="32" xfId="0" applyFont="1" applyBorder="1"/>
    <xf numFmtId="165" fontId="0" fillId="3" borderId="28" xfId="0" applyNumberFormat="1" applyFill="1" applyBorder="1" applyAlignment="1">
      <alignment horizontal="left"/>
    </xf>
    <xf numFmtId="166" fontId="0" fillId="3" borderId="29" xfId="0" applyNumberFormat="1" applyFill="1" applyBorder="1" applyAlignment="1">
      <alignment horizontal="right" indent="1"/>
    </xf>
    <xf numFmtId="166" fontId="11" fillId="3" borderId="29" xfId="0" applyNumberFormat="1" applyFont="1" applyFill="1" applyBorder="1" applyAlignment="1">
      <alignment horizontal="right" indent="1"/>
    </xf>
    <xf numFmtId="166" fontId="0" fillId="3" borderId="30" xfId="0" applyNumberFormat="1" applyFill="1" applyBorder="1" applyAlignment="1">
      <alignment horizontal="right" indent="1"/>
    </xf>
    <xf numFmtId="166" fontId="0" fillId="3" borderId="31" xfId="0" applyNumberFormat="1" applyFill="1" applyBorder="1" applyAlignment="1">
      <alignment horizontal="right" indent="1"/>
    </xf>
    <xf numFmtId="0" fontId="3" fillId="0" borderId="5" xfId="0" applyFont="1" applyBorder="1" applyAlignment="1">
      <alignment horizontal="left"/>
    </xf>
    <xf numFmtId="0" fontId="3" fillId="0" borderId="5" xfId="0" applyFont="1" applyBorder="1" applyAlignment="1">
      <alignment horizontal="right"/>
    </xf>
    <xf numFmtId="0" fontId="15" fillId="0" borderId="23" xfId="0" applyFont="1" applyBorder="1"/>
    <xf numFmtId="0" fontId="15" fillId="0" borderId="25" xfId="0" applyFont="1" applyBorder="1" applyAlignment="1">
      <alignment horizontal="left"/>
    </xf>
    <xf numFmtId="0" fontId="3" fillId="3" borderId="24" xfId="0" applyFont="1" applyFill="1" applyBorder="1"/>
    <xf numFmtId="0" fontId="15" fillId="0" borderId="28" xfId="0" applyFont="1" applyBorder="1"/>
    <xf numFmtId="0" fontId="15" fillId="0" borderId="31" xfId="0" applyFont="1" applyBorder="1" applyAlignment="1">
      <alignment horizontal="left"/>
    </xf>
    <xf numFmtId="0" fontId="0" fillId="3" borderId="32" xfId="0" applyFill="1" applyBorder="1"/>
    <xf numFmtId="0" fontId="16" fillId="2" borderId="36" xfId="0" applyFont="1" applyFill="1" applyBorder="1" applyAlignment="1">
      <alignment horizontal="left"/>
    </xf>
    <xf numFmtId="0" fontId="17" fillId="0" borderId="0" xfId="0" applyFont="1"/>
    <xf numFmtId="0" fontId="18" fillId="4" borderId="33" xfId="0" applyFont="1" applyFill="1" applyBorder="1"/>
    <xf numFmtId="0" fontId="18" fillId="4" borderId="2" xfId="0" applyFont="1" applyFill="1" applyBorder="1"/>
    <xf numFmtId="0" fontId="18" fillId="4" borderId="34" xfId="0" applyFont="1" applyFill="1" applyBorder="1"/>
    <xf numFmtId="0" fontId="19" fillId="0" borderId="28" xfId="0" applyFont="1" applyBorder="1" applyAlignment="1">
      <alignment horizontal="left"/>
    </xf>
    <xf numFmtId="0" fontId="19" fillId="0" borderId="29" xfId="0" applyFont="1" applyBorder="1" applyAlignment="1">
      <alignment horizontal="left"/>
    </xf>
    <xf numFmtId="0" fontId="19" fillId="0" borderId="29" xfId="0" applyFont="1" applyBorder="1" applyAlignment="1">
      <alignment horizontal="right"/>
    </xf>
    <xf numFmtId="0" fontId="0" fillId="0" borderId="37" xfId="0" applyBorder="1" applyAlignment="1">
      <alignment horizontal="left"/>
    </xf>
    <xf numFmtId="0" fontId="20" fillId="0" borderId="4" xfId="0" applyFont="1" applyBorder="1"/>
    <xf numFmtId="0" fontId="20" fillId="0" borderId="5" xfId="0" applyFont="1" applyBorder="1"/>
    <xf numFmtId="0" fontId="21" fillId="0" borderId="6" xfId="0" applyFont="1" applyBorder="1"/>
    <xf numFmtId="14" fontId="20" fillId="0" borderId="0" xfId="0" applyNumberFormat="1" applyFont="1" applyAlignment="1">
      <alignment horizontal="left"/>
    </xf>
    <xf numFmtId="0" fontId="4" fillId="0" borderId="0" xfId="0" applyFont="1"/>
    <xf numFmtId="167" fontId="0" fillId="0" borderId="0" xfId="0" applyNumberFormat="1" applyAlignment="1">
      <alignment horizontal="left"/>
    </xf>
    <xf numFmtId="168" fontId="0" fillId="0" borderId="0" xfId="0" applyNumberFormat="1" applyAlignment="1">
      <alignment horizontal="right"/>
    </xf>
    <xf numFmtId="169" fontId="0" fillId="0" borderId="23" xfId="0" applyNumberFormat="1" applyBorder="1"/>
    <xf numFmtId="169" fontId="0" fillId="0" borderId="25" xfId="0" applyNumberFormat="1" applyBorder="1"/>
    <xf numFmtId="0" fontId="0" fillId="0" borderId="38" xfId="0" applyBorder="1" applyAlignment="1">
      <alignment horizontal="left"/>
    </xf>
    <xf numFmtId="0" fontId="20" fillId="5" borderId="7" xfId="0" applyFont="1" applyFill="1" applyBorder="1"/>
    <xf numFmtId="0" fontId="20" fillId="5" borderId="0" xfId="0" applyFont="1" applyFill="1"/>
    <xf numFmtId="0" fontId="21" fillId="5" borderId="8" xfId="0" applyFont="1" applyFill="1" applyBorder="1"/>
    <xf numFmtId="14" fontId="2" fillId="0" borderId="0" xfId="0" applyNumberFormat="1" applyFont="1" applyAlignment="1">
      <alignment horizontal="left"/>
    </xf>
    <xf numFmtId="169" fontId="0" fillId="0" borderId="26" xfId="0" applyNumberFormat="1" applyBorder="1"/>
    <xf numFmtId="169" fontId="0" fillId="0" borderId="35" xfId="0" applyNumberFormat="1" applyBorder="1"/>
    <xf numFmtId="0" fontId="20" fillId="0" borderId="7" xfId="0" applyFont="1" applyBorder="1"/>
    <xf numFmtId="0" fontId="20" fillId="0" borderId="0" xfId="0" applyFont="1"/>
    <xf numFmtId="0" fontId="21" fillId="0" borderId="8" xfId="0" applyFont="1" applyBorder="1"/>
    <xf numFmtId="0" fontId="2" fillId="0" borderId="0" xfId="0" applyFont="1"/>
    <xf numFmtId="170" fontId="0" fillId="0" borderId="0" xfId="0" applyNumberFormat="1" applyAlignment="1">
      <alignment horizontal="left"/>
    </xf>
    <xf numFmtId="167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0" fontId="20" fillId="0" borderId="0" xfId="0" applyFont="1" applyAlignment="1">
      <alignment horizontal="left"/>
    </xf>
    <xf numFmtId="0" fontId="4" fillId="0" borderId="38" xfId="0" applyFont="1" applyBorder="1" applyAlignment="1">
      <alignment horizontal="left"/>
    </xf>
    <xf numFmtId="0" fontId="4" fillId="0" borderId="39" xfId="0" applyFont="1" applyBorder="1" applyAlignment="1">
      <alignment horizontal="left"/>
    </xf>
    <xf numFmtId="0" fontId="20" fillId="0" borderId="9" xfId="0" applyFont="1" applyBorder="1"/>
    <xf numFmtId="0" fontId="20" fillId="0" borderId="10" xfId="0" applyFont="1" applyBorder="1"/>
    <xf numFmtId="0" fontId="21" fillId="0" borderId="11" xfId="0" applyFont="1" applyBorder="1"/>
    <xf numFmtId="43" fontId="0" fillId="0" borderId="0" xfId="1" applyFont="1"/>
    <xf numFmtId="0" fontId="24" fillId="0" borderId="0" xfId="2" applyFont="1"/>
    <xf numFmtId="171" fontId="24" fillId="0" borderId="0" xfId="2" applyNumberFormat="1" applyFont="1" applyAlignment="1">
      <alignment horizontal="right"/>
    </xf>
    <xf numFmtId="171" fontId="24" fillId="0" borderId="0" xfId="2" applyNumberFormat="1" applyFont="1" applyAlignment="1">
      <alignment horizontal="center"/>
    </xf>
    <xf numFmtId="0" fontId="13" fillId="0" borderId="0" xfId="2"/>
    <xf numFmtId="0" fontId="24" fillId="0" borderId="29" xfId="2" applyFont="1" applyBorder="1" applyAlignment="1">
      <alignment horizontal="left" indent="1"/>
    </xf>
    <xf numFmtId="0" fontId="24" fillId="0" borderId="29" xfId="2" applyFont="1" applyBorder="1"/>
    <xf numFmtId="0" fontId="24" fillId="6" borderId="29" xfId="2" applyFont="1" applyFill="1" applyBorder="1" applyAlignment="1">
      <alignment horizontal="right"/>
    </xf>
    <xf numFmtId="171" fontId="24" fillId="0" borderId="29" xfId="2" applyNumberFormat="1" applyFont="1" applyBorder="1" applyAlignment="1">
      <alignment horizontal="right"/>
    </xf>
    <xf numFmtId="171" fontId="24" fillId="0" borderId="29" xfId="2" applyNumberFormat="1" applyFont="1" applyBorder="1" applyAlignment="1">
      <alignment horizontal="center"/>
    </xf>
    <xf numFmtId="0" fontId="13" fillId="0" borderId="23" xfId="2" applyBorder="1" applyAlignment="1">
      <alignment horizontal="left" indent="1"/>
    </xf>
    <xf numFmtId="0" fontId="13" fillId="0" borderId="5" xfId="2" applyBorder="1"/>
    <xf numFmtId="171" fontId="13" fillId="0" borderId="5" xfId="2" applyNumberFormat="1" applyBorder="1" applyAlignment="1">
      <alignment horizontal="right"/>
    </xf>
    <xf numFmtId="0" fontId="13" fillId="3" borderId="26" xfId="2" applyFill="1" applyBorder="1" applyAlignment="1">
      <alignment horizontal="left" indent="1"/>
    </xf>
    <xf numFmtId="0" fontId="13" fillId="3" borderId="0" xfId="2" applyFill="1"/>
    <xf numFmtId="171" fontId="13" fillId="3" borderId="0" xfId="2" applyNumberFormat="1" applyFill="1" applyAlignment="1">
      <alignment horizontal="right"/>
    </xf>
    <xf numFmtId="0" fontId="13" fillId="0" borderId="26" xfId="2" applyBorder="1" applyAlignment="1">
      <alignment horizontal="left" indent="1"/>
    </xf>
    <xf numFmtId="171" fontId="13" fillId="0" borderId="0" xfId="2" applyNumberFormat="1" applyAlignment="1">
      <alignment horizontal="right"/>
    </xf>
    <xf numFmtId="171" fontId="13" fillId="3" borderId="0" xfId="2" applyNumberFormat="1" applyFill="1"/>
    <xf numFmtId="171" fontId="13" fillId="0" borderId="0" xfId="2" applyNumberFormat="1"/>
    <xf numFmtId="0" fontId="13" fillId="3" borderId="28" xfId="2" applyFill="1" applyBorder="1" applyAlignment="1">
      <alignment horizontal="left" indent="1"/>
    </xf>
    <xf numFmtId="0" fontId="13" fillId="3" borderId="29" xfId="2" applyFill="1" applyBorder="1"/>
    <xf numFmtId="171" fontId="13" fillId="3" borderId="29" xfId="2" applyNumberFormat="1" applyFill="1" applyBorder="1"/>
    <xf numFmtId="171" fontId="13" fillId="3" borderId="29" xfId="2" applyNumberFormat="1" applyFill="1" applyBorder="1" applyAlignment="1">
      <alignment horizontal="right"/>
    </xf>
    <xf numFmtId="0" fontId="13" fillId="3" borderId="31" xfId="2" applyFill="1" applyBorder="1"/>
    <xf numFmtId="0" fontId="25" fillId="7" borderId="0" xfId="2" applyFont="1" applyFill="1"/>
    <xf numFmtId="0" fontId="25" fillId="8" borderId="0" xfId="2" applyFont="1" applyFill="1"/>
    <xf numFmtId="0" fontId="25" fillId="9" borderId="0" xfId="2" applyFont="1" applyFill="1"/>
    <xf numFmtId="0" fontId="26" fillId="0" borderId="29" xfId="0" applyFont="1" applyBorder="1" applyAlignment="1">
      <alignment horizontal="right"/>
    </xf>
    <xf numFmtId="0" fontId="27" fillId="0" borderId="0" xfId="0" applyFont="1"/>
    <xf numFmtId="0" fontId="28" fillId="0" borderId="25" xfId="2" applyFont="1" applyBorder="1" applyAlignment="1">
      <alignment horizontal="center"/>
    </xf>
    <xf numFmtId="0" fontId="28" fillId="3" borderId="35" xfId="2" applyFont="1" applyFill="1" applyBorder="1" applyAlignment="1">
      <alignment horizontal="center"/>
    </xf>
    <xf numFmtId="0" fontId="28" fillId="0" borderId="35" xfId="2" applyFont="1" applyBorder="1" applyAlignment="1">
      <alignment horizontal="center"/>
    </xf>
    <xf numFmtId="0" fontId="29" fillId="0" borderId="29" xfId="0" applyFont="1" applyBorder="1" applyAlignment="1">
      <alignment horizontal="right" indent="1"/>
    </xf>
    <xf numFmtId="0" fontId="3" fillId="0" borderId="25" xfId="0" applyFont="1" applyBorder="1" applyAlignment="1">
      <alignment horizontal="right"/>
    </xf>
    <xf numFmtId="0" fontId="19" fillId="0" borderId="31" xfId="0" applyFont="1" applyBorder="1" applyAlignment="1">
      <alignment horizontal="right"/>
    </xf>
    <xf numFmtId="0" fontId="24" fillId="6" borderId="0" xfId="2" applyFont="1" applyFill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0" fillId="0" borderId="15" xfId="0" applyBorder="1" applyAlignment="1">
      <alignment horizontal="center" vertical="top"/>
    </xf>
    <xf numFmtId="0" fontId="0" fillId="0" borderId="16" xfId="0" applyBorder="1" applyAlignment="1">
      <alignment horizontal="center" vertical="top"/>
    </xf>
    <xf numFmtId="0" fontId="0" fillId="0" borderId="17" xfId="0" applyBorder="1" applyAlignment="1">
      <alignment horizontal="center" vertical="top"/>
    </xf>
    <xf numFmtId="0" fontId="0" fillId="0" borderId="18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19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21" xfId="0" applyBorder="1" applyAlignment="1">
      <alignment horizontal="center" vertical="top"/>
    </xf>
    <xf numFmtId="0" fontId="0" fillId="0" borderId="22" xfId="0" applyBorder="1" applyAlignment="1">
      <alignment horizontal="center" vertical="top"/>
    </xf>
    <xf numFmtId="0" fontId="3" fillId="0" borderId="4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4" xfId="0" applyFont="1" applyBorder="1" applyAlignment="1">
      <alignment horizontal="right"/>
    </xf>
    <xf numFmtId="0" fontId="0" fillId="0" borderId="32" xfId="0" applyBorder="1" applyAlignment="1">
      <alignment horizontal="right"/>
    </xf>
  </cellXfs>
  <cellStyles count="3">
    <cellStyle name="Comma" xfId="1" builtinId="3"/>
    <cellStyle name="Normal" xfId="0" builtinId="0"/>
    <cellStyle name="Normal 2" xfId="2" xr:uid="{19CBE9B8-A7F7-4A71-A5BE-1122F3A87AE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>
                <a:latin typeface="+mn-lt"/>
              </a:defRPr>
            </a:pPr>
            <a:r>
              <a:rPr lang="en-US" sz="900" b="0" i="0">
                <a:latin typeface="+mn-lt"/>
              </a:rPr>
              <a:t>*CPyth_1 (Anaconda)</a:t>
            </a:r>
          </a:p>
        </c:rich>
      </c:tx>
      <c:layout>
        <c:manualLayout>
          <c:xMode val="edge"/>
          <c:yMode val="edge"/>
          <c:x val="0.10138744514643179"/>
          <c:y val="6.376259970760983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38744514643179"/>
          <c:y val="0.11587986355125805"/>
          <c:w val="0.81642256180428041"/>
          <c:h val="0.69986987782878929"/>
        </c:manualLayout>
      </c:layout>
      <c:scatterChart>
        <c:scatterStyle val="smoothMarker"/>
        <c:varyColors val="0"/>
        <c:ser>
          <c:idx val="0"/>
          <c:order val="0"/>
          <c:tx>
            <c:v>Gas, Mscfd</c:v>
          </c:tx>
          <c:spPr>
            <a:ln w="3175" cap="rnd" cmpd="sng" algn="ctr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3175" cap="rnd" cmpd="sng" algn="ctr">
                  <a:solidFill>
                    <a:srgbClr val="000000"/>
                  </a:solidFill>
                  <a:prstDash val="sysDash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3175">
                <a:solidFill>
                  <a:schemeClr val="accent2">
                    <a:lumMod val="50000"/>
                  </a:schemeClr>
                </a:solidFill>
                <a:prstDash val="solid"/>
              </a:ln>
              <a:effectLst/>
            </c:spPr>
          </c:marker>
          <c:dLbls>
            <c:dLbl>
              <c:idx val="0"/>
              <c:spPr>
                <a:gradFill rotWithShape="1">
                  <a:gsLst>
                    <a:gs pos="0">
                      <a:schemeClr val="accent2">
                        <a:lumMod val="20000"/>
                        <a:lumOff val="80000"/>
                      </a:schemeClr>
                    </a:gs>
                    <a:gs pos="100000">
                      <a:schemeClr val="accent2">
                        <a:lumMod val="40000"/>
                        <a:lumOff val="60000"/>
                      </a:schemeClr>
                    </a:gs>
                  </a:gsLst>
                  <a:lin ang="16200000" scaled="1"/>
                </a:gradFill>
                <a:ln w="9525" cap="flat" cmpd="sng" algn="ctr">
                  <a:solidFill>
                    <a:schemeClr val="bg1">
                      <a:lumMod val="65000"/>
                    </a:schemeClr>
                  </a:solidFill>
                  <a:prstDash val="solid"/>
                </a:ln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c:spPr>
              <c:txPr>
                <a:bodyPr/>
                <a:lstStyle/>
                <a:p>
                  <a:pPr>
                    <a:defRPr sz="900" b="1"/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9C-4DB5-8A0A-98B6BA5971AA}"/>
                </c:ext>
              </c:extLst>
            </c:dLbl>
            <c:spPr>
              <a:gradFill rotWithShape="1">
                <a:gsLst>
                  <a:gs pos="0">
                    <a:schemeClr val="accent2">
                      <a:lumMod val="20000"/>
                      <a:lumOff val="80000"/>
                    </a:schemeClr>
                  </a:gs>
                  <a:gs pos="35000">
                    <a:schemeClr val="accent2">
                      <a:lumMod val="40000"/>
                      <a:lumOff val="60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dk1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txPr>
              <a:bodyPr/>
              <a:lstStyle/>
              <a:p>
                <a:pPr>
                  <a:defRPr sz="900" b="1"/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Production_History!$AK$10:$AK$249</c:f>
              <c:numCache>
                <c:formatCode>dd\ \-\ mmm\ \-\ yyyy</c:formatCode>
                <c:ptCount val="240"/>
                <c:pt idx="0">
                  <c:v>36437</c:v>
                </c:pt>
                <c:pt idx="1">
                  <c:v>36407</c:v>
                </c:pt>
                <c:pt idx="2">
                  <c:v>36376</c:v>
                </c:pt>
                <c:pt idx="3">
                  <c:v>36345</c:v>
                </c:pt>
                <c:pt idx="4">
                  <c:v>36315</c:v>
                </c:pt>
                <c:pt idx="5">
                  <c:v>36284</c:v>
                </c:pt>
                <c:pt idx="6">
                  <c:v>36254</c:v>
                </c:pt>
                <c:pt idx="7">
                  <c:v>36223</c:v>
                </c:pt>
                <c:pt idx="8">
                  <c:v>36195</c:v>
                </c:pt>
                <c:pt idx="9">
                  <c:v>36164</c:v>
                </c:pt>
                <c:pt idx="10">
                  <c:v>36133</c:v>
                </c:pt>
                <c:pt idx="11">
                  <c:v>36103</c:v>
                </c:pt>
                <c:pt idx="12">
                  <c:v>36072</c:v>
                </c:pt>
                <c:pt idx="13">
                  <c:v>36042</c:v>
                </c:pt>
                <c:pt idx="14">
                  <c:v>36011</c:v>
                </c:pt>
                <c:pt idx="15">
                  <c:v>35980</c:v>
                </c:pt>
                <c:pt idx="16">
                  <c:v>35950</c:v>
                </c:pt>
                <c:pt idx="17">
                  <c:v>35919</c:v>
                </c:pt>
                <c:pt idx="18">
                  <c:v>35889</c:v>
                </c:pt>
                <c:pt idx="19">
                  <c:v>35858</c:v>
                </c:pt>
                <c:pt idx="20">
                  <c:v>35830</c:v>
                </c:pt>
                <c:pt idx="21">
                  <c:v>35799</c:v>
                </c:pt>
                <c:pt idx="22">
                  <c:v>35768</c:v>
                </c:pt>
                <c:pt idx="23">
                  <c:v>35738</c:v>
                </c:pt>
                <c:pt idx="24">
                  <c:v>35707</c:v>
                </c:pt>
                <c:pt idx="25">
                  <c:v>35677</c:v>
                </c:pt>
                <c:pt idx="26">
                  <c:v>35646</c:v>
                </c:pt>
                <c:pt idx="27">
                  <c:v>35615</c:v>
                </c:pt>
                <c:pt idx="28">
                  <c:v>35585</c:v>
                </c:pt>
                <c:pt idx="29">
                  <c:v>35554</c:v>
                </c:pt>
                <c:pt idx="30">
                  <c:v>35524</c:v>
                </c:pt>
                <c:pt idx="31">
                  <c:v>35493</c:v>
                </c:pt>
                <c:pt idx="32">
                  <c:v>35465</c:v>
                </c:pt>
                <c:pt idx="33">
                  <c:v>35434</c:v>
                </c:pt>
                <c:pt idx="34">
                  <c:v>35403</c:v>
                </c:pt>
                <c:pt idx="35">
                  <c:v>35373</c:v>
                </c:pt>
                <c:pt idx="36">
                  <c:v>35342</c:v>
                </c:pt>
                <c:pt idx="37">
                  <c:v>35312</c:v>
                </c:pt>
                <c:pt idx="38">
                  <c:v>35281</c:v>
                </c:pt>
                <c:pt idx="39">
                  <c:v>35250</c:v>
                </c:pt>
                <c:pt idx="40">
                  <c:v>35220</c:v>
                </c:pt>
                <c:pt idx="41">
                  <c:v>35189</c:v>
                </c:pt>
                <c:pt idx="42">
                  <c:v>35159</c:v>
                </c:pt>
                <c:pt idx="43">
                  <c:v>35128</c:v>
                </c:pt>
                <c:pt idx="44">
                  <c:v>35099</c:v>
                </c:pt>
                <c:pt idx="45">
                  <c:v>35068</c:v>
                </c:pt>
                <c:pt idx="46">
                  <c:v>35037</c:v>
                </c:pt>
                <c:pt idx="47">
                  <c:v>35007</c:v>
                </c:pt>
                <c:pt idx="48">
                  <c:v>34976</c:v>
                </c:pt>
                <c:pt idx="49">
                  <c:v>34946</c:v>
                </c:pt>
                <c:pt idx="50">
                  <c:v>34915</c:v>
                </c:pt>
                <c:pt idx="51">
                  <c:v>34884</c:v>
                </c:pt>
                <c:pt idx="52">
                  <c:v>34854</c:v>
                </c:pt>
                <c:pt idx="53">
                  <c:v>34823</c:v>
                </c:pt>
                <c:pt idx="54">
                  <c:v>34793</c:v>
                </c:pt>
                <c:pt idx="55">
                  <c:v>34762</c:v>
                </c:pt>
                <c:pt idx="56">
                  <c:v>34734</c:v>
                </c:pt>
                <c:pt idx="57">
                  <c:v>34703</c:v>
                </c:pt>
                <c:pt idx="58">
                  <c:v>34672</c:v>
                </c:pt>
                <c:pt idx="59">
                  <c:v>34642</c:v>
                </c:pt>
                <c:pt idx="60">
                  <c:v>34611</c:v>
                </c:pt>
                <c:pt idx="61">
                  <c:v>34581</c:v>
                </c:pt>
                <c:pt idx="62">
                  <c:v>34550</c:v>
                </c:pt>
                <c:pt idx="63">
                  <c:v>34519</c:v>
                </c:pt>
                <c:pt idx="64">
                  <c:v>34489</c:v>
                </c:pt>
                <c:pt idx="65">
                  <c:v>34458</c:v>
                </c:pt>
                <c:pt idx="66">
                  <c:v>34428</c:v>
                </c:pt>
                <c:pt idx="67">
                  <c:v>34397</c:v>
                </c:pt>
                <c:pt idx="68">
                  <c:v>34369</c:v>
                </c:pt>
                <c:pt idx="69">
                  <c:v>34338</c:v>
                </c:pt>
                <c:pt idx="70">
                  <c:v>34307</c:v>
                </c:pt>
                <c:pt idx="71">
                  <c:v>34277</c:v>
                </c:pt>
                <c:pt idx="72">
                  <c:v>34246</c:v>
                </c:pt>
                <c:pt idx="73">
                  <c:v>34216</c:v>
                </c:pt>
                <c:pt idx="74">
                  <c:v>34185</c:v>
                </c:pt>
                <c:pt idx="75">
                  <c:v>34154</c:v>
                </c:pt>
                <c:pt idx="76">
                  <c:v>34124</c:v>
                </c:pt>
                <c:pt idx="77">
                  <c:v>34093</c:v>
                </c:pt>
                <c:pt idx="78">
                  <c:v>34063</c:v>
                </c:pt>
                <c:pt idx="79">
                  <c:v>34032</c:v>
                </c:pt>
                <c:pt idx="80">
                  <c:v>34004</c:v>
                </c:pt>
                <c:pt idx="81">
                  <c:v>33973</c:v>
                </c:pt>
                <c:pt idx="82">
                  <c:v>33942</c:v>
                </c:pt>
                <c:pt idx="83">
                  <c:v>33912</c:v>
                </c:pt>
                <c:pt idx="84">
                  <c:v>33881</c:v>
                </c:pt>
                <c:pt idx="85">
                  <c:v>33851</c:v>
                </c:pt>
                <c:pt idx="86">
                  <c:v>33820</c:v>
                </c:pt>
                <c:pt idx="87">
                  <c:v>33789</c:v>
                </c:pt>
                <c:pt idx="88">
                  <c:v>33759</c:v>
                </c:pt>
                <c:pt idx="89">
                  <c:v>33728</c:v>
                </c:pt>
                <c:pt idx="90">
                  <c:v>33698</c:v>
                </c:pt>
                <c:pt idx="91">
                  <c:v>33667</c:v>
                </c:pt>
                <c:pt idx="92">
                  <c:v>33638</c:v>
                </c:pt>
                <c:pt idx="93">
                  <c:v>33607</c:v>
                </c:pt>
                <c:pt idx="94">
                  <c:v>33576</c:v>
                </c:pt>
                <c:pt idx="95">
                  <c:v>33546</c:v>
                </c:pt>
                <c:pt idx="96">
                  <c:v>33515</c:v>
                </c:pt>
                <c:pt idx="97">
                  <c:v>33485</c:v>
                </c:pt>
                <c:pt idx="98">
                  <c:v>33454</c:v>
                </c:pt>
                <c:pt idx="99">
                  <c:v>33423</c:v>
                </c:pt>
                <c:pt idx="100">
                  <c:v>33393</c:v>
                </c:pt>
                <c:pt idx="101">
                  <c:v>33362</c:v>
                </c:pt>
                <c:pt idx="102">
                  <c:v>33332</c:v>
                </c:pt>
                <c:pt idx="103">
                  <c:v>33301</c:v>
                </c:pt>
                <c:pt idx="104">
                  <c:v>33273</c:v>
                </c:pt>
                <c:pt idx="105">
                  <c:v>33242</c:v>
                </c:pt>
                <c:pt idx="106">
                  <c:v>33211</c:v>
                </c:pt>
                <c:pt idx="107">
                  <c:v>33181</c:v>
                </c:pt>
                <c:pt idx="108">
                  <c:v>33150</c:v>
                </c:pt>
                <c:pt idx="109">
                  <c:v>33120</c:v>
                </c:pt>
                <c:pt idx="110">
                  <c:v>33089</c:v>
                </c:pt>
                <c:pt idx="111">
                  <c:v>33058</c:v>
                </c:pt>
                <c:pt idx="112">
                  <c:v>33028</c:v>
                </c:pt>
                <c:pt idx="113">
                  <c:v>32997</c:v>
                </c:pt>
                <c:pt idx="114">
                  <c:v>32967</c:v>
                </c:pt>
                <c:pt idx="115">
                  <c:v>32936</c:v>
                </c:pt>
                <c:pt idx="116">
                  <c:v>32908</c:v>
                </c:pt>
                <c:pt idx="117">
                  <c:v>32877</c:v>
                </c:pt>
                <c:pt idx="118">
                  <c:v>32846</c:v>
                </c:pt>
                <c:pt idx="119">
                  <c:v>32816</c:v>
                </c:pt>
                <c:pt idx="120">
                  <c:v>32785</c:v>
                </c:pt>
                <c:pt idx="121">
                  <c:v>32755</c:v>
                </c:pt>
                <c:pt idx="122">
                  <c:v>32724</c:v>
                </c:pt>
                <c:pt idx="123">
                  <c:v>32693</c:v>
                </c:pt>
                <c:pt idx="124">
                  <c:v>32663</c:v>
                </c:pt>
                <c:pt idx="125">
                  <c:v>32632</c:v>
                </c:pt>
                <c:pt idx="126">
                  <c:v>32602</c:v>
                </c:pt>
                <c:pt idx="127">
                  <c:v>32571</c:v>
                </c:pt>
                <c:pt idx="128">
                  <c:v>32543</c:v>
                </c:pt>
                <c:pt idx="129">
                  <c:v>32512</c:v>
                </c:pt>
                <c:pt idx="130">
                  <c:v>32481</c:v>
                </c:pt>
                <c:pt idx="131">
                  <c:v>32451</c:v>
                </c:pt>
                <c:pt idx="132">
                  <c:v>32420</c:v>
                </c:pt>
                <c:pt idx="133">
                  <c:v>32390</c:v>
                </c:pt>
                <c:pt idx="134">
                  <c:v>32359</c:v>
                </c:pt>
                <c:pt idx="135">
                  <c:v>32328</c:v>
                </c:pt>
                <c:pt idx="136">
                  <c:v>32298</c:v>
                </c:pt>
                <c:pt idx="137">
                  <c:v>32267</c:v>
                </c:pt>
                <c:pt idx="138">
                  <c:v>32237</c:v>
                </c:pt>
                <c:pt idx="139">
                  <c:v>32206</c:v>
                </c:pt>
                <c:pt idx="140">
                  <c:v>32177</c:v>
                </c:pt>
                <c:pt idx="141">
                  <c:v>32146</c:v>
                </c:pt>
                <c:pt idx="142">
                  <c:v>32115</c:v>
                </c:pt>
                <c:pt idx="143">
                  <c:v>32085</c:v>
                </c:pt>
                <c:pt idx="144">
                  <c:v>32054</c:v>
                </c:pt>
                <c:pt idx="145">
                  <c:v>32024</c:v>
                </c:pt>
                <c:pt idx="146">
                  <c:v>31993</c:v>
                </c:pt>
                <c:pt idx="147">
                  <c:v>31962</c:v>
                </c:pt>
                <c:pt idx="148">
                  <c:v>31932</c:v>
                </c:pt>
                <c:pt idx="149">
                  <c:v>31901</c:v>
                </c:pt>
                <c:pt idx="150">
                  <c:v>31871</c:v>
                </c:pt>
                <c:pt idx="151">
                  <c:v>31840</c:v>
                </c:pt>
                <c:pt idx="152">
                  <c:v>31812</c:v>
                </c:pt>
                <c:pt idx="153">
                  <c:v>31781</c:v>
                </c:pt>
                <c:pt idx="154">
                  <c:v>31750</c:v>
                </c:pt>
                <c:pt idx="155">
                  <c:v>31720</c:v>
                </c:pt>
                <c:pt idx="156">
                  <c:v>31689</c:v>
                </c:pt>
                <c:pt idx="157">
                  <c:v>31659</c:v>
                </c:pt>
                <c:pt idx="158">
                  <c:v>31628</c:v>
                </c:pt>
                <c:pt idx="159">
                  <c:v>31597</c:v>
                </c:pt>
                <c:pt idx="160">
                  <c:v>31567</c:v>
                </c:pt>
                <c:pt idx="161">
                  <c:v>31536</c:v>
                </c:pt>
                <c:pt idx="162">
                  <c:v>31506</c:v>
                </c:pt>
                <c:pt idx="163">
                  <c:v>31475</c:v>
                </c:pt>
                <c:pt idx="164">
                  <c:v>31447</c:v>
                </c:pt>
                <c:pt idx="165">
                  <c:v>31416</c:v>
                </c:pt>
                <c:pt idx="166">
                  <c:v>31385</c:v>
                </c:pt>
                <c:pt idx="167">
                  <c:v>31355</c:v>
                </c:pt>
                <c:pt idx="168">
                  <c:v>31324</c:v>
                </c:pt>
                <c:pt idx="169">
                  <c:v>31294</c:v>
                </c:pt>
                <c:pt idx="170">
                  <c:v>31263</c:v>
                </c:pt>
                <c:pt idx="171">
                  <c:v>31232</c:v>
                </c:pt>
                <c:pt idx="172">
                  <c:v>31202</c:v>
                </c:pt>
                <c:pt idx="173">
                  <c:v>31171</c:v>
                </c:pt>
                <c:pt idx="174">
                  <c:v>31141</c:v>
                </c:pt>
                <c:pt idx="175">
                  <c:v>31110</c:v>
                </c:pt>
                <c:pt idx="176">
                  <c:v>31082</c:v>
                </c:pt>
                <c:pt idx="177">
                  <c:v>31051</c:v>
                </c:pt>
                <c:pt idx="178">
                  <c:v>31020</c:v>
                </c:pt>
                <c:pt idx="179">
                  <c:v>30990</c:v>
                </c:pt>
                <c:pt idx="180">
                  <c:v>30959</c:v>
                </c:pt>
                <c:pt idx="181">
                  <c:v>30929</c:v>
                </c:pt>
                <c:pt idx="182">
                  <c:v>30898</c:v>
                </c:pt>
                <c:pt idx="183">
                  <c:v>30867</c:v>
                </c:pt>
                <c:pt idx="184">
                  <c:v>30837</c:v>
                </c:pt>
                <c:pt idx="185">
                  <c:v>30806</c:v>
                </c:pt>
                <c:pt idx="186">
                  <c:v>30776</c:v>
                </c:pt>
                <c:pt idx="187">
                  <c:v>30745</c:v>
                </c:pt>
                <c:pt idx="188">
                  <c:v>30716</c:v>
                </c:pt>
                <c:pt idx="189">
                  <c:v>30685</c:v>
                </c:pt>
                <c:pt idx="190">
                  <c:v>30654</c:v>
                </c:pt>
                <c:pt idx="191">
                  <c:v>30624</c:v>
                </c:pt>
                <c:pt idx="192">
                  <c:v>30593</c:v>
                </c:pt>
                <c:pt idx="193">
                  <c:v>30563</c:v>
                </c:pt>
                <c:pt idx="194">
                  <c:v>30532</c:v>
                </c:pt>
                <c:pt idx="195">
                  <c:v>30501</c:v>
                </c:pt>
                <c:pt idx="196">
                  <c:v>30471</c:v>
                </c:pt>
                <c:pt idx="197">
                  <c:v>30440</c:v>
                </c:pt>
                <c:pt idx="198">
                  <c:v>30410</c:v>
                </c:pt>
                <c:pt idx="199">
                  <c:v>30379</c:v>
                </c:pt>
                <c:pt idx="200">
                  <c:v>30351</c:v>
                </c:pt>
                <c:pt idx="201">
                  <c:v>30320</c:v>
                </c:pt>
                <c:pt idx="202">
                  <c:v>30289</c:v>
                </c:pt>
                <c:pt idx="203">
                  <c:v>30259</c:v>
                </c:pt>
                <c:pt idx="204">
                  <c:v>30228</c:v>
                </c:pt>
                <c:pt idx="205">
                  <c:v>30198</c:v>
                </c:pt>
                <c:pt idx="206">
                  <c:v>30167</c:v>
                </c:pt>
                <c:pt idx="207">
                  <c:v>30136</c:v>
                </c:pt>
                <c:pt idx="208">
                  <c:v>30106</c:v>
                </c:pt>
                <c:pt idx="209">
                  <c:v>30075</c:v>
                </c:pt>
                <c:pt idx="210">
                  <c:v>30045</c:v>
                </c:pt>
                <c:pt idx="211">
                  <c:v>30014</c:v>
                </c:pt>
                <c:pt idx="212">
                  <c:v>29986</c:v>
                </c:pt>
                <c:pt idx="213">
                  <c:v>29955</c:v>
                </c:pt>
                <c:pt idx="214">
                  <c:v>29924</c:v>
                </c:pt>
                <c:pt idx="215">
                  <c:v>29894</c:v>
                </c:pt>
                <c:pt idx="216">
                  <c:v>29863</c:v>
                </c:pt>
                <c:pt idx="217">
                  <c:v>29833</c:v>
                </c:pt>
                <c:pt idx="218">
                  <c:v>29802</c:v>
                </c:pt>
                <c:pt idx="219">
                  <c:v>29771</c:v>
                </c:pt>
                <c:pt idx="220">
                  <c:v>29741</c:v>
                </c:pt>
                <c:pt idx="221">
                  <c:v>29710</c:v>
                </c:pt>
                <c:pt idx="222">
                  <c:v>29680</c:v>
                </c:pt>
                <c:pt idx="223">
                  <c:v>29649</c:v>
                </c:pt>
                <c:pt idx="224">
                  <c:v>29621</c:v>
                </c:pt>
                <c:pt idx="225">
                  <c:v>29590</c:v>
                </c:pt>
                <c:pt idx="226">
                  <c:v>29559</c:v>
                </c:pt>
                <c:pt idx="227">
                  <c:v>29529</c:v>
                </c:pt>
                <c:pt idx="228">
                  <c:v>29498</c:v>
                </c:pt>
                <c:pt idx="229">
                  <c:v>29468</c:v>
                </c:pt>
                <c:pt idx="230">
                  <c:v>29437</c:v>
                </c:pt>
                <c:pt idx="231">
                  <c:v>29406</c:v>
                </c:pt>
                <c:pt idx="232">
                  <c:v>29376</c:v>
                </c:pt>
                <c:pt idx="233">
                  <c:v>29345</c:v>
                </c:pt>
                <c:pt idx="234">
                  <c:v>29315</c:v>
                </c:pt>
                <c:pt idx="235">
                  <c:v>29284</c:v>
                </c:pt>
                <c:pt idx="236">
                  <c:v>29255</c:v>
                </c:pt>
                <c:pt idx="237">
                  <c:v>29224</c:v>
                </c:pt>
                <c:pt idx="238">
                  <c:v>29193</c:v>
                </c:pt>
                <c:pt idx="239">
                  <c:v>29163</c:v>
                </c:pt>
              </c:numCache>
            </c:numRef>
          </c:xVal>
          <c:yVal>
            <c:numRef>
              <c:f>Production_History!$AL$10:$AL$249</c:f>
              <c:numCache>
                <c:formatCode>0.0;\-0.0;"--"</c:formatCode>
                <c:ptCount val="240"/>
                <c:pt idx="0">
                  <c:v>5.0869999999999997</c:v>
                </c:pt>
                <c:pt idx="1">
                  <c:v>5.1749999999999998</c:v>
                </c:pt>
                <c:pt idx="2">
                  <c:v>5.3239999999999998</c:v>
                </c:pt>
                <c:pt idx="3">
                  <c:v>5.5789999999999997</c:v>
                </c:pt>
                <c:pt idx="4">
                  <c:v>5.6719999999999997</c:v>
                </c:pt>
                <c:pt idx="5">
                  <c:v>5.7290000000000001</c:v>
                </c:pt>
                <c:pt idx="6">
                  <c:v>5.7510000000000003</c:v>
                </c:pt>
                <c:pt idx="7">
                  <c:v>6.0179999999999998</c:v>
                </c:pt>
                <c:pt idx="8">
                  <c:v>6.1189999999999998</c:v>
                </c:pt>
                <c:pt idx="9">
                  <c:v>6.2480000000000002</c:v>
                </c:pt>
                <c:pt idx="10">
                  <c:v>6.36</c:v>
                </c:pt>
                <c:pt idx="11">
                  <c:v>6.5960000000000001</c:v>
                </c:pt>
                <c:pt idx="12">
                  <c:v>6.5540000000000003</c:v>
                </c:pt>
                <c:pt idx="13">
                  <c:v>6.6719999999999997</c:v>
                </c:pt>
                <c:pt idx="14">
                  <c:v>6.7649999999999997</c:v>
                </c:pt>
                <c:pt idx="15">
                  <c:v>6.7869999999999999</c:v>
                </c:pt>
                <c:pt idx="16">
                  <c:v>6.9829999999999997</c:v>
                </c:pt>
                <c:pt idx="17">
                  <c:v>7.1159999999999997</c:v>
                </c:pt>
                <c:pt idx="18">
                  <c:v>7.3220000000000001</c:v>
                </c:pt>
                <c:pt idx="19">
                  <c:v>7.9880000000000004</c:v>
                </c:pt>
                <c:pt idx="20">
                  <c:v>8.3919999999999995</c:v>
                </c:pt>
                <c:pt idx="21">
                  <c:v>8.6809999999999992</c:v>
                </c:pt>
                <c:pt idx="22">
                  <c:v>8.5500000000000007</c:v>
                </c:pt>
                <c:pt idx="23">
                  <c:v>9.2680000000000007</c:v>
                </c:pt>
                <c:pt idx="24">
                  <c:v>9.2940000000000005</c:v>
                </c:pt>
                <c:pt idx="25">
                  <c:v>9.3450000000000006</c:v>
                </c:pt>
                <c:pt idx="26">
                  <c:v>9.3520000000000003</c:v>
                </c:pt>
                <c:pt idx="27">
                  <c:v>9.0109999999999992</c:v>
                </c:pt>
                <c:pt idx="28">
                  <c:v>11.321</c:v>
                </c:pt>
                <c:pt idx="29">
                  <c:v>11.824</c:v>
                </c:pt>
                <c:pt idx="30">
                  <c:v>12.03</c:v>
                </c:pt>
                <c:pt idx="31">
                  <c:v>12.164</c:v>
                </c:pt>
                <c:pt idx="32">
                  <c:v>12.287000000000001</c:v>
                </c:pt>
                <c:pt idx="33">
                  <c:v>12.39</c:v>
                </c:pt>
                <c:pt idx="34">
                  <c:v>12.656000000000001</c:v>
                </c:pt>
                <c:pt idx="35">
                  <c:v>12.669</c:v>
                </c:pt>
                <c:pt idx="36">
                  <c:v>13.032</c:v>
                </c:pt>
                <c:pt idx="37">
                  <c:v>12.996</c:v>
                </c:pt>
                <c:pt idx="38">
                  <c:v>13.231</c:v>
                </c:pt>
                <c:pt idx="39">
                  <c:v>13.211</c:v>
                </c:pt>
                <c:pt idx="40">
                  <c:v>13.395</c:v>
                </c:pt>
                <c:pt idx="41">
                  <c:v>13.513999999999999</c:v>
                </c:pt>
                <c:pt idx="42">
                  <c:v>13.683999999999999</c:v>
                </c:pt>
                <c:pt idx="43">
                  <c:v>14.023999999999999</c:v>
                </c:pt>
                <c:pt idx="44">
                  <c:v>13.993</c:v>
                </c:pt>
                <c:pt idx="45">
                  <c:v>14.304</c:v>
                </c:pt>
                <c:pt idx="46">
                  <c:v>14.709</c:v>
                </c:pt>
                <c:pt idx="47">
                  <c:v>14.865</c:v>
                </c:pt>
                <c:pt idx="48">
                  <c:v>14.826000000000001</c:v>
                </c:pt>
                <c:pt idx="49">
                  <c:v>15.109</c:v>
                </c:pt>
                <c:pt idx="50">
                  <c:v>15.222</c:v>
                </c:pt>
                <c:pt idx="51">
                  <c:v>15.307</c:v>
                </c:pt>
                <c:pt idx="52">
                  <c:v>15.401</c:v>
                </c:pt>
                <c:pt idx="53">
                  <c:v>15.711</c:v>
                </c:pt>
                <c:pt idx="54">
                  <c:v>15.945</c:v>
                </c:pt>
                <c:pt idx="55">
                  <c:v>16.091000000000001</c:v>
                </c:pt>
                <c:pt idx="56">
                  <c:v>16.079999999999998</c:v>
                </c:pt>
                <c:pt idx="57">
                  <c:v>16.404</c:v>
                </c:pt>
                <c:pt idx="58">
                  <c:v>16.649000000000001</c:v>
                </c:pt>
                <c:pt idx="59">
                  <c:v>16.655999999999999</c:v>
                </c:pt>
                <c:pt idx="60">
                  <c:v>16.815999999999999</c:v>
                </c:pt>
                <c:pt idx="61">
                  <c:v>16.939</c:v>
                </c:pt>
                <c:pt idx="62">
                  <c:v>17.015999999999998</c:v>
                </c:pt>
                <c:pt idx="63">
                  <c:v>17.103000000000002</c:v>
                </c:pt>
                <c:pt idx="64">
                  <c:v>16.978000000000002</c:v>
                </c:pt>
                <c:pt idx="65">
                  <c:v>17.492999999999999</c:v>
                </c:pt>
                <c:pt idx="66">
                  <c:v>17.695</c:v>
                </c:pt>
                <c:pt idx="67">
                  <c:v>17.754999999999999</c:v>
                </c:pt>
                <c:pt idx="68">
                  <c:v>17.96</c:v>
                </c:pt>
                <c:pt idx="69">
                  <c:v>18.27</c:v>
                </c:pt>
                <c:pt idx="70">
                  <c:v>18.14</c:v>
                </c:pt>
                <c:pt idx="71">
                  <c:v>18.286999999999999</c:v>
                </c:pt>
                <c:pt idx="72">
                  <c:v>18.372</c:v>
                </c:pt>
                <c:pt idx="73">
                  <c:v>18.59</c:v>
                </c:pt>
                <c:pt idx="74">
                  <c:v>18.387</c:v>
                </c:pt>
                <c:pt idx="75">
                  <c:v>18.257999999999999</c:v>
                </c:pt>
                <c:pt idx="76">
                  <c:v>18.902999999999999</c:v>
                </c:pt>
                <c:pt idx="77">
                  <c:v>18.774999999999999</c:v>
                </c:pt>
                <c:pt idx="78">
                  <c:v>19.114000000000001</c:v>
                </c:pt>
                <c:pt idx="79">
                  <c:v>19.173999999999999</c:v>
                </c:pt>
                <c:pt idx="80">
                  <c:v>19.459</c:v>
                </c:pt>
                <c:pt idx="81">
                  <c:v>19.670000000000002</c:v>
                </c:pt>
                <c:pt idx="82">
                  <c:v>19.547999999999998</c:v>
                </c:pt>
                <c:pt idx="83">
                  <c:v>19.579999999999998</c:v>
                </c:pt>
                <c:pt idx="84">
                  <c:v>19.686</c:v>
                </c:pt>
                <c:pt idx="85">
                  <c:v>19.779</c:v>
                </c:pt>
                <c:pt idx="86">
                  <c:v>19.911000000000001</c:v>
                </c:pt>
                <c:pt idx="87">
                  <c:v>19.713999999999999</c:v>
                </c:pt>
                <c:pt idx="88">
                  <c:v>19.829000000000001</c:v>
                </c:pt>
                <c:pt idx="89">
                  <c:v>19.800999999999998</c:v>
                </c:pt>
                <c:pt idx="90">
                  <c:v>19.956</c:v>
                </c:pt>
                <c:pt idx="91">
                  <c:v>20.056000000000001</c:v>
                </c:pt>
                <c:pt idx="92">
                  <c:v>20.504000000000001</c:v>
                </c:pt>
                <c:pt idx="93">
                  <c:v>20.550999999999998</c:v>
                </c:pt>
                <c:pt idx="94">
                  <c:v>20.638999999999999</c:v>
                </c:pt>
                <c:pt idx="95">
                  <c:v>20.702000000000002</c:v>
                </c:pt>
                <c:pt idx="96">
                  <c:v>20.617000000000001</c:v>
                </c:pt>
                <c:pt idx="97">
                  <c:v>20.867999999999999</c:v>
                </c:pt>
                <c:pt idx="98">
                  <c:v>20.869</c:v>
                </c:pt>
                <c:pt idx="99">
                  <c:v>21.027999999999999</c:v>
                </c:pt>
                <c:pt idx="100">
                  <c:v>20.536999999999999</c:v>
                </c:pt>
                <c:pt idx="101">
                  <c:v>20.896999999999998</c:v>
                </c:pt>
                <c:pt idx="102">
                  <c:v>20.797999999999998</c:v>
                </c:pt>
                <c:pt idx="103">
                  <c:v>21.053999999999998</c:v>
                </c:pt>
                <c:pt idx="104">
                  <c:v>21.27</c:v>
                </c:pt>
                <c:pt idx="105">
                  <c:v>21.314</c:v>
                </c:pt>
                <c:pt idx="106">
                  <c:v>21.327000000000002</c:v>
                </c:pt>
                <c:pt idx="107">
                  <c:v>21.562000000000001</c:v>
                </c:pt>
                <c:pt idx="108">
                  <c:v>21.591999999999999</c:v>
                </c:pt>
                <c:pt idx="109">
                  <c:v>21.646999999999998</c:v>
                </c:pt>
                <c:pt idx="110">
                  <c:v>21.707999999999998</c:v>
                </c:pt>
                <c:pt idx="111">
                  <c:v>21.998000000000001</c:v>
                </c:pt>
                <c:pt idx="112">
                  <c:v>22.253</c:v>
                </c:pt>
                <c:pt idx="113">
                  <c:v>22.285</c:v>
                </c:pt>
                <c:pt idx="114">
                  <c:v>22.257000000000001</c:v>
                </c:pt>
                <c:pt idx="115">
                  <c:v>22.231999999999999</c:v>
                </c:pt>
                <c:pt idx="116">
                  <c:v>22.358000000000001</c:v>
                </c:pt>
                <c:pt idx="117">
                  <c:v>21.596</c:v>
                </c:pt>
                <c:pt idx="118">
                  <c:v>21.327999999999999</c:v>
                </c:pt>
                <c:pt idx="119">
                  <c:v>21.248999999999999</c:v>
                </c:pt>
                <c:pt idx="120">
                  <c:v>21.681000000000001</c:v>
                </c:pt>
                <c:pt idx="121">
                  <c:v>21.681000000000001</c:v>
                </c:pt>
                <c:pt idx="122">
                  <c:v>21.638000000000002</c:v>
                </c:pt>
                <c:pt idx="123">
                  <c:v>21.96</c:v>
                </c:pt>
                <c:pt idx="124">
                  <c:v>21.824000000000002</c:v>
                </c:pt>
                <c:pt idx="125">
                  <c:v>21.893999999999998</c:v>
                </c:pt>
                <c:pt idx="126">
                  <c:v>21.626000000000001</c:v>
                </c:pt>
                <c:pt idx="127">
                  <c:v>21.707000000000001</c:v>
                </c:pt>
                <c:pt idx="128">
                  <c:v>21.875</c:v>
                </c:pt>
                <c:pt idx="129">
                  <c:v>21.922999999999998</c:v>
                </c:pt>
                <c:pt idx="130">
                  <c:v>21.984999999999999</c:v>
                </c:pt>
                <c:pt idx="131">
                  <c:v>21.989000000000001</c:v>
                </c:pt>
                <c:pt idx="132">
                  <c:v>22.222999999999999</c:v>
                </c:pt>
                <c:pt idx="133">
                  <c:v>22.303999999999998</c:v>
                </c:pt>
                <c:pt idx="134">
                  <c:v>22.588999999999999</c:v>
                </c:pt>
                <c:pt idx="135">
                  <c:v>21.611000000000001</c:v>
                </c:pt>
                <c:pt idx="136">
                  <c:v>21.649000000000001</c:v>
                </c:pt>
                <c:pt idx="137">
                  <c:v>21.596</c:v>
                </c:pt>
                <c:pt idx="138">
                  <c:v>21.629000000000001</c:v>
                </c:pt>
                <c:pt idx="139">
                  <c:v>21.93</c:v>
                </c:pt>
                <c:pt idx="140">
                  <c:v>21.695</c:v>
                </c:pt>
                <c:pt idx="141">
                  <c:v>21.821999999999999</c:v>
                </c:pt>
                <c:pt idx="142">
                  <c:v>22.655000000000001</c:v>
                </c:pt>
                <c:pt idx="143">
                  <c:v>21.736000000000001</c:v>
                </c:pt>
                <c:pt idx="144">
                  <c:v>21.962</c:v>
                </c:pt>
                <c:pt idx="145">
                  <c:v>22.015000000000001</c:v>
                </c:pt>
                <c:pt idx="146">
                  <c:v>21.975999999999999</c:v>
                </c:pt>
                <c:pt idx="147">
                  <c:v>21.978000000000002</c:v>
                </c:pt>
                <c:pt idx="148">
                  <c:v>21.972000000000001</c:v>
                </c:pt>
                <c:pt idx="149">
                  <c:v>22.151</c:v>
                </c:pt>
                <c:pt idx="150">
                  <c:v>21.096</c:v>
                </c:pt>
                <c:pt idx="151">
                  <c:v>20.954999999999998</c:v>
                </c:pt>
                <c:pt idx="152">
                  <c:v>21.056000000000001</c:v>
                </c:pt>
                <c:pt idx="153">
                  <c:v>21.114000000000001</c:v>
                </c:pt>
                <c:pt idx="154">
                  <c:v>20.994</c:v>
                </c:pt>
                <c:pt idx="155">
                  <c:v>21.228999999999999</c:v>
                </c:pt>
                <c:pt idx="156">
                  <c:v>21.126999999999999</c:v>
                </c:pt>
                <c:pt idx="157">
                  <c:v>22.024000000000001</c:v>
                </c:pt>
                <c:pt idx="158">
                  <c:v>22.06</c:v>
                </c:pt>
                <c:pt idx="159">
                  <c:v>21.954000000000001</c:v>
                </c:pt>
                <c:pt idx="160">
                  <c:v>22.462</c:v>
                </c:pt>
                <c:pt idx="161">
                  <c:v>20.541</c:v>
                </c:pt>
                <c:pt idx="162">
                  <c:v>20.39</c:v>
                </c:pt>
                <c:pt idx="163">
                  <c:v>20.739000000000001</c:v>
                </c:pt>
                <c:pt idx="164">
                  <c:v>20.416</c:v>
                </c:pt>
                <c:pt idx="165">
                  <c:v>20.498000000000001</c:v>
                </c:pt>
                <c:pt idx="166">
                  <c:v>20.687000000000001</c:v>
                </c:pt>
                <c:pt idx="167">
                  <c:v>20.187000000000001</c:v>
                </c:pt>
                <c:pt idx="168">
                  <c:v>20.577000000000002</c:v>
                </c:pt>
                <c:pt idx="169">
                  <c:v>20.274000000000001</c:v>
                </c:pt>
                <c:pt idx="170">
                  <c:v>20.748999999999999</c:v>
                </c:pt>
                <c:pt idx="171">
                  <c:v>20.855</c:v>
                </c:pt>
                <c:pt idx="172">
                  <c:v>20.943000000000001</c:v>
                </c:pt>
                <c:pt idx="173">
                  <c:v>21.079000000000001</c:v>
                </c:pt>
                <c:pt idx="174">
                  <c:v>21.292000000000002</c:v>
                </c:pt>
                <c:pt idx="175">
                  <c:v>20.263999999999999</c:v>
                </c:pt>
                <c:pt idx="176">
                  <c:v>20.242000000000001</c:v>
                </c:pt>
                <c:pt idx="177">
                  <c:v>20.381</c:v>
                </c:pt>
                <c:pt idx="178">
                  <c:v>20.635999999999999</c:v>
                </c:pt>
                <c:pt idx="179">
                  <c:v>20.457999999999998</c:v>
                </c:pt>
                <c:pt idx="180">
                  <c:v>20.591000000000001</c:v>
                </c:pt>
                <c:pt idx="181">
                  <c:v>20.379000000000001</c:v>
                </c:pt>
                <c:pt idx="182">
                  <c:v>20.465</c:v>
                </c:pt>
                <c:pt idx="183">
                  <c:v>20.460999999999999</c:v>
                </c:pt>
                <c:pt idx="184">
                  <c:v>21.292000000000002</c:v>
                </c:pt>
                <c:pt idx="185">
                  <c:v>21.475999999999999</c:v>
                </c:pt>
                <c:pt idx="186">
                  <c:v>21.422000000000001</c:v>
                </c:pt>
                <c:pt idx="187">
                  <c:v>21.21</c:v>
                </c:pt>
                <c:pt idx="188">
                  <c:v>21.443000000000001</c:v>
                </c:pt>
                <c:pt idx="189">
                  <c:v>21.809000000000001</c:v>
                </c:pt>
                <c:pt idx="190">
                  <c:v>20.795999999999999</c:v>
                </c:pt>
                <c:pt idx="191">
                  <c:v>20.105</c:v>
                </c:pt>
                <c:pt idx="192">
                  <c:v>20.503</c:v>
                </c:pt>
                <c:pt idx="193">
                  <c:v>20.053000000000001</c:v>
                </c:pt>
                <c:pt idx="194">
                  <c:v>20.11</c:v>
                </c:pt>
                <c:pt idx="195">
                  <c:v>19.399999999999999</c:v>
                </c:pt>
                <c:pt idx="196">
                  <c:v>20.579000000000001</c:v>
                </c:pt>
                <c:pt idx="197">
                  <c:v>18.716000000000001</c:v>
                </c:pt>
                <c:pt idx="198">
                  <c:v>18.728999999999999</c:v>
                </c:pt>
                <c:pt idx="199">
                  <c:v>18.837</c:v>
                </c:pt>
                <c:pt idx="200">
                  <c:v>18.289000000000001</c:v>
                </c:pt>
                <c:pt idx="201">
                  <c:v>18.353999999999999</c:v>
                </c:pt>
                <c:pt idx="202">
                  <c:v>18.341999999999999</c:v>
                </c:pt>
                <c:pt idx="203">
                  <c:v>18.193000000000001</c:v>
                </c:pt>
                <c:pt idx="204">
                  <c:v>18.321000000000002</c:v>
                </c:pt>
                <c:pt idx="205">
                  <c:v>18.309000000000001</c:v>
                </c:pt>
                <c:pt idx="206">
                  <c:v>18.338999999999999</c:v>
                </c:pt>
                <c:pt idx="207">
                  <c:v>18.042000000000002</c:v>
                </c:pt>
                <c:pt idx="208">
                  <c:v>18.097999999999999</c:v>
                </c:pt>
                <c:pt idx="209">
                  <c:v>18.077000000000002</c:v>
                </c:pt>
                <c:pt idx="210">
                  <c:v>17.137</c:v>
                </c:pt>
                <c:pt idx="211">
                  <c:v>17.085000000000001</c:v>
                </c:pt>
                <c:pt idx="212">
                  <c:v>18.106000000000002</c:v>
                </c:pt>
                <c:pt idx="213">
                  <c:v>16.876000000000001</c:v>
                </c:pt>
                <c:pt idx="214">
                  <c:v>19.038</c:v>
                </c:pt>
                <c:pt idx="215">
                  <c:v>18.838999999999999</c:v>
                </c:pt>
                <c:pt idx="216">
                  <c:v>18.504000000000001</c:v>
                </c:pt>
                <c:pt idx="217">
                  <c:v>20.992000000000001</c:v>
                </c:pt>
                <c:pt idx="218">
                  <c:v>17.673999999999999</c:v>
                </c:pt>
                <c:pt idx="219">
                  <c:v>17.626999999999999</c:v>
                </c:pt>
                <c:pt idx="220">
                  <c:v>16.193000000000001</c:v>
                </c:pt>
                <c:pt idx="221">
                  <c:v>16.234999999999999</c:v>
                </c:pt>
                <c:pt idx="222">
                  <c:v>16.071000000000002</c:v>
                </c:pt>
                <c:pt idx="223">
                  <c:v>16.138000000000002</c:v>
                </c:pt>
                <c:pt idx="224">
                  <c:v>15.976000000000001</c:v>
                </c:pt>
                <c:pt idx="225">
                  <c:v>15.766999999999999</c:v>
                </c:pt>
                <c:pt idx="226">
                  <c:v>15.984</c:v>
                </c:pt>
                <c:pt idx="227">
                  <c:v>15.872</c:v>
                </c:pt>
                <c:pt idx="228">
                  <c:v>16.015000000000001</c:v>
                </c:pt>
                <c:pt idx="229">
                  <c:v>15.872999999999999</c:v>
                </c:pt>
                <c:pt idx="230">
                  <c:v>15.973000000000001</c:v>
                </c:pt>
                <c:pt idx="231">
                  <c:v>15.996</c:v>
                </c:pt>
                <c:pt idx="232">
                  <c:v>16.001000000000001</c:v>
                </c:pt>
                <c:pt idx="233">
                  <c:v>15.964</c:v>
                </c:pt>
                <c:pt idx="234">
                  <c:v>15.933999999999999</c:v>
                </c:pt>
                <c:pt idx="235">
                  <c:v>15.914</c:v>
                </c:pt>
                <c:pt idx="236">
                  <c:v>15.894</c:v>
                </c:pt>
                <c:pt idx="237">
                  <c:v>14.298</c:v>
                </c:pt>
                <c:pt idx="238">
                  <c:v>14.281000000000001</c:v>
                </c:pt>
                <c:pt idx="239">
                  <c:v>14.282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A9C-4DB5-8A0A-98B6BA5971AA}"/>
            </c:ext>
          </c:extLst>
        </c:ser>
        <c:ser>
          <c:idx val="1"/>
          <c:order val="1"/>
          <c:tx>
            <c:v>Oil, bpd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00FF00"/>
              </a:solidFill>
              <a:ln w="3175" cap="flat" cmpd="sng" algn="ctr">
                <a:solidFill>
                  <a:srgbClr val="00B050"/>
                </a:solidFill>
                <a:prstDash val="solid"/>
                <a:round/>
              </a:ln>
              <a:effectLst/>
            </c:spPr>
          </c:marker>
          <c:dLbls>
            <c:dLbl>
              <c:idx val="0"/>
              <c:spPr>
                <a:solidFill>
                  <a:schemeClr val="accent3"/>
                </a:solidFill>
                <a:ln>
                  <a:solidFill>
                    <a:schemeClr val="accent3">
                      <a:lumMod val="75000"/>
                    </a:schemeClr>
                  </a:solidFill>
                </a:ln>
              </c:spPr>
              <c:txPr>
                <a:bodyPr/>
                <a:lstStyle/>
                <a:p>
                  <a:pPr>
                    <a:defRPr sz="900" b="1"/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A9C-4DB5-8A0A-98B6BA5971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Production_History!$AK$10:$AK$249</c:f>
              <c:numCache>
                <c:formatCode>dd\ \-\ mmm\ \-\ yyyy</c:formatCode>
                <c:ptCount val="240"/>
                <c:pt idx="0">
                  <c:v>36437</c:v>
                </c:pt>
                <c:pt idx="1">
                  <c:v>36407</c:v>
                </c:pt>
                <c:pt idx="2">
                  <c:v>36376</c:v>
                </c:pt>
                <c:pt idx="3">
                  <c:v>36345</c:v>
                </c:pt>
                <c:pt idx="4">
                  <c:v>36315</c:v>
                </c:pt>
                <c:pt idx="5">
                  <c:v>36284</c:v>
                </c:pt>
                <c:pt idx="6">
                  <c:v>36254</c:v>
                </c:pt>
                <c:pt idx="7">
                  <c:v>36223</c:v>
                </c:pt>
                <c:pt idx="8">
                  <c:v>36195</c:v>
                </c:pt>
                <c:pt idx="9">
                  <c:v>36164</c:v>
                </c:pt>
                <c:pt idx="10">
                  <c:v>36133</c:v>
                </c:pt>
                <c:pt idx="11">
                  <c:v>36103</c:v>
                </c:pt>
                <c:pt idx="12">
                  <c:v>36072</c:v>
                </c:pt>
                <c:pt idx="13">
                  <c:v>36042</c:v>
                </c:pt>
                <c:pt idx="14">
                  <c:v>36011</c:v>
                </c:pt>
                <c:pt idx="15">
                  <c:v>35980</c:v>
                </c:pt>
                <c:pt idx="16">
                  <c:v>35950</c:v>
                </c:pt>
                <c:pt idx="17">
                  <c:v>35919</c:v>
                </c:pt>
                <c:pt idx="18">
                  <c:v>35889</c:v>
                </c:pt>
                <c:pt idx="19">
                  <c:v>35858</c:v>
                </c:pt>
                <c:pt idx="20">
                  <c:v>35830</c:v>
                </c:pt>
                <c:pt idx="21">
                  <c:v>35799</c:v>
                </c:pt>
                <c:pt idx="22">
                  <c:v>35768</c:v>
                </c:pt>
                <c:pt idx="23">
                  <c:v>35738</c:v>
                </c:pt>
                <c:pt idx="24">
                  <c:v>35707</c:v>
                </c:pt>
                <c:pt idx="25">
                  <c:v>35677</c:v>
                </c:pt>
                <c:pt idx="26">
                  <c:v>35646</c:v>
                </c:pt>
                <c:pt idx="27">
                  <c:v>35615</c:v>
                </c:pt>
                <c:pt idx="28">
                  <c:v>35585</c:v>
                </c:pt>
                <c:pt idx="29">
                  <c:v>35554</c:v>
                </c:pt>
                <c:pt idx="30">
                  <c:v>35524</c:v>
                </c:pt>
                <c:pt idx="31">
                  <c:v>35493</c:v>
                </c:pt>
                <c:pt idx="32">
                  <c:v>35465</c:v>
                </c:pt>
                <c:pt idx="33">
                  <c:v>35434</c:v>
                </c:pt>
                <c:pt idx="34">
                  <c:v>35403</c:v>
                </c:pt>
                <c:pt idx="35">
                  <c:v>35373</c:v>
                </c:pt>
                <c:pt idx="36">
                  <c:v>35342</c:v>
                </c:pt>
                <c:pt idx="37">
                  <c:v>35312</c:v>
                </c:pt>
                <c:pt idx="38">
                  <c:v>35281</c:v>
                </c:pt>
                <c:pt idx="39">
                  <c:v>35250</c:v>
                </c:pt>
                <c:pt idx="40">
                  <c:v>35220</c:v>
                </c:pt>
                <c:pt idx="41">
                  <c:v>35189</c:v>
                </c:pt>
                <c:pt idx="42">
                  <c:v>35159</c:v>
                </c:pt>
                <c:pt idx="43">
                  <c:v>35128</c:v>
                </c:pt>
                <c:pt idx="44">
                  <c:v>35099</c:v>
                </c:pt>
                <c:pt idx="45">
                  <c:v>35068</c:v>
                </c:pt>
                <c:pt idx="46">
                  <c:v>35037</c:v>
                </c:pt>
                <c:pt idx="47">
                  <c:v>35007</c:v>
                </c:pt>
                <c:pt idx="48">
                  <c:v>34976</c:v>
                </c:pt>
                <c:pt idx="49">
                  <c:v>34946</c:v>
                </c:pt>
                <c:pt idx="50">
                  <c:v>34915</c:v>
                </c:pt>
                <c:pt idx="51">
                  <c:v>34884</c:v>
                </c:pt>
                <c:pt idx="52">
                  <c:v>34854</c:v>
                </c:pt>
                <c:pt idx="53">
                  <c:v>34823</c:v>
                </c:pt>
                <c:pt idx="54">
                  <c:v>34793</c:v>
                </c:pt>
                <c:pt idx="55">
                  <c:v>34762</c:v>
                </c:pt>
                <c:pt idx="56">
                  <c:v>34734</c:v>
                </c:pt>
                <c:pt idx="57">
                  <c:v>34703</c:v>
                </c:pt>
                <c:pt idx="58">
                  <c:v>34672</c:v>
                </c:pt>
                <c:pt idx="59">
                  <c:v>34642</c:v>
                </c:pt>
                <c:pt idx="60">
                  <c:v>34611</c:v>
                </c:pt>
                <c:pt idx="61">
                  <c:v>34581</c:v>
                </c:pt>
                <c:pt idx="62">
                  <c:v>34550</c:v>
                </c:pt>
                <c:pt idx="63">
                  <c:v>34519</c:v>
                </c:pt>
                <c:pt idx="64">
                  <c:v>34489</c:v>
                </c:pt>
                <c:pt idx="65">
                  <c:v>34458</c:v>
                </c:pt>
                <c:pt idx="66">
                  <c:v>34428</c:v>
                </c:pt>
                <c:pt idx="67">
                  <c:v>34397</c:v>
                </c:pt>
                <c:pt idx="68">
                  <c:v>34369</c:v>
                </c:pt>
                <c:pt idx="69">
                  <c:v>34338</c:v>
                </c:pt>
                <c:pt idx="70">
                  <c:v>34307</c:v>
                </c:pt>
                <c:pt idx="71">
                  <c:v>34277</c:v>
                </c:pt>
                <c:pt idx="72">
                  <c:v>34246</c:v>
                </c:pt>
                <c:pt idx="73">
                  <c:v>34216</c:v>
                </c:pt>
                <c:pt idx="74">
                  <c:v>34185</c:v>
                </c:pt>
                <c:pt idx="75">
                  <c:v>34154</c:v>
                </c:pt>
                <c:pt idx="76">
                  <c:v>34124</c:v>
                </c:pt>
                <c:pt idx="77">
                  <c:v>34093</c:v>
                </c:pt>
                <c:pt idx="78">
                  <c:v>34063</c:v>
                </c:pt>
                <c:pt idx="79">
                  <c:v>34032</c:v>
                </c:pt>
                <c:pt idx="80">
                  <c:v>34004</c:v>
                </c:pt>
                <c:pt idx="81">
                  <c:v>33973</c:v>
                </c:pt>
                <c:pt idx="82">
                  <c:v>33942</c:v>
                </c:pt>
                <c:pt idx="83">
                  <c:v>33912</c:v>
                </c:pt>
                <c:pt idx="84">
                  <c:v>33881</c:v>
                </c:pt>
                <c:pt idx="85">
                  <c:v>33851</c:v>
                </c:pt>
                <c:pt idx="86">
                  <c:v>33820</c:v>
                </c:pt>
                <c:pt idx="87">
                  <c:v>33789</c:v>
                </c:pt>
                <c:pt idx="88">
                  <c:v>33759</c:v>
                </c:pt>
                <c:pt idx="89">
                  <c:v>33728</c:v>
                </c:pt>
                <c:pt idx="90">
                  <c:v>33698</c:v>
                </c:pt>
                <c:pt idx="91">
                  <c:v>33667</c:v>
                </c:pt>
                <c:pt idx="92">
                  <c:v>33638</c:v>
                </c:pt>
                <c:pt idx="93">
                  <c:v>33607</c:v>
                </c:pt>
                <c:pt idx="94">
                  <c:v>33576</c:v>
                </c:pt>
                <c:pt idx="95">
                  <c:v>33546</c:v>
                </c:pt>
                <c:pt idx="96">
                  <c:v>33515</c:v>
                </c:pt>
                <c:pt idx="97">
                  <c:v>33485</c:v>
                </c:pt>
                <c:pt idx="98">
                  <c:v>33454</c:v>
                </c:pt>
                <c:pt idx="99">
                  <c:v>33423</c:v>
                </c:pt>
                <c:pt idx="100">
                  <c:v>33393</c:v>
                </c:pt>
                <c:pt idx="101">
                  <c:v>33362</c:v>
                </c:pt>
                <c:pt idx="102">
                  <c:v>33332</c:v>
                </c:pt>
                <c:pt idx="103">
                  <c:v>33301</c:v>
                </c:pt>
                <c:pt idx="104">
                  <c:v>33273</c:v>
                </c:pt>
                <c:pt idx="105">
                  <c:v>33242</c:v>
                </c:pt>
                <c:pt idx="106">
                  <c:v>33211</c:v>
                </c:pt>
                <c:pt idx="107">
                  <c:v>33181</c:v>
                </c:pt>
                <c:pt idx="108">
                  <c:v>33150</c:v>
                </c:pt>
                <c:pt idx="109">
                  <c:v>33120</c:v>
                </c:pt>
                <c:pt idx="110">
                  <c:v>33089</c:v>
                </c:pt>
                <c:pt idx="111">
                  <c:v>33058</c:v>
                </c:pt>
                <c:pt idx="112">
                  <c:v>33028</c:v>
                </c:pt>
                <c:pt idx="113">
                  <c:v>32997</c:v>
                </c:pt>
                <c:pt idx="114">
                  <c:v>32967</c:v>
                </c:pt>
                <c:pt idx="115">
                  <c:v>32936</c:v>
                </c:pt>
                <c:pt idx="116">
                  <c:v>32908</c:v>
                </c:pt>
                <c:pt idx="117">
                  <c:v>32877</c:v>
                </c:pt>
                <c:pt idx="118">
                  <c:v>32846</c:v>
                </c:pt>
                <c:pt idx="119">
                  <c:v>32816</c:v>
                </c:pt>
                <c:pt idx="120">
                  <c:v>32785</c:v>
                </c:pt>
                <c:pt idx="121">
                  <c:v>32755</c:v>
                </c:pt>
                <c:pt idx="122">
                  <c:v>32724</c:v>
                </c:pt>
                <c:pt idx="123">
                  <c:v>32693</c:v>
                </c:pt>
                <c:pt idx="124">
                  <c:v>32663</c:v>
                </c:pt>
                <c:pt idx="125">
                  <c:v>32632</c:v>
                </c:pt>
                <c:pt idx="126">
                  <c:v>32602</c:v>
                </c:pt>
                <c:pt idx="127">
                  <c:v>32571</c:v>
                </c:pt>
                <c:pt idx="128">
                  <c:v>32543</c:v>
                </c:pt>
                <c:pt idx="129">
                  <c:v>32512</c:v>
                </c:pt>
                <c:pt idx="130">
                  <c:v>32481</c:v>
                </c:pt>
                <c:pt idx="131">
                  <c:v>32451</c:v>
                </c:pt>
                <c:pt idx="132">
                  <c:v>32420</c:v>
                </c:pt>
                <c:pt idx="133">
                  <c:v>32390</c:v>
                </c:pt>
                <c:pt idx="134">
                  <c:v>32359</c:v>
                </c:pt>
                <c:pt idx="135">
                  <c:v>32328</c:v>
                </c:pt>
                <c:pt idx="136">
                  <c:v>32298</c:v>
                </c:pt>
                <c:pt idx="137">
                  <c:v>32267</c:v>
                </c:pt>
                <c:pt idx="138">
                  <c:v>32237</c:v>
                </c:pt>
                <c:pt idx="139">
                  <c:v>32206</c:v>
                </c:pt>
                <c:pt idx="140">
                  <c:v>32177</c:v>
                </c:pt>
                <c:pt idx="141">
                  <c:v>32146</c:v>
                </c:pt>
                <c:pt idx="142">
                  <c:v>32115</c:v>
                </c:pt>
                <c:pt idx="143">
                  <c:v>32085</c:v>
                </c:pt>
                <c:pt idx="144">
                  <c:v>32054</c:v>
                </c:pt>
                <c:pt idx="145">
                  <c:v>32024</c:v>
                </c:pt>
                <c:pt idx="146">
                  <c:v>31993</c:v>
                </c:pt>
                <c:pt idx="147">
                  <c:v>31962</c:v>
                </c:pt>
                <c:pt idx="148">
                  <c:v>31932</c:v>
                </c:pt>
                <c:pt idx="149">
                  <c:v>31901</c:v>
                </c:pt>
                <c:pt idx="150">
                  <c:v>31871</c:v>
                </c:pt>
                <c:pt idx="151">
                  <c:v>31840</c:v>
                </c:pt>
                <c:pt idx="152">
                  <c:v>31812</c:v>
                </c:pt>
                <c:pt idx="153">
                  <c:v>31781</c:v>
                </c:pt>
                <c:pt idx="154">
                  <c:v>31750</c:v>
                </c:pt>
                <c:pt idx="155">
                  <c:v>31720</c:v>
                </c:pt>
                <c:pt idx="156">
                  <c:v>31689</c:v>
                </c:pt>
                <c:pt idx="157">
                  <c:v>31659</c:v>
                </c:pt>
                <c:pt idx="158">
                  <c:v>31628</c:v>
                </c:pt>
                <c:pt idx="159">
                  <c:v>31597</c:v>
                </c:pt>
                <c:pt idx="160">
                  <c:v>31567</c:v>
                </c:pt>
                <c:pt idx="161">
                  <c:v>31536</c:v>
                </c:pt>
                <c:pt idx="162">
                  <c:v>31506</c:v>
                </c:pt>
                <c:pt idx="163">
                  <c:v>31475</c:v>
                </c:pt>
                <c:pt idx="164">
                  <c:v>31447</c:v>
                </c:pt>
                <c:pt idx="165">
                  <c:v>31416</c:v>
                </c:pt>
                <c:pt idx="166">
                  <c:v>31385</c:v>
                </c:pt>
                <c:pt idx="167">
                  <c:v>31355</c:v>
                </c:pt>
                <c:pt idx="168">
                  <c:v>31324</c:v>
                </c:pt>
                <c:pt idx="169">
                  <c:v>31294</c:v>
                </c:pt>
                <c:pt idx="170">
                  <c:v>31263</c:v>
                </c:pt>
                <c:pt idx="171">
                  <c:v>31232</c:v>
                </c:pt>
                <c:pt idx="172">
                  <c:v>31202</c:v>
                </c:pt>
                <c:pt idx="173">
                  <c:v>31171</c:v>
                </c:pt>
                <c:pt idx="174">
                  <c:v>31141</c:v>
                </c:pt>
                <c:pt idx="175">
                  <c:v>31110</c:v>
                </c:pt>
                <c:pt idx="176">
                  <c:v>31082</c:v>
                </c:pt>
                <c:pt idx="177">
                  <c:v>31051</c:v>
                </c:pt>
                <c:pt idx="178">
                  <c:v>31020</c:v>
                </c:pt>
                <c:pt idx="179">
                  <c:v>30990</c:v>
                </c:pt>
                <c:pt idx="180">
                  <c:v>30959</c:v>
                </c:pt>
                <c:pt idx="181">
                  <c:v>30929</c:v>
                </c:pt>
                <c:pt idx="182">
                  <c:v>30898</c:v>
                </c:pt>
                <c:pt idx="183">
                  <c:v>30867</c:v>
                </c:pt>
                <c:pt idx="184">
                  <c:v>30837</c:v>
                </c:pt>
                <c:pt idx="185">
                  <c:v>30806</c:v>
                </c:pt>
                <c:pt idx="186">
                  <c:v>30776</c:v>
                </c:pt>
                <c:pt idx="187">
                  <c:v>30745</c:v>
                </c:pt>
                <c:pt idx="188">
                  <c:v>30716</c:v>
                </c:pt>
                <c:pt idx="189">
                  <c:v>30685</c:v>
                </c:pt>
                <c:pt idx="190">
                  <c:v>30654</c:v>
                </c:pt>
                <c:pt idx="191">
                  <c:v>30624</c:v>
                </c:pt>
                <c:pt idx="192">
                  <c:v>30593</c:v>
                </c:pt>
                <c:pt idx="193">
                  <c:v>30563</c:v>
                </c:pt>
                <c:pt idx="194">
                  <c:v>30532</c:v>
                </c:pt>
                <c:pt idx="195">
                  <c:v>30501</c:v>
                </c:pt>
                <c:pt idx="196">
                  <c:v>30471</c:v>
                </c:pt>
                <c:pt idx="197">
                  <c:v>30440</c:v>
                </c:pt>
                <c:pt idx="198">
                  <c:v>30410</c:v>
                </c:pt>
                <c:pt idx="199">
                  <c:v>30379</c:v>
                </c:pt>
                <c:pt idx="200">
                  <c:v>30351</c:v>
                </c:pt>
                <c:pt idx="201">
                  <c:v>30320</c:v>
                </c:pt>
                <c:pt idx="202">
                  <c:v>30289</c:v>
                </c:pt>
                <c:pt idx="203">
                  <c:v>30259</c:v>
                </c:pt>
                <c:pt idx="204">
                  <c:v>30228</c:v>
                </c:pt>
                <c:pt idx="205">
                  <c:v>30198</c:v>
                </c:pt>
                <c:pt idx="206">
                  <c:v>30167</c:v>
                </c:pt>
                <c:pt idx="207">
                  <c:v>30136</c:v>
                </c:pt>
                <c:pt idx="208">
                  <c:v>30106</c:v>
                </c:pt>
                <c:pt idx="209">
                  <c:v>30075</c:v>
                </c:pt>
                <c:pt idx="210">
                  <c:v>30045</c:v>
                </c:pt>
                <c:pt idx="211">
                  <c:v>30014</c:v>
                </c:pt>
                <c:pt idx="212">
                  <c:v>29986</c:v>
                </c:pt>
                <c:pt idx="213">
                  <c:v>29955</c:v>
                </c:pt>
                <c:pt idx="214">
                  <c:v>29924</c:v>
                </c:pt>
                <c:pt idx="215">
                  <c:v>29894</c:v>
                </c:pt>
                <c:pt idx="216">
                  <c:v>29863</c:v>
                </c:pt>
                <c:pt idx="217">
                  <c:v>29833</c:v>
                </c:pt>
                <c:pt idx="218">
                  <c:v>29802</c:v>
                </c:pt>
                <c:pt idx="219">
                  <c:v>29771</c:v>
                </c:pt>
                <c:pt idx="220">
                  <c:v>29741</c:v>
                </c:pt>
                <c:pt idx="221">
                  <c:v>29710</c:v>
                </c:pt>
                <c:pt idx="222">
                  <c:v>29680</c:v>
                </c:pt>
                <c:pt idx="223">
                  <c:v>29649</c:v>
                </c:pt>
                <c:pt idx="224">
                  <c:v>29621</c:v>
                </c:pt>
                <c:pt idx="225">
                  <c:v>29590</c:v>
                </c:pt>
                <c:pt idx="226">
                  <c:v>29559</c:v>
                </c:pt>
                <c:pt idx="227">
                  <c:v>29529</c:v>
                </c:pt>
                <c:pt idx="228">
                  <c:v>29498</c:v>
                </c:pt>
                <c:pt idx="229">
                  <c:v>29468</c:v>
                </c:pt>
                <c:pt idx="230">
                  <c:v>29437</c:v>
                </c:pt>
                <c:pt idx="231">
                  <c:v>29406</c:v>
                </c:pt>
                <c:pt idx="232">
                  <c:v>29376</c:v>
                </c:pt>
                <c:pt idx="233">
                  <c:v>29345</c:v>
                </c:pt>
                <c:pt idx="234">
                  <c:v>29315</c:v>
                </c:pt>
                <c:pt idx="235">
                  <c:v>29284</c:v>
                </c:pt>
                <c:pt idx="236">
                  <c:v>29255</c:v>
                </c:pt>
                <c:pt idx="237">
                  <c:v>29224</c:v>
                </c:pt>
                <c:pt idx="238">
                  <c:v>29193</c:v>
                </c:pt>
                <c:pt idx="239">
                  <c:v>29163</c:v>
                </c:pt>
              </c:numCache>
            </c:numRef>
          </c:xVal>
          <c:yVal>
            <c:numRef>
              <c:f>Production_History!$AM$10:$AM$249</c:f>
              <c:numCache>
                <c:formatCode>0.0;\-0.0;"--"</c:formatCode>
                <c:ptCount val="240"/>
                <c:pt idx="0">
                  <c:v>140.78747000000001</c:v>
                </c:pt>
                <c:pt idx="1">
                  <c:v>141.75192000000001</c:v>
                </c:pt>
                <c:pt idx="2">
                  <c:v>147.76253</c:v>
                </c:pt>
                <c:pt idx="3">
                  <c:v>156.80797999999999</c:v>
                </c:pt>
                <c:pt idx="4">
                  <c:v>160.82980000000001</c:v>
                </c:pt>
                <c:pt idx="5">
                  <c:v>157.75987000000001</c:v>
                </c:pt>
                <c:pt idx="6">
                  <c:v>161.79581999999999</c:v>
                </c:pt>
                <c:pt idx="7">
                  <c:v>171.82835</c:v>
                </c:pt>
                <c:pt idx="8">
                  <c:v>173.83472</c:v>
                </c:pt>
                <c:pt idx="9">
                  <c:v>178.84339</c:v>
                </c:pt>
                <c:pt idx="10">
                  <c:v>184.86599000000001</c:v>
                </c:pt>
                <c:pt idx="11">
                  <c:v>193.89306999999999</c:v>
                </c:pt>
                <c:pt idx="12">
                  <c:v>196.91428999999999</c:v>
                </c:pt>
                <c:pt idx="13">
                  <c:v>192.82968</c:v>
                </c:pt>
                <c:pt idx="14">
                  <c:v>198.88847000000001</c:v>
                </c:pt>
                <c:pt idx="15">
                  <c:v>198.86360999999999</c:v>
                </c:pt>
                <c:pt idx="16">
                  <c:v>205.90051</c:v>
                </c:pt>
                <c:pt idx="17">
                  <c:v>218.01998</c:v>
                </c:pt>
                <c:pt idx="18">
                  <c:v>225.51501999999999</c:v>
                </c:pt>
                <c:pt idx="19">
                  <c:v>246.96653000000001</c:v>
                </c:pt>
                <c:pt idx="20">
                  <c:v>260.44740999999999</c:v>
                </c:pt>
                <c:pt idx="21">
                  <c:v>261.76405</c:v>
                </c:pt>
                <c:pt idx="22">
                  <c:v>258.83087</c:v>
                </c:pt>
                <c:pt idx="23">
                  <c:v>281.67329999999998</c:v>
                </c:pt>
                <c:pt idx="24">
                  <c:v>283.57767000000001</c:v>
                </c:pt>
                <c:pt idx="25">
                  <c:v>304.94848999999999</c:v>
                </c:pt>
                <c:pt idx="26">
                  <c:v>306.30691000000002</c:v>
                </c:pt>
                <c:pt idx="27">
                  <c:v>287.22019</c:v>
                </c:pt>
                <c:pt idx="28">
                  <c:v>350.90776</c:v>
                </c:pt>
                <c:pt idx="29">
                  <c:v>367.94450000000001</c:v>
                </c:pt>
                <c:pt idx="30">
                  <c:v>399.89154000000002</c:v>
                </c:pt>
                <c:pt idx="31">
                  <c:v>381.51684</c:v>
                </c:pt>
                <c:pt idx="32">
                  <c:v>386.89476999999999</c:v>
                </c:pt>
                <c:pt idx="33">
                  <c:v>416.45695000000001</c:v>
                </c:pt>
                <c:pt idx="34">
                  <c:v>426.97597999999999</c:v>
                </c:pt>
                <c:pt idx="35">
                  <c:v>403.66255000000001</c:v>
                </c:pt>
                <c:pt idx="36">
                  <c:v>442.93040999999999</c:v>
                </c:pt>
                <c:pt idx="37">
                  <c:v>443.34663</c:v>
                </c:pt>
                <c:pt idx="38">
                  <c:v>426.57745999999997</c:v>
                </c:pt>
                <c:pt idx="39">
                  <c:v>454.03474</c:v>
                </c:pt>
                <c:pt idx="40">
                  <c:v>435.27865000000003</c:v>
                </c:pt>
                <c:pt idx="41">
                  <c:v>467.90584000000001</c:v>
                </c:pt>
                <c:pt idx="42">
                  <c:v>461.86880000000002</c:v>
                </c:pt>
                <c:pt idx="43">
                  <c:v>461.13243</c:v>
                </c:pt>
                <c:pt idx="44">
                  <c:v>475.92102</c:v>
                </c:pt>
                <c:pt idx="45">
                  <c:v>488.36112000000003</c:v>
                </c:pt>
                <c:pt idx="46">
                  <c:v>518.82032000000004</c:v>
                </c:pt>
                <c:pt idx="47">
                  <c:v>511.40872999999999</c:v>
                </c:pt>
                <c:pt idx="48">
                  <c:v>512.02047000000005</c:v>
                </c:pt>
                <c:pt idx="49">
                  <c:v>508.68358000000001</c:v>
                </c:pt>
                <c:pt idx="50">
                  <c:v>544.95352000000003</c:v>
                </c:pt>
                <c:pt idx="51">
                  <c:v>519.42336999999998</c:v>
                </c:pt>
                <c:pt idx="52">
                  <c:v>555.47658999999999</c:v>
                </c:pt>
                <c:pt idx="53">
                  <c:v>537.34676999999999</c:v>
                </c:pt>
                <c:pt idx="54">
                  <c:v>563.44615999999996</c:v>
                </c:pt>
                <c:pt idx="55">
                  <c:v>586.87573999999995</c:v>
                </c:pt>
                <c:pt idx="56">
                  <c:v>572.58104000000003</c:v>
                </c:pt>
                <c:pt idx="57">
                  <c:v>569.95345999999995</c:v>
                </c:pt>
                <c:pt idx="58">
                  <c:v>597.39670000000001</c:v>
                </c:pt>
                <c:pt idx="59">
                  <c:v>616.59559000000002</c:v>
                </c:pt>
                <c:pt idx="60">
                  <c:v>591.20956999999999</c:v>
                </c:pt>
                <c:pt idx="61">
                  <c:v>597.88302999999996</c:v>
                </c:pt>
                <c:pt idx="62">
                  <c:v>602.96991000000003</c:v>
                </c:pt>
                <c:pt idx="63">
                  <c:v>642.64936999999998</c:v>
                </c:pt>
                <c:pt idx="64">
                  <c:v>623.35693000000003</c:v>
                </c:pt>
                <c:pt idx="65">
                  <c:v>662.22286999999994</c:v>
                </c:pt>
                <c:pt idx="66">
                  <c:v>636.98257000000001</c:v>
                </c:pt>
                <c:pt idx="67">
                  <c:v>631.72191999999995</c:v>
                </c:pt>
                <c:pt idx="68">
                  <c:v>652.42449999999997</c:v>
                </c:pt>
                <c:pt idx="69">
                  <c:v>655.74509</c:v>
                </c:pt>
                <c:pt idx="70">
                  <c:v>653.30493000000001</c:v>
                </c:pt>
                <c:pt idx="71">
                  <c:v>662.33009000000004</c:v>
                </c:pt>
                <c:pt idx="72">
                  <c:v>666.32117000000005</c:v>
                </c:pt>
                <c:pt idx="73">
                  <c:v>680.89625000000001</c:v>
                </c:pt>
                <c:pt idx="74">
                  <c:v>696.42406000000005</c:v>
                </c:pt>
                <c:pt idx="75">
                  <c:v>692.16205000000002</c:v>
                </c:pt>
                <c:pt idx="76">
                  <c:v>700.66323</c:v>
                </c:pt>
                <c:pt idx="77">
                  <c:v>706.77178000000004</c:v>
                </c:pt>
                <c:pt idx="78">
                  <c:v>715.19470000000001</c:v>
                </c:pt>
                <c:pt idx="79">
                  <c:v>717.39455999999996</c:v>
                </c:pt>
                <c:pt idx="80">
                  <c:v>718.37504000000001</c:v>
                </c:pt>
                <c:pt idx="81">
                  <c:v>722.36505</c:v>
                </c:pt>
                <c:pt idx="82">
                  <c:v>718.55529999999999</c:v>
                </c:pt>
                <c:pt idx="83">
                  <c:v>744.04720999999995</c:v>
                </c:pt>
                <c:pt idx="84">
                  <c:v>746.41975000000002</c:v>
                </c:pt>
                <c:pt idx="85">
                  <c:v>754.85014000000001</c:v>
                </c:pt>
                <c:pt idx="86">
                  <c:v>756.32905000000005</c:v>
                </c:pt>
                <c:pt idx="87">
                  <c:v>777.72483999999997</c:v>
                </c:pt>
                <c:pt idx="88">
                  <c:v>787.99420999999995</c:v>
                </c:pt>
                <c:pt idx="89">
                  <c:v>789.97622999999999</c:v>
                </c:pt>
                <c:pt idx="90">
                  <c:v>790.18489999999997</c:v>
                </c:pt>
                <c:pt idx="91">
                  <c:v>807.14706999999999</c:v>
                </c:pt>
                <c:pt idx="92">
                  <c:v>816.47537</c:v>
                </c:pt>
                <c:pt idx="93">
                  <c:v>817.22496999999998</c:v>
                </c:pt>
                <c:pt idx="94">
                  <c:v>840.19725000000005</c:v>
                </c:pt>
                <c:pt idx="95">
                  <c:v>855.74391000000003</c:v>
                </c:pt>
                <c:pt idx="96">
                  <c:v>871.07923000000005</c:v>
                </c:pt>
                <c:pt idx="97">
                  <c:v>862.29593999999997</c:v>
                </c:pt>
                <c:pt idx="98">
                  <c:v>872.14058999999997</c:v>
                </c:pt>
                <c:pt idx="99">
                  <c:v>881.95699000000002</c:v>
                </c:pt>
                <c:pt idx="100">
                  <c:v>932.22325999999998</c:v>
                </c:pt>
                <c:pt idx="101">
                  <c:v>940.19776999999999</c:v>
                </c:pt>
                <c:pt idx="102">
                  <c:v>938.90207999999996</c:v>
                </c:pt>
                <c:pt idx="103">
                  <c:v>966.20142999999996</c:v>
                </c:pt>
                <c:pt idx="104">
                  <c:v>955.22970999999995</c:v>
                </c:pt>
                <c:pt idx="105">
                  <c:v>966.90333999999996</c:v>
                </c:pt>
                <c:pt idx="106">
                  <c:v>998.99788000000001</c:v>
                </c:pt>
                <c:pt idx="107">
                  <c:v>996.95916</c:v>
                </c:pt>
                <c:pt idx="108">
                  <c:v>1004.97882</c:v>
                </c:pt>
                <c:pt idx="109">
                  <c:v>1011.01034</c:v>
                </c:pt>
                <c:pt idx="110">
                  <c:v>1001.15019</c:v>
                </c:pt>
                <c:pt idx="111">
                  <c:v>1016.4200499999999</c:v>
                </c:pt>
                <c:pt idx="112">
                  <c:v>1026.9380799999999</c:v>
                </c:pt>
                <c:pt idx="113">
                  <c:v>1032.7969900000001</c:v>
                </c:pt>
                <c:pt idx="114">
                  <c:v>1061.3308199999999</c:v>
                </c:pt>
                <c:pt idx="115">
                  <c:v>1067.0718199999999</c:v>
                </c:pt>
                <c:pt idx="116">
                  <c:v>1053.0142599999999</c:v>
                </c:pt>
                <c:pt idx="117">
                  <c:v>1060.3620100000001</c:v>
                </c:pt>
                <c:pt idx="118">
                  <c:v>1102.9460200000001</c:v>
                </c:pt>
                <c:pt idx="119">
                  <c:v>1100.6310699999999</c:v>
                </c:pt>
                <c:pt idx="120">
                  <c:v>1123.65698</c:v>
                </c:pt>
                <c:pt idx="121">
                  <c:v>1140.06873</c:v>
                </c:pt>
                <c:pt idx="122">
                  <c:v>1154.2353599999999</c:v>
                </c:pt>
                <c:pt idx="123">
                  <c:v>1156.7044599999999</c:v>
                </c:pt>
                <c:pt idx="124">
                  <c:v>1161.68607</c:v>
                </c:pt>
                <c:pt idx="125">
                  <c:v>1186.0024599999999</c:v>
                </c:pt>
                <c:pt idx="126">
                  <c:v>1174.9499800000001</c:v>
                </c:pt>
                <c:pt idx="127">
                  <c:v>1183.87897</c:v>
                </c:pt>
                <c:pt idx="128">
                  <c:v>1196.98152</c:v>
                </c:pt>
                <c:pt idx="129">
                  <c:v>1186.03242</c:v>
                </c:pt>
                <c:pt idx="130">
                  <c:v>1183.42707</c:v>
                </c:pt>
                <c:pt idx="131">
                  <c:v>1185.99234</c:v>
                </c:pt>
                <c:pt idx="132">
                  <c:v>1192.54979</c:v>
                </c:pt>
                <c:pt idx="133">
                  <c:v>1194.6813099999999</c:v>
                </c:pt>
                <c:pt idx="134">
                  <c:v>1226.4567099999999</c:v>
                </c:pt>
                <c:pt idx="135">
                  <c:v>1173.46434</c:v>
                </c:pt>
                <c:pt idx="136">
                  <c:v>1158.71279</c:v>
                </c:pt>
                <c:pt idx="137">
                  <c:v>1189.0557799999999</c:v>
                </c:pt>
                <c:pt idx="138">
                  <c:v>1190.87273</c:v>
                </c:pt>
                <c:pt idx="139">
                  <c:v>1207.44551</c:v>
                </c:pt>
                <c:pt idx="140">
                  <c:v>1194.5066300000001</c:v>
                </c:pt>
                <c:pt idx="141">
                  <c:v>1201.4991299999999</c:v>
                </c:pt>
                <c:pt idx="142">
                  <c:v>1247.3633400000001</c:v>
                </c:pt>
                <c:pt idx="143">
                  <c:v>1196.76405</c:v>
                </c:pt>
                <c:pt idx="144">
                  <c:v>1231.1694</c:v>
                </c:pt>
                <c:pt idx="145">
                  <c:v>1212.12553</c:v>
                </c:pt>
                <c:pt idx="146">
                  <c:v>1209.9782299999999</c:v>
                </c:pt>
                <c:pt idx="147">
                  <c:v>1232.0663500000001</c:v>
                </c:pt>
                <c:pt idx="148">
                  <c:v>1231.72999</c:v>
                </c:pt>
                <c:pt idx="149">
                  <c:v>1219.61357</c:v>
                </c:pt>
                <c:pt idx="150">
                  <c:v>1182.6222399999999</c:v>
                </c:pt>
                <c:pt idx="151">
                  <c:v>1174.7179100000001</c:v>
                </c:pt>
                <c:pt idx="152">
                  <c:v>1159.3238799999999</c:v>
                </c:pt>
                <c:pt idx="153">
                  <c:v>1183.63131</c:v>
                </c:pt>
                <c:pt idx="154">
                  <c:v>1155.91022</c:v>
                </c:pt>
                <c:pt idx="155">
                  <c:v>1168.8490999999999</c:v>
                </c:pt>
                <c:pt idx="156">
                  <c:v>1163.23307</c:v>
                </c:pt>
                <c:pt idx="157">
                  <c:v>1234.6450600000001</c:v>
                </c:pt>
                <c:pt idx="158">
                  <c:v>1214.60319</c:v>
                </c:pt>
                <c:pt idx="159">
                  <c:v>1208.76693</c:v>
                </c:pt>
                <c:pt idx="160">
                  <c:v>1236.73694</c:v>
                </c:pt>
                <c:pt idx="161">
                  <c:v>1151.50946</c:v>
                </c:pt>
                <c:pt idx="162">
                  <c:v>1143.0445400000001</c:v>
                </c:pt>
                <c:pt idx="163">
                  <c:v>1162.60915</c:v>
                </c:pt>
                <c:pt idx="164">
                  <c:v>1144.50207</c:v>
                </c:pt>
                <c:pt idx="165">
                  <c:v>1128.6009200000001</c:v>
                </c:pt>
                <c:pt idx="166">
                  <c:v>1159.69408</c:v>
                </c:pt>
                <c:pt idx="167">
                  <c:v>1111.4775400000001</c:v>
                </c:pt>
                <c:pt idx="168">
                  <c:v>1153.5275799999999</c:v>
                </c:pt>
                <c:pt idx="169">
                  <c:v>1116.2676799999999</c:v>
                </c:pt>
                <c:pt idx="170">
                  <c:v>1163.16974</c:v>
                </c:pt>
                <c:pt idx="171">
                  <c:v>1169.1120100000001</c:v>
                </c:pt>
                <c:pt idx="172">
                  <c:v>1153.1022</c:v>
                </c:pt>
                <c:pt idx="173">
                  <c:v>1160.59024</c:v>
                </c:pt>
                <c:pt idx="174">
                  <c:v>1172.31782</c:v>
                </c:pt>
                <c:pt idx="175">
                  <c:v>1115.7170900000001</c:v>
                </c:pt>
                <c:pt idx="176">
                  <c:v>1134.7477899999999</c:v>
                </c:pt>
                <c:pt idx="177">
                  <c:v>1122.1590000000001</c:v>
                </c:pt>
                <c:pt idx="178">
                  <c:v>1156.8350700000001</c:v>
                </c:pt>
                <c:pt idx="179">
                  <c:v>1126.3985499999999</c:v>
                </c:pt>
                <c:pt idx="180">
                  <c:v>1133.7214100000001</c:v>
                </c:pt>
                <c:pt idx="181">
                  <c:v>1142.4278899999999</c:v>
                </c:pt>
                <c:pt idx="182">
                  <c:v>1147.2489700000001</c:v>
                </c:pt>
                <c:pt idx="183">
                  <c:v>1147.0247300000001</c:v>
                </c:pt>
                <c:pt idx="184">
                  <c:v>1172.31782</c:v>
                </c:pt>
                <c:pt idx="185">
                  <c:v>1182.4486899999999</c:v>
                </c:pt>
                <c:pt idx="186">
                  <c:v>1200.8975</c:v>
                </c:pt>
                <c:pt idx="187">
                  <c:v>1189.01298</c:v>
                </c:pt>
                <c:pt idx="188">
                  <c:v>1180.63174</c:v>
                </c:pt>
                <c:pt idx="189">
                  <c:v>1222.5923600000001</c:v>
                </c:pt>
                <c:pt idx="190">
                  <c:v>1165.8045199999999</c:v>
                </c:pt>
                <c:pt idx="191">
                  <c:v>1106.9627</c:v>
                </c:pt>
                <c:pt idx="192">
                  <c:v>1149.3792100000001</c:v>
                </c:pt>
                <c:pt idx="193">
                  <c:v>1104.0996299999999</c:v>
                </c:pt>
                <c:pt idx="194">
                  <c:v>1107.2380000000001</c:v>
                </c:pt>
                <c:pt idx="195">
                  <c:v>1068.1460500000001</c:v>
                </c:pt>
                <c:pt idx="196">
                  <c:v>1153.6396999999999</c:v>
                </c:pt>
                <c:pt idx="197">
                  <c:v>1049.20165</c:v>
                </c:pt>
                <c:pt idx="198">
                  <c:v>1031.2014099999999</c:v>
                </c:pt>
                <c:pt idx="199">
                  <c:v>1055.98479</c:v>
                </c:pt>
                <c:pt idx="200">
                  <c:v>1006.97542</c:v>
                </c:pt>
                <c:pt idx="201">
                  <c:v>1028.9082599999999</c:v>
                </c:pt>
                <c:pt idx="202">
                  <c:v>1028.2355500000001</c:v>
                </c:pt>
                <c:pt idx="203">
                  <c:v>1001.68975</c:v>
                </c:pt>
                <c:pt idx="204">
                  <c:v>1008.73731</c:v>
                </c:pt>
                <c:pt idx="205">
                  <c:v>1026.3856000000001</c:v>
                </c:pt>
                <c:pt idx="206">
                  <c:v>1028.06737</c:v>
                </c:pt>
                <c:pt idx="207">
                  <c:v>1011.41783</c:v>
                </c:pt>
                <c:pt idx="208">
                  <c:v>996.45914000000005</c:v>
                </c:pt>
                <c:pt idx="209">
                  <c:v>1013.3799</c:v>
                </c:pt>
                <c:pt idx="210">
                  <c:v>960.68436999999994</c:v>
                </c:pt>
                <c:pt idx="211">
                  <c:v>940.68429000000003</c:v>
                </c:pt>
                <c:pt idx="212">
                  <c:v>996.89961000000005</c:v>
                </c:pt>
                <c:pt idx="213">
                  <c:v>929.17695000000003</c:v>
                </c:pt>
                <c:pt idx="214">
                  <c:v>1105.3286700000001</c:v>
                </c:pt>
                <c:pt idx="215">
                  <c:v>1037.25791</c:v>
                </c:pt>
                <c:pt idx="216">
                  <c:v>1037.3171199999999</c:v>
                </c:pt>
                <c:pt idx="217">
                  <c:v>1155.8000999999999</c:v>
                </c:pt>
                <c:pt idx="218">
                  <c:v>973.11409000000003</c:v>
                </c:pt>
                <c:pt idx="219">
                  <c:v>988.15331000000003</c:v>
                </c:pt>
                <c:pt idx="220">
                  <c:v>891.57159999999999</c:v>
                </c:pt>
                <c:pt idx="221">
                  <c:v>910.11908000000005</c:v>
                </c:pt>
                <c:pt idx="222">
                  <c:v>884.85438999999997</c:v>
                </c:pt>
                <c:pt idx="223">
                  <c:v>888.54335000000003</c:v>
                </c:pt>
                <c:pt idx="224">
                  <c:v>879.62378000000001</c:v>
                </c:pt>
                <c:pt idx="225">
                  <c:v>883.88342999999998</c:v>
                </c:pt>
                <c:pt idx="226">
                  <c:v>896.04825000000005</c:v>
                </c:pt>
                <c:pt idx="227">
                  <c:v>889.76963999999998</c:v>
                </c:pt>
                <c:pt idx="228">
                  <c:v>897.78607999999997</c:v>
                </c:pt>
                <c:pt idx="229">
                  <c:v>889.82569999999998</c:v>
                </c:pt>
                <c:pt idx="230">
                  <c:v>879.45860000000005</c:v>
                </c:pt>
                <c:pt idx="231">
                  <c:v>896.72095999999999</c:v>
                </c:pt>
                <c:pt idx="232">
                  <c:v>897.00126</c:v>
                </c:pt>
                <c:pt idx="233">
                  <c:v>878.96307000000002</c:v>
                </c:pt>
                <c:pt idx="234">
                  <c:v>893.24530000000004</c:v>
                </c:pt>
                <c:pt idx="235">
                  <c:v>876.21011999999996</c:v>
                </c:pt>
                <c:pt idx="236">
                  <c:v>891.00293999999997</c:v>
                </c:pt>
                <c:pt idx="237">
                  <c:v>801.53264999999999</c:v>
                </c:pt>
                <c:pt idx="238">
                  <c:v>786.29864999999995</c:v>
                </c:pt>
                <c:pt idx="239">
                  <c:v>786.35370999999998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A9C-4DB5-8A0A-98B6BA5971AA}"/>
            </c:ext>
          </c:extLst>
        </c:ser>
        <c:ser>
          <c:idx val="2"/>
          <c:order val="2"/>
          <c:tx>
            <c:v>Water, bpd</c:v>
          </c:tx>
          <c:spPr>
            <a:ln w="19050">
              <a:noFill/>
            </a:ln>
          </c:spPr>
          <c:marker>
            <c:symbol val="triangle"/>
            <c:size val="5"/>
            <c:spPr>
              <a:solidFill>
                <a:srgbClr val="00FFFF"/>
              </a:solidFill>
              <a:ln w="9525" cap="flat" cmpd="sng" algn="ctr">
                <a:solidFill>
                  <a:srgbClr val="3609F5"/>
                </a:solidFill>
                <a:prstDash val="solid"/>
                <a:round/>
              </a:ln>
              <a:effectLst/>
            </c:spPr>
          </c:marker>
          <c:dLbls>
            <c:dLbl>
              <c:idx val="0"/>
              <c:spPr>
                <a:solidFill>
                  <a:schemeClr val="accent1">
                    <a:lumMod val="20000"/>
                    <a:lumOff val="80000"/>
                  </a:schemeClr>
                </a:solidFill>
                <a:ln>
                  <a:solidFill>
                    <a:schemeClr val="accent1">
                      <a:lumMod val="40000"/>
                      <a:lumOff val="60000"/>
                    </a:schemeClr>
                  </a:solidFill>
                </a:ln>
              </c:spPr>
              <c:txPr>
                <a:bodyPr/>
                <a:lstStyle/>
                <a:p>
                  <a:pPr>
                    <a:defRPr sz="900" b="1"/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A9C-4DB5-8A0A-98B6BA5971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Production_History!$AK$10:$AK$249</c:f>
              <c:numCache>
                <c:formatCode>dd\ \-\ mmm\ \-\ yyyy</c:formatCode>
                <c:ptCount val="240"/>
                <c:pt idx="0">
                  <c:v>36437</c:v>
                </c:pt>
                <c:pt idx="1">
                  <c:v>36407</c:v>
                </c:pt>
                <c:pt idx="2">
                  <c:v>36376</c:v>
                </c:pt>
                <c:pt idx="3">
                  <c:v>36345</c:v>
                </c:pt>
                <c:pt idx="4">
                  <c:v>36315</c:v>
                </c:pt>
                <c:pt idx="5">
                  <c:v>36284</c:v>
                </c:pt>
                <c:pt idx="6">
                  <c:v>36254</c:v>
                </c:pt>
                <c:pt idx="7">
                  <c:v>36223</c:v>
                </c:pt>
                <c:pt idx="8">
                  <c:v>36195</c:v>
                </c:pt>
                <c:pt idx="9">
                  <c:v>36164</c:v>
                </c:pt>
                <c:pt idx="10">
                  <c:v>36133</c:v>
                </c:pt>
                <c:pt idx="11">
                  <c:v>36103</c:v>
                </c:pt>
                <c:pt idx="12">
                  <c:v>36072</c:v>
                </c:pt>
                <c:pt idx="13">
                  <c:v>36042</c:v>
                </c:pt>
                <c:pt idx="14">
                  <c:v>36011</c:v>
                </c:pt>
                <c:pt idx="15">
                  <c:v>35980</c:v>
                </c:pt>
                <c:pt idx="16">
                  <c:v>35950</c:v>
                </c:pt>
                <c:pt idx="17">
                  <c:v>35919</c:v>
                </c:pt>
                <c:pt idx="18">
                  <c:v>35889</c:v>
                </c:pt>
                <c:pt idx="19">
                  <c:v>35858</c:v>
                </c:pt>
                <c:pt idx="20">
                  <c:v>35830</c:v>
                </c:pt>
                <c:pt idx="21">
                  <c:v>35799</c:v>
                </c:pt>
                <c:pt idx="22">
                  <c:v>35768</c:v>
                </c:pt>
                <c:pt idx="23">
                  <c:v>35738</c:v>
                </c:pt>
                <c:pt idx="24">
                  <c:v>35707</c:v>
                </c:pt>
                <c:pt idx="25">
                  <c:v>35677</c:v>
                </c:pt>
                <c:pt idx="26">
                  <c:v>35646</c:v>
                </c:pt>
                <c:pt idx="27">
                  <c:v>35615</c:v>
                </c:pt>
                <c:pt idx="28">
                  <c:v>35585</c:v>
                </c:pt>
                <c:pt idx="29">
                  <c:v>35554</c:v>
                </c:pt>
                <c:pt idx="30">
                  <c:v>35524</c:v>
                </c:pt>
                <c:pt idx="31">
                  <c:v>35493</c:v>
                </c:pt>
                <c:pt idx="32">
                  <c:v>35465</c:v>
                </c:pt>
                <c:pt idx="33">
                  <c:v>35434</c:v>
                </c:pt>
                <c:pt idx="34">
                  <c:v>35403</c:v>
                </c:pt>
                <c:pt idx="35">
                  <c:v>35373</c:v>
                </c:pt>
                <c:pt idx="36">
                  <c:v>35342</c:v>
                </c:pt>
                <c:pt idx="37">
                  <c:v>35312</c:v>
                </c:pt>
                <c:pt idx="38">
                  <c:v>35281</c:v>
                </c:pt>
                <c:pt idx="39">
                  <c:v>35250</c:v>
                </c:pt>
                <c:pt idx="40">
                  <c:v>35220</c:v>
                </c:pt>
                <c:pt idx="41">
                  <c:v>35189</c:v>
                </c:pt>
                <c:pt idx="42">
                  <c:v>35159</c:v>
                </c:pt>
                <c:pt idx="43">
                  <c:v>35128</c:v>
                </c:pt>
                <c:pt idx="44">
                  <c:v>35099</c:v>
                </c:pt>
                <c:pt idx="45">
                  <c:v>35068</c:v>
                </c:pt>
                <c:pt idx="46">
                  <c:v>35037</c:v>
                </c:pt>
                <c:pt idx="47">
                  <c:v>35007</c:v>
                </c:pt>
                <c:pt idx="48">
                  <c:v>34976</c:v>
                </c:pt>
                <c:pt idx="49">
                  <c:v>34946</c:v>
                </c:pt>
                <c:pt idx="50">
                  <c:v>34915</c:v>
                </c:pt>
                <c:pt idx="51">
                  <c:v>34884</c:v>
                </c:pt>
                <c:pt idx="52">
                  <c:v>34854</c:v>
                </c:pt>
                <c:pt idx="53">
                  <c:v>34823</c:v>
                </c:pt>
                <c:pt idx="54">
                  <c:v>34793</c:v>
                </c:pt>
                <c:pt idx="55">
                  <c:v>34762</c:v>
                </c:pt>
                <c:pt idx="56">
                  <c:v>34734</c:v>
                </c:pt>
                <c:pt idx="57">
                  <c:v>34703</c:v>
                </c:pt>
                <c:pt idx="58">
                  <c:v>34672</c:v>
                </c:pt>
                <c:pt idx="59">
                  <c:v>34642</c:v>
                </c:pt>
                <c:pt idx="60">
                  <c:v>34611</c:v>
                </c:pt>
                <c:pt idx="61">
                  <c:v>34581</c:v>
                </c:pt>
                <c:pt idx="62">
                  <c:v>34550</c:v>
                </c:pt>
                <c:pt idx="63">
                  <c:v>34519</c:v>
                </c:pt>
                <c:pt idx="64">
                  <c:v>34489</c:v>
                </c:pt>
                <c:pt idx="65">
                  <c:v>34458</c:v>
                </c:pt>
                <c:pt idx="66">
                  <c:v>34428</c:v>
                </c:pt>
                <c:pt idx="67">
                  <c:v>34397</c:v>
                </c:pt>
                <c:pt idx="68">
                  <c:v>34369</c:v>
                </c:pt>
                <c:pt idx="69">
                  <c:v>34338</c:v>
                </c:pt>
                <c:pt idx="70">
                  <c:v>34307</c:v>
                </c:pt>
                <c:pt idx="71">
                  <c:v>34277</c:v>
                </c:pt>
                <c:pt idx="72">
                  <c:v>34246</c:v>
                </c:pt>
                <c:pt idx="73">
                  <c:v>34216</c:v>
                </c:pt>
                <c:pt idx="74">
                  <c:v>34185</c:v>
                </c:pt>
                <c:pt idx="75">
                  <c:v>34154</c:v>
                </c:pt>
                <c:pt idx="76">
                  <c:v>34124</c:v>
                </c:pt>
                <c:pt idx="77">
                  <c:v>34093</c:v>
                </c:pt>
                <c:pt idx="78">
                  <c:v>34063</c:v>
                </c:pt>
                <c:pt idx="79">
                  <c:v>34032</c:v>
                </c:pt>
                <c:pt idx="80">
                  <c:v>34004</c:v>
                </c:pt>
                <c:pt idx="81">
                  <c:v>33973</c:v>
                </c:pt>
                <c:pt idx="82">
                  <c:v>33942</c:v>
                </c:pt>
                <c:pt idx="83">
                  <c:v>33912</c:v>
                </c:pt>
                <c:pt idx="84">
                  <c:v>33881</c:v>
                </c:pt>
                <c:pt idx="85">
                  <c:v>33851</c:v>
                </c:pt>
                <c:pt idx="86">
                  <c:v>33820</c:v>
                </c:pt>
                <c:pt idx="87">
                  <c:v>33789</c:v>
                </c:pt>
                <c:pt idx="88">
                  <c:v>33759</c:v>
                </c:pt>
                <c:pt idx="89">
                  <c:v>33728</c:v>
                </c:pt>
                <c:pt idx="90">
                  <c:v>33698</c:v>
                </c:pt>
                <c:pt idx="91">
                  <c:v>33667</c:v>
                </c:pt>
                <c:pt idx="92">
                  <c:v>33638</c:v>
                </c:pt>
                <c:pt idx="93">
                  <c:v>33607</c:v>
                </c:pt>
                <c:pt idx="94">
                  <c:v>33576</c:v>
                </c:pt>
                <c:pt idx="95">
                  <c:v>33546</c:v>
                </c:pt>
                <c:pt idx="96">
                  <c:v>33515</c:v>
                </c:pt>
                <c:pt idx="97">
                  <c:v>33485</c:v>
                </c:pt>
                <c:pt idx="98">
                  <c:v>33454</c:v>
                </c:pt>
                <c:pt idx="99">
                  <c:v>33423</c:v>
                </c:pt>
                <c:pt idx="100">
                  <c:v>33393</c:v>
                </c:pt>
                <c:pt idx="101">
                  <c:v>33362</c:v>
                </c:pt>
                <c:pt idx="102">
                  <c:v>33332</c:v>
                </c:pt>
                <c:pt idx="103">
                  <c:v>33301</c:v>
                </c:pt>
                <c:pt idx="104">
                  <c:v>33273</c:v>
                </c:pt>
                <c:pt idx="105">
                  <c:v>33242</c:v>
                </c:pt>
                <c:pt idx="106">
                  <c:v>33211</c:v>
                </c:pt>
                <c:pt idx="107">
                  <c:v>33181</c:v>
                </c:pt>
                <c:pt idx="108">
                  <c:v>33150</c:v>
                </c:pt>
                <c:pt idx="109">
                  <c:v>33120</c:v>
                </c:pt>
                <c:pt idx="110">
                  <c:v>33089</c:v>
                </c:pt>
                <c:pt idx="111">
                  <c:v>33058</c:v>
                </c:pt>
                <c:pt idx="112">
                  <c:v>33028</c:v>
                </c:pt>
                <c:pt idx="113">
                  <c:v>32997</c:v>
                </c:pt>
                <c:pt idx="114">
                  <c:v>32967</c:v>
                </c:pt>
                <c:pt idx="115">
                  <c:v>32936</c:v>
                </c:pt>
                <c:pt idx="116">
                  <c:v>32908</c:v>
                </c:pt>
                <c:pt idx="117">
                  <c:v>32877</c:v>
                </c:pt>
                <c:pt idx="118">
                  <c:v>32846</c:v>
                </c:pt>
                <c:pt idx="119">
                  <c:v>32816</c:v>
                </c:pt>
                <c:pt idx="120">
                  <c:v>32785</c:v>
                </c:pt>
                <c:pt idx="121">
                  <c:v>32755</c:v>
                </c:pt>
                <c:pt idx="122">
                  <c:v>32724</c:v>
                </c:pt>
                <c:pt idx="123">
                  <c:v>32693</c:v>
                </c:pt>
                <c:pt idx="124">
                  <c:v>32663</c:v>
                </c:pt>
                <c:pt idx="125">
                  <c:v>32632</c:v>
                </c:pt>
                <c:pt idx="126">
                  <c:v>32602</c:v>
                </c:pt>
                <c:pt idx="127">
                  <c:v>32571</c:v>
                </c:pt>
                <c:pt idx="128">
                  <c:v>32543</c:v>
                </c:pt>
                <c:pt idx="129">
                  <c:v>32512</c:v>
                </c:pt>
                <c:pt idx="130">
                  <c:v>32481</c:v>
                </c:pt>
                <c:pt idx="131">
                  <c:v>32451</c:v>
                </c:pt>
                <c:pt idx="132">
                  <c:v>32420</c:v>
                </c:pt>
                <c:pt idx="133">
                  <c:v>32390</c:v>
                </c:pt>
                <c:pt idx="134">
                  <c:v>32359</c:v>
                </c:pt>
                <c:pt idx="135">
                  <c:v>32328</c:v>
                </c:pt>
                <c:pt idx="136">
                  <c:v>32298</c:v>
                </c:pt>
                <c:pt idx="137">
                  <c:v>32267</c:v>
                </c:pt>
                <c:pt idx="138">
                  <c:v>32237</c:v>
                </c:pt>
                <c:pt idx="139">
                  <c:v>32206</c:v>
                </c:pt>
                <c:pt idx="140">
                  <c:v>32177</c:v>
                </c:pt>
                <c:pt idx="141">
                  <c:v>32146</c:v>
                </c:pt>
                <c:pt idx="142">
                  <c:v>32115</c:v>
                </c:pt>
                <c:pt idx="143">
                  <c:v>32085</c:v>
                </c:pt>
                <c:pt idx="144">
                  <c:v>32054</c:v>
                </c:pt>
                <c:pt idx="145">
                  <c:v>32024</c:v>
                </c:pt>
                <c:pt idx="146">
                  <c:v>31993</c:v>
                </c:pt>
                <c:pt idx="147">
                  <c:v>31962</c:v>
                </c:pt>
                <c:pt idx="148">
                  <c:v>31932</c:v>
                </c:pt>
                <c:pt idx="149">
                  <c:v>31901</c:v>
                </c:pt>
                <c:pt idx="150">
                  <c:v>31871</c:v>
                </c:pt>
                <c:pt idx="151">
                  <c:v>31840</c:v>
                </c:pt>
                <c:pt idx="152">
                  <c:v>31812</c:v>
                </c:pt>
                <c:pt idx="153">
                  <c:v>31781</c:v>
                </c:pt>
                <c:pt idx="154">
                  <c:v>31750</c:v>
                </c:pt>
                <c:pt idx="155">
                  <c:v>31720</c:v>
                </c:pt>
                <c:pt idx="156">
                  <c:v>31689</c:v>
                </c:pt>
                <c:pt idx="157">
                  <c:v>31659</c:v>
                </c:pt>
                <c:pt idx="158">
                  <c:v>31628</c:v>
                </c:pt>
                <c:pt idx="159">
                  <c:v>31597</c:v>
                </c:pt>
                <c:pt idx="160">
                  <c:v>31567</c:v>
                </c:pt>
                <c:pt idx="161">
                  <c:v>31536</c:v>
                </c:pt>
                <c:pt idx="162">
                  <c:v>31506</c:v>
                </c:pt>
                <c:pt idx="163">
                  <c:v>31475</c:v>
                </c:pt>
                <c:pt idx="164">
                  <c:v>31447</c:v>
                </c:pt>
                <c:pt idx="165">
                  <c:v>31416</c:v>
                </c:pt>
                <c:pt idx="166">
                  <c:v>31385</c:v>
                </c:pt>
                <c:pt idx="167">
                  <c:v>31355</c:v>
                </c:pt>
                <c:pt idx="168">
                  <c:v>31324</c:v>
                </c:pt>
                <c:pt idx="169">
                  <c:v>31294</c:v>
                </c:pt>
                <c:pt idx="170">
                  <c:v>31263</c:v>
                </c:pt>
                <c:pt idx="171">
                  <c:v>31232</c:v>
                </c:pt>
                <c:pt idx="172">
                  <c:v>31202</c:v>
                </c:pt>
                <c:pt idx="173">
                  <c:v>31171</c:v>
                </c:pt>
                <c:pt idx="174">
                  <c:v>31141</c:v>
                </c:pt>
                <c:pt idx="175">
                  <c:v>31110</c:v>
                </c:pt>
                <c:pt idx="176">
                  <c:v>31082</c:v>
                </c:pt>
                <c:pt idx="177">
                  <c:v>31051</c:v>
                </c:pt>
                <c:pt idx="178">
                  <c:v>31020</c:v>
                </c:pt>
                <c:pt idx="179">
                  <c:v>30990</c:v>
                </c:pt>
                <c:pt idx="180">
                  <c:v>30959</c:v>
                </c:pt>
                <c:pt idx="181">
                  <c:v>30929</c:v>
                </c:pt>
                <c:pt idx="182">
                  <c:v>30898</c:v>
                </c:pt>
                <c:pt idx="183">
                  <c:v>30867</c:v>
                </c:pt>
                <c:pt idx="184">
                  <c:v>30837</c:v>
                </c:pt>
                <c:pt idx="185">
                  <c:v>30806</c:v>
                </c:pt>
                <c:pt idx="186">
                  <c:v>30776</c:v>
                </c:pt>
                <c:pt idx="187">
                  <c:v>30745</c:v>
                </c:pt>
                <c:pt idx="188">
                  <c:v>30716</c:v>
                </c:pt>
                <c:pt idx="189">
                  <c:v>30685</c:v>
                </c:pt>
                <c:pt idx="190">
                  <c:v>30654</c:v>
                </c:pt>
                <c:pt idx="191">
                  <c:v>30624</c:v>
                </c:pt>
                <c:pt idx="192">
                  <c:v>30593</c:v>
                </c:pt>
                <c:pt idx="193">
                  <c:v>30563</c:v>
                </c:pt>
                <c:pt idx="194">
                  <c:v>30532</c:v>
                </c:pt>
                <c:pt idx="195">
                  <c:v>30501</c:v>
                </c:pt>
                <c:pt idx="196">
                  <c:v>30471</c:v>
                </c:pt>
                <c:pt idx="197">
                  <c:v>30440</c:v>
                </c:pt>
                <c:pt idx="198">
                  <c:v>30410</c:v>
                </c:pt>
                <c:pt idx="199">
                  <c:v>30379</c:v>
                </c:pt>
                <c:pt idx="200">
                  <c:v>30351</c:v>
                </c:pt>
                <c:pt idx="201">
                  <c:v>30320</c:v>
                </c:pt>
                <c:pt idx="202">
                  <c:v>30289</c:v>
                </c:pt>
                <c:pt idx="203">
                  <c:v>30259</c:v>
                </c:pt>
                <c:pt idx="204">
                  <c:v>30228</c:v>
                </c:pt>
                <c:pt idx="205">
                  <c:v>30198</c:v>
                </c:pt>
                <c:pt idx="206">
                  <c:v>30167</c:v>
                </c:pt>
                <c:pt idx="207">
                  <c:v>30136</c:v>
                </c:pt>
                <c:pt idx="208">
                  <c:v>30106</c:v>
                </c:pt>
                <c:pt idx="209">
                  <c:v>30075</c:v>
                </c:pt>
                <c:pt idx="210">
                  <c:v>30045</c:v>
                </c:pt>
                <c:pt idx="211">
                  <c:v>30014</c:v>
                </c:pt>
                <c:pt idx="212">
                  <c:v>29986</c:v>
                </c:pt>
                <c:pt idx="213">
                  <c:v>29955</c:v>
                </c:pt>
                <c:pt idx="214">
                  <c:v>29924</c:v>
                </c:pt>
                <c:pt idx="215">
                  <c:v>29894</c:v>
                </c:pt>
                <c:pt idx="216">
                  <c:v>29863</c:v>
                </c:pt>
                <c:pt idx="217">
                  <c:v>29833</c:v>
                </c:pt>
                <c:pt idx="218">
                  <c:v>29802</c:v>
                </c:pt>
                <c:pt idx="219">
                  <c:v>29771</c:v>
                </c:pt>
                <c:pt idx="220">
                  <c:v>29741</c:v>
                </c:pt>
                <c:pt idx="221">
                  <c:v>29710</c:v>
                </c:pt>
                <c:pt idx="222">
                  <c:v>29680</c:v>
                </c:pt>
                <c:pt idx="223">
                  <c:v>29649</c:v>
                </c:pt>
                <c:pt idx="224">
                  <c:v>29621</c:v>
                </c:pt>
                <c:pt idx="225">
                  <c:v>29590</c:v>
                </c:pt>
                <c:pt idx="226">
                  <c:v>29559</c:v>
                </c:pt>
                <c:pt idx="227">
                  <c:v>29529</c:v>
                </c:pt>
                <c:pt idx="228">
                  <c:v>29498</c:v>
                </c:pt>
                <c:pt idx="229">
                  <c:v>29468</c:v>
                </c:pt>
                <c:pt idx="230">
                  <c:v>29437</c:v>
                </c:pt>
                <c:pt idx="231">
                  <c:v>29406</c:v>
                </c:pt>
                <c:pt idx="232">
                  <c:v>29376</c:v>
                </c:pt>
                <c:pt idx="233">
                  <c:v>29345</c:v>
                </c:pt>
                <c:pt idx="234">
                  <c:v>29315</c:v>
                </c:pt>
                <c:pt idx="235">
                  <c:v>29284</c:v>
                </c:pt>
                <c:pt idx="236">
                  <c:v>29255</c:v>
                </c:pt>
                <c:pt idx="237">
                  <c:v>29224</c:v>
                </c:pt>
                <c:pt idx="238">
                  <c:v>29193</c:v>
                </c:pt>
                <c:pt idx="239">
                  <c:v>29163</c:v>
                </c:pt>
              </c:numCache>
            </c:numRef>
          </c:xVal>
          <c:yVal>
            <c:numRef>
              <c:f>Production_History!$AN$10:$AN$249</c:f>
              <c:numCache>
                <c:formatCode>0.0;\-0.0;"--"</c:formatCode>
                <c:ptCount val="240"/>
                <c:pt idx="0">
                  <c:v>24</c:v>
                </c:pt>
                <c:pt idx="1">
                  <c:v>22.996359999999999</c:v>
                </c:pt>
                <c:pt idx="2">
                  <c:v>25.003640000000001</c:v>
                </c:pt>
                <c:pt idx="3">
                  <c:v>22.996359999999999</c:v>
                </c:pt>
                <c:pt idx="4">
                  <c:v>22.998259999999998</c:v>
                </c:pt>
                <c:pt idx="5">
                  <c:v>22.003640000000001</c:v>
                </c:pt>
                <c:pt idx="6">
                  <c:v>21.992730000000002</c:v>
                </c:pt>
                <c:pt idx="7">
                  <c:v>21.99652</c:v>
                </c:pt>
                <c:pt idx="8">
                  <c:v>24</c:v>
                </c:pt>
                <c:pt idx="9">
                  <c:v>24.995999999999999</c:v>
                </c:pt>
                <c:pt idx="10">
                  <c:v>24.994289999999999</c:v>
                </c:pt>
                <c:pt idx="11">
                  <c:v>24.995999999999999</c:v>
                </c:pt>
                <c:pt idx="12">
                  <c:v>21.994289999999999</c:v>
                </c:pt>
                <c:pt idx="13">
                  <c:v>24</c:v>
                </c:pt>
                <c:pt idx="14">
                  <c:v>22.994289999999999</c:v>
                </c:pt>
                <c:pt idx="15">
                  <c:v>24</c:v>
                </c:pt>
                <c:pt idx="16">
                  <c:v>24</c:v>
                </c:pt>
                <c:pt idx="17">
                  <c:v>22.003640000000001</c:v>
                </c:pt>
                <c:pt idx="18">
                  <c:v>20.5016</c:v>
                </c:pt>
                <c:pt idx="19">
                  <c:v>20.994779999999999</c:v>
                </c:pt>
                <c:pt idx="20">
                  <c:v>19.988569999999999</c:v>
                </c:pt>
                <c:pt idx="21">
                  <c:v>33.996000000000002</c:v>
                </c:pt>
                <c:pt idx="22">
                  <c:v>34.003639999999997</c:v>
                </c:pt>
                <c:pt idx="23">
                  <c:v>27.984000000000002</c:v>
                </c:pt>
                <c:pt idx="24">
                  <c:v>25.963640000000002</c:v>
                </c:pt>
                <c:pt idx="25">
                  <c:v>24</c:v>
                </c:pt>
                <c:pt idx="26">
                  <c:v>25</c:v>
                </c:pt>
                <c:pt idx="27">
                  <c:v>23.068159999999999</c:v>
                </c:pt>
                <c:pt idx="28">
                  <c:v>31.001740000000002</c:v>
                </c:pt>
                <c:pt idx="29">
                  <c:v>30</c:v>
                </c:pt>
                <c:pt idx="30">
                  <c:v>30.992730000000002</c:v>
                </c:pt>
                <c:pt idx="31">
                  <c:v>35</c:v>
                </c:pt>
                <c:pt idx="32">
                  <c:v>37.001739999999998</c:v>
                </c:pt>
                <c:pt idx="33">
                  <c:v>33</c:v>
                </c:pt>
                <c:pt idx="34">
                  <c:v>33</c:v>
                </c:pt>
                <c:pt idx="35">
                  <c:v>31.996359999999999</c:v>
                </c:pt>
                <c:pt idx="36">
                  <c:v>30.995999999999999</c:v>
                </c:pt>
                <c:pt idx="37">
                  <c:v>34.991999999999997</c:v>
                </c:pt>
                <c:pt idx="38">
                  <c:v>34.996360000000003</c:v>
                </c:pt>
                <c:pt idx="39">
                  <c:v>39.992730000000002</c:v>
                </c:pt>
                <c:pt idx="40">
                  <c:v>34.991999999999997</c:v>
                </c:pt>
                <c:pt idx="41">
                  <c:v>33.996000000000002</c:v>
                </c:pt>
                <c:pt idx="42">
                  <c:v>34.996360000000003</c:v>
                </c:pt>
                <c:pt idx="43">
                  <c:v>33</c:v>
                </c:pt>
                <c:pt idx="44">
                  <c:v>31.996359999999999</c:v>
                </c:pt>
                <c:pt idx="45">
                  <c:v>34.996360000000003</c:v>
                </c:pt>
                <c:pt idx="46">
                  <c:v>36</c:v>
                </c:pt>
                <c:pt idx="47">
                  <c:v>34.991999999999997</c:v>
                </c:pt>
                <c:pt idx="48">
                  <c:v>36</c:v>
                </c:pt>
                <c:pt idx="49">
                  <c:v>36</c:v>
                </c:pt>
                <c:pt idx="50">
                  <c:v>36.96</c:v>
                </c:pt>
                <c:pt idx="51">
                  <c:v>36.521740000000001</c:v>
                </c:pt>
                <c:pt idx="52">
                  <c:v>36.521740000000001</c:v>
                </c:pt>
                <c:pt idx="53">
                  <c:v>40.363639999999997</c:v>
                </c:pt>
                <c:pt idx="54">
                  <c:v>40.799999999999997</c:v>
                </c:pt>
                <c:pt idx="55">
                  <c:v>45.333329999999997</c:v>
                </c:pt>
                <c:pt idx="56">
                  <c:v>42</c:v>
                </c:pt>
                <c:pt idx="57">
                  <c:v>38.608699999999999</c:v>
                </c:pt>
                <c:pt idx="58">
                  <c:v>39.6</c:v>
                </c:pt>
                <c:pt idx="59">
                  <c:v>39.6</c:v>
                </c:pt>
                <c:pt idx="60">
                  <c:v>36.571429999999999</c:v>
                </c:pt>
                <c:pt idx="61">
                  <c:v>37.090910000000001</c:v>
                </c:pt>
                <c:pt idx="62">
                  <c:v>38.181820000000002</c:v>
                </c:pt>
                <c:pt idx="63">
                  <c:v>37.090910000000001</c:v>
                </c:pt>
                <c:pt idx="64">
                  <c:v>38.857140000000001</c:v>
                </c:pt>
                <c:pt idx="65">
                  <c:v>40</c:v>
                </c:pt>
                <c:pt idx="66">
                  <c:v>42.666670000000003</c:v>
                </c:pt>
                <c:pt idx="67">
                  <c:v>40.363639999999997</c:v>
                </c:pt>
                <c:pt idx="68">
                  <c:v>39.652169999999998</c:v>
                </c:pt>
                <c:pt idx="69">
                  <c:v>39.272730000000003</c:v>
                </c:pt>
                <c:pt idx="70">
                  <c:v>39</c:v>
                </c:pt>
                <c:pt idx="71">
                  <c:v>38.666670000000003</c:v>
                </c:pt>
                <c:pt idx="72">
                  <c:v>40</c:v>
                </c:pt>
                <c:pt idx="73">
                  <c:v>39.272730000000003</c:v>
                </c:pt>
                <c:pt idx="74">
                  <c:v>40</c:v>
                </c:pt>
                <c:pt idx="75">
                  <c:v>40.695650000000001</c:v>
                </c:pt>
                <c:pt idx="76">
                  <c:v>48</c:v>
                </c:pt>
                <c:pt idx="77">
                  <c:v>38.608699999999999</c:v>
                </c:pt>
                <c:pt idx="78">
                  <c:v>38.4</c:v>
                </c:pt>
                <c:pt idx="79">
                  <c:v>40</c:v>
                </c:pt>
                <c:pt idx="80">
                  <c:v>38.666670000000003</c:v>
                </c:pt>
                <c:pt idx="81">
                  <c:v>39.6</c:v>
                </c:pt>
                <c:pt idx="82">
                  <c:v>37.894739999999999</c:v>
                </c:pt>
                <c:pt idx="83">
                  <c:v>36</c:v>
                </c:pt>
                <c:pt idx="84">
                  <c:v>39.272730000000003</c:v>
                </c:pt>
                <c:pt idx="85">
                  <c:v>39.6</c:v>
                </c:pt>
                <c:pt idx="86">
                  <c:v>39.529409999999999</c:v>
                </c:pt>
                <c:pt idx="87">
                  <c:v>40.799999999999997</c:v>
                </c:pt>
                <c:pt idx="88">
                  <c:v>39.272730000000003</c:v>
                </c:pt>
                <c:pt idx="89">
                  <c:v>41.142859999999999</c:v>
                </c:pt>
                <c:pt idx="90">
                  <c:v>41.454540000000001</c:v>
                </c:pt>
                <c:pt idx="91">
                  <c:v>41.142859999999999</c:v>
                </c:pt>
                <c:pt idx="92">
                  <c:v>40.695650000000001</c:v>
                </c:pt>
                <c:pt idx="93">
                  <c:v>41.333329999999997</c:v>
                </c:pt>
                <c:pt idx="94">
                  <c:v>42</c:v>
                </c:pt>
                <c:pt idx="95">
                  <c:v>42.545459999999999</c:v>
                </c:pt>
                <c:pt idx="96">
                  <c:v>41.454540000000001</c:v>
                </c:pt>
                <c:pt idx="97">
                  <c:v>40.363639999999997</c:v>
                </c:pt>
                <c:pt idx="98">
                  <c:v>40.363639999999997</c:v>
                </c:pt>
                <c:pt idx="99">
                  <c:v>41.454540000000001</c:v>
                </c:pt>
                <c:pt idx="100">
                  <c:v>41.333329999999997</c:v>
                </c:pt>
                <c:pt idx="101">
                  <c:v>37.333329999999997</c:v>
                </c:pt>
                <c:pt idx="102">
                  <c:v>41.142859999999999</c:v>
                </c:pt>
                <c:pt idx="103">
                  <c:v>40.363639999999997</c:v>
                </c:pt>
                <c:pt idx="104">
                  <c:v>40.363639999999997</c:v>
                </c:pt>
                <c:pt idx="105">
                  <c:v>44</c:v>
                </c:pt>
                <c:pt idx="106">
                  <c:v>45</c:v>
                </c:pt>
                <c:pt idx="107">
                  <c:v>46</c:v>
                </c:pt>
                <c:pt idx="108">
                  <c:v>39.6</c:v>
                </c:pt>
                <c:pt idx="109">
                  <c:v>41.454540000000001</c:v>
                </c:pt>
                <c:pt idx="110">
                  <c:v>57.818179999999998</c:v>
                </c:pt>
                <c:pt idx="111">
                  <c:v>52.363639999999997</c:v>
                </c:pt>
                <c:pt idx="112">
                  <c:v>52</c:v>
                </c:pt>
                <c:pt idx="113">
                  <c:v>56.727269999999997</c:v>
                </c:pt>
                <c:pt idx="114">
                  <c:v>50.285710000000002</c:v>
                </c:pt>
                <c:pt idx="115">
                  <c:v>49</c:v>
                </c:pt>
                <c:pt idx="116">
                  <c:v>52</c:v>
                </c:pt>
                <c:pt idx="117">
                  <c:v>42</c:v>
                </c:pt>
                <c:pt idx="118">
                  <c:v>29.454550000000001</c:v>
                </c:pt>
                <c:pt idx="119">
                  <c:v>30.66667</c:v>
                </c:pt>
                <c:pt idx="120">
                  <c:v>30.545449999999999</c:v>
                </c:pt>
                <c:pt idx="121">
                  <c:v>33.818179999999998</c:v>
                </c:pt>
                <c:pt idx="122">
                  <c:v>33.6</c:v>
                </c:pt>
                <c:pt idx="123">
                  <c:v>34.666670000000003</c:v>
                </c:pt>
                <c:pt idx="124">
                  <c:v>37.565219999999997</c:v>
                </c:pt>
                <c:pt idx="125">
                  <c:v>40.363639999999997</c:v>
                </c:pt>
                <c:pt idx="126">
                  <c:v>48</c:v>
                </c:pt>
                <c:pt idx="127">
                  <c:v>42.545459999999999</c:v>
                </c:pt>
                <c:pt idx="128">
                  <c:v>41.454540000000001</c:v>
                </c:pt>
                <c:pt idx="129">
                  <c:v>40.363639999999997</c:v>
                </c:pt>
                <c:pt idx="130">
                  <c:v>42.666670000000003</c:v>
                </c:pt>
                <c:pt idx="131">
                  <c:v>39.272730000000003</c:v>
                </c:pt>
                <c:pt idx="132">
                  <c:v>42.545459999999999</c:v>
                </c:pt>
                <c:pt idx="133">
                  <c:v>61.090910000000001</c:v>
                </c:pt>
                <c:pt idx="134">
                  <c:v>51</c:v>
                </c:pt>
                <c:pt idx="135">
                  <c:v>49.2</c:v>
                </c:pt>
                <c:pt idx="136">
                  <c:v>27.272729999999999</c:v>
                </c:pt>
                <c:pt idx="137">
                  <c:v>30</c:v>
                </c:pt>
                <c:pt idx="138">
                  <c:v>34.434780000000003</c:v>
                </c:pt>
                <c:pt idx="139">
                  <c:v>34</c:v>
                </c:pt>
                <c:pt idx="140">
                  <c:v>34.909089999999999</c:v>
                </c:pt>
                <c:pt idx="141">
                  <c:v>32.727269999999997</c:v>
                </c:pt>
                <c:pt idx="142">
                  <c:v>32</c:v>
                </c:pt>
                <c:pt idx="143">
                  <c:v>32.603999999999999</c:v>
                </c:pt>
                <c:pt idx="144">
                  <c:v>26</c:v>
                </c:pt>
                <c:pt idx="145">
                  <c:v>22</c:v>
                </c:pt>
                <c:pt idx="146">
                  <c:v>22</c:v>
                </c:pt>
                <c:pt idx="147">
                  <c:v>32</c:v>
                </c:pt>
                <c:pt idx="148">
                  <c:v>34.276319999999998</c:v>
                </c:pt>
                <c:pt idx="149">
                  <c:v>24</c:v>
                </c:pt>
                <c:pt idx="150">
                  <c:v>24</c:v>
                </c:pt>
                <c:pt idx="151">
                  <c:v>24</c:v>
                </c:pt>
                <c:pt idx="152">
                  <c:v>30</c:v>
                </c:pt>
                <c:pt idx="153">
                  <c:v>30</c:v>
                </c:pt>
                <c:pt idx="154">
                  <c:v>30.545449999999999</c:v>
                </c:pt>
                <c:pt idx="155">
                  <c:v>26.181819999999998</c:v>
                </c:pt>
                <c:pt idx="156">
                  <c:v>24</c:v>
                </c:pt>
                <c:pt idx="157">
                  <c:v>28</c:v>
                </c:pt>
                <c:pt idx="158">
                  <c:v>32</c:v>
                </c:pt>
                <c:pt idx="159">
                  <c:v>30</c:v>
                </c:pt>
                <c:pt idx="160">
                  <c:v>36.100279999999998</c:v>
                </c:pt>
                <c:pt idx="161">
                  <c:v>36</c:v>
                </c:pt>
                <c:pt idx="162">
                  <c:v>30.545449999999999</c:v>
                </c:pt>
                <c:pt idx="163">
                  <c:v>31</c:v>
                </c:pt>
                <c:pt idx="164">
                  <c:v>28</c:v>
                </c:pt>
                <c:pt idx="165">
                  <c:v>34</c:v>
                </c:pt>
                <c:pt idx="166">
                  <c:v>27.272729999999999</c:v>
                </c:pt>
                <c:pt idx="167">
                  <c:v>29</c:v>
                </c:pt>
                <c:pt idx="168">
                  <c:v>31</c:v>
                </c:pt>
                <c:pt idx="169">
                  <c:v>29.793099999999999</c:v>
                </c:pt>
                <c:pt idx="170">
                  <c:v>30</c:v>
                </c:pt>
                <c:pt idx="171">
                  <c:v>30</c:v>
                </c:pt>
                <c:pt idx="172">
                  <c:v>32</c:v>
                </c:pt>
                <c:pt idx="173">
                  <c:v>38</c:v>
                </c:pt>
                <c:pt idx="174">
                  <c:v>38</c:v>
                </c:pt>
                <c:pt idx="175">
                  <c:v>24</c:v>
                </c:pt>
                <c:pt idx="176">
                  <c:v>27</c:v>
                </c:pt>
                <c:pt idx="177">
                  <c:v>26</c:v>
                </c:pt>
                <c:pt idx="178">
                  <c:v>29</c:v>
                </c:pt>
                <c:pt idx="179">
                  <c:v>32</c:v>
                </c:pt>
                <c:pt idx="180">
                  <c:v>31</c:v>
                </c:pt>
                <c:pt idx="181">
                  <c:v>33</c:v>
                </c:pt>
                <c:pt idx="182">
                  <c:v>33</c:v>
                </c:pt>
                <c:pt idx="183">
                  <c:v>34</c:v>
                </c:pt>
                <c:pt idx="184">
                  <c:v>27.679600000000001</c:v>
                </c:pt>
                <c:pt idx="185">
                  <c:v>30.066400000000002</c:v>
                </c:pt>
                <c:pt idx="186">
                  <c:v>28.49126</c:v>
                </c:pt>
                <c:pt idx="187">
                  <c:v>25.452000000000002</c:v>
                </c:pt>
                <c:pt idx="188">
                  <c:v>31</c:v>
                </c:pt>
                <c:pt idx="189">
                  <c:v>31</c:v>
                </c:pt>
                <c:pt idx="190">
                  <c:v>26</c:v>
                </c:pt>
                <c:pt idx="191">
                  <c:v>26</c:v>
                </c:pt>
                <c:pt idx="192">
                  <c:v>32</c:v>
                </c:pt>
                <c:pt idx="193">
                  <c:v>24</c:v>
                </c:pt>
                <c:pt idx="194">
                  <c:v>30</c:v>
                </c:pt>
                <c:pt idx="195">
                  <c:v>28</c:v>
                </c:pt>
                <c:pt idx="196">
                  <c:v>30</c:v>
                </c:pt>
                <c:pt idx="197">
                  <c:v>31</c:v>
                </c:pt>
                <c:pt idx="198">
                  <c:v>36</c:v>
                </c:pt>
                <c:pt idx="199">
                  <c:v>31</c:v>
                </c:pt>
                <c:pt idx="200">
                  <c:v>22</c:v>
                </c:pt>
                <c:pt idx="201">
                  <c:v>34</c:v>
                </c:pt>
                <c:pt idx="202">
                  <c:v>26.106369999999998</c:v>
                </c:pt>
                <c:pt idx="203">
                  <c:v>27.2895</c:v>
                </c:pt>
                <c:pt idx="204">
                  <c:v>26.239170000000001</c:v>
                </c:pt>
                <c:pt idx="205">
                  <c:v>29.2944</c:v>
                </c:pt>
                <c:pt idx="206">
                  <c:v>26.427810000000001</c:v>
                </c:pt>
                <c:pt idx="207">
                  <c:v>26.079920000000001</c:v>
                </c:pt>
                <c:pt idx="208">
                  <c:v>26.241219999999998</c:v>
                </c:pt>
                <c:pt idx="209">
                  <c:v>26.291039999999999</c:v>
                </c:pt>
                <c:pt idx="210">
                  <c:v>25</c:v>
                </c:pt>
                <c:pt idx="211">
                  <c:v>25</c:v>
                </c:pt>
                <c:pt idx="212">
                  <c:v>25</c:v>
                </c:pt>
                <c:pt idx="213">
                  <c:v>25</c:v>
                </c:pt>
                <c:pt idx="214">
                  <c:v>26</c:v>
                </c:pt>
                <c:pt idx="215">
                  <c:v>27</c:v>
                </c:pt>
                <c:pt idx="216">
                  <c:v>28</c:v>
                </c:pt>
                <c:pt idx="217">
                  <c:v>30</c:v>
                </c:pt>
                <c:pt idx="218">
                  <c:v>30</c:v>
                </c:pt>
                <c:pt idx="219">
                  <c:v>27</c:v>
                </c:pt>
                <c:pt idx="220">
                  <c:v>23</c:v>
                </c:pt>
                <c:pt idx="221">
                  <c:v>24</c:v>
                </c:pt>
                <c:pt idx="222">
                  <c:v>25</c:v>
                </c:pt>
                <c:pt idx="223">
                  <c:v>26</c:v>
                </c:pt>
                <c:pt idx="224">
                  <c:v>26</c:v>
                </c:pt>
                <c:pt idx="225">
                  <c:v>25</c:v>
                </c:pt>
                <c:pt idx="226">
                  <c:v>24</c:v>
                </c:pt>
                <c:pt idx="227">
                  <c:v>25</c:v>
                </c:pt>
                <c:pt idx="228">
                  <c:v>27</c:v>
                </c:pt>
                <c:pt idx="229">
                  <c:v>27</c:v>
                </c:pt>
                <c:pt idx="230">
                  <c:v>27</c:v>
                </c:pt>
                <c:pt idx="231">
                  <c:v>27</c:v>
                </c:pt>
                <c:pt idx="232">
                  <c:v>27</c:v>
                </c:pt>
                <c:pt idx="233">
                  <c:v>27</c:v>
                </c:pt>
                <c:pt idx="234">
                  <c:v>30</c:v>
                </c:pt>
                <c:pt idx="235">
                  <c:v>25.78068</c:v>
                </c:pt>
                <c:pt idx="236">
                  <c:v>25.430399999999999</c:v>
                </c:pt>
                <c:pt idx="237">
                  <c:v>22.161899999999999</c:v>
                </c:pt>
                <c:pt idx="238">
                  <c:v>24.277699999999999</c:v>
                </c:pt>
                <c:pt idx="239">
                  <c:v>22.851199999999999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A9C-4DB5-8A0A-98B6BA597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66048"/>
        <c:axId val="56066624"/>
      </c:scatterChart>
      <c:scatterChart>
        <c:scatterStyle val="smoothMarker"/>
        <c:varyColors val="0"/>
        <c:ser>
          <c:idx val="3"/>
          <c:order val="3"/>
          <c:tx>
            <c:v>Gas_2</c:v>
          </c:tx>
          <c:spPr>
            <a:ln w="28575">
              <a:noFill/>
            </a:ln>
          </c:spPr>
          <c:marker>
            <c:symbol val="none"/>
          </c:marker>
          <c:xVal>
            <c:numRef>
              <c:f>Production_History!$AK$10:$AK$249</c:f>
              <c:numCache>
                <c:formatCode>dd\ \-\ mmm\ \-\ yyyy</c:formatCode>
                <c:ptCount val="240"/>
                <c:pt idx="0">
                  <c:v>36437</c:v>
                </c:pt>
                <c:pt idx="1">
                  <c:v>36407</c:v>
                </c:pt>
                <c:pt idx="2">
                  <c:v>36376</c:v>
                </c:pt>
                <c:pt idx="3">
                  <c:v>36345</c:v>
                </c:pt>
                <c:pt idx="4">
                  <c:v>36315</c:v>
                </c:pt>
                <c:pt idx="5">
                  <c:v>36284</c:v>
                </c:pt>
                <c:pt idx="6">
                  <c:v>36254</c:v>
                </c:pt>
                <c:pt idx="7">
                  <c:v>36223</c:v>
                </c:pt>
                <c:pt idx="8">
                  <c:v>36195</c:v>
                </c:pt>
                <c:pt idx="9">
                  <c:v>36164</c:v>
                </c:pt>
                <c:pt idx="10">
                  <c:v>36133</c:v>
                </c:pt>
                <c:pt idx="11">
                  <c:v>36103</c:v>
                </c:pt>
                <c:pt idx="12">
                  <c:v>36072</c:v>
                </c:pt>
                <c:pt idx="13">
                  <c:v>36042</c:v>
                </c:pt>
                <c:pt idx="14">
                  <c:v>36011</c:v>
                </c:pt>
                <c:pt idx="15">
                  <c:v>35980</c:v>
                </c:pt>
                <c:pt idx="16">
                  <c:v>35950</c:v>
                </c:pt>
                <c:pt idx="17">
                  <c:v>35919</c:v>
                </c:pt>
                <c:pt idx="18">
                  <c:v>35889</c:v>
                </c:pt>
                <c:pt idx="19">
                  <c:v>35858</c:v>
                </c:pt>
                <c:pt idx="20">
                  <c:v>35830</c:v>
                </c:pt>
                <c:pt idx="21">
                  <c:v>35799</c:v>
                </c:pt>
                <c:pt idx="22">
                  <c:v>35768</c:v>
                </c:pt>
                <c:pt idx="23">
                  <c:v>35738</c:v>
                </c:pt>
                <c:pt idx="24">
                  <c:v>35707</c:v>
                </c:pt>
                <c:pt idx="25">
                  <c:v>35677</c:v>
                </c:pt>
                <c:pt idx="26">
                  <c:v>35646</c:v>
                </c:pt>
                <c:pt idx="27">
                  <c:v>35615</c:v>
                </c:pt>
                <c:pt idx="28">
                  <c:v>35585</c:v>
                </c:pt>
                <c:pt idx="29">
                  <c:v>35554</c:v>
                </c:pt>
                <c:pt idx="30">
                  <c:v>35524</c:v>
                </c:pt>
                <c:pt idx="31">
                  <c:v>35493</c:v>
                </c:pt>
                <c:pt idx="32">
                  <c:v>35465</c:v>
                </c:pt>
                <c:pt idx="33">
                  <c:v>35434</c:v>
                </c:pt>
                <c:pt idx="34">
                  <c:v>35403</c:v>
                </c:pt>
                <c:pt idx="35">
                  <c:v>35373</c:v>
                </c:pt>
                <c:pt idx="36">
                  <c:v>35342</c:v>
                </c:pt>
                <c:pt idx="37">
                  <c:v>35312</c:v>
                </c:pt>
                <c:pt idx="38">
                  <c:v>35281</c:v>
                </c:pt>
                <c:pt idx="39">
                  <c:v>35250</c:v>
                </c:pt>
                <c:pt idx="40">
                  <c:v>35220</c:v>
                </c:pt>
                <c:pt idx="41">
                  <c:v>35189</c:v>
                </c:pt>
                <c:pt idx="42">
                  <c:v>35159</c:v>
                </c:pt>
                <c:pt idx="43">
                  <c:v>35128</c:v>
                </c:pt>
                <c:pt idx="44">
                  <c:v>35099</c:v>
                </c:pt>
                <c:pt idx="45">
                  <c:v>35068</c:v>
                </c:pt>
                <c:pt idx="46">
                  <c:v>35037</c:v>
                </c:pt>
                <c:pt idx="47">
                  <c:v>35007</c:v>
                </c:pt>
                <c:pt idx="48">
                  <c:v>34976</c:v>
                </c:pt>
                <c:pt idx="49">
                  <c:v>34946</c:v>
                </c:pt>
                <c:pt idx="50">
                  <c:v>34915</c:v>
                </c:pt>
                <c:pt idx="51">
                  <c:v>34884</c:v>
                </c:pt>
                <c:pt idx="52">
                  <c:v>34854</c:v>
                </c:pt>
                <c:pt idx="53">
                  <c:v>34823</c:v>
                </c:pt>
                <c:pt idx="54">
                  <c:v>34793</c:v>
                </c:pt>
                <c:pt idx="55">
                  <c:v>34762</c:v>
                </c:pt>
                <c:pt idx="56">
                  <c:v>34734</c:v>
                </c:pt>
                <c:pt idx="57">
                  <c:v>34703</c:v>
                </c:pt>
                <c:pt idx="58">
                  <c:v>34672</c:v>
                </c:pt>
                <c:pt idx="59">
                  <c:v>34642</c:v>
                </c:pt>
                <c:pt idx="60">
                  <c:v>34611</c:v>
                </c:pt>
                <c:pt idx="61">
                  <c:v>34581</c:v>
                </c:pt>
                <c:pt idx="62">
                  <c:v>34550</c:v>
                </c:pt>
                <c:pt idx="63">
                  <c:v>34519</c:v>
                </c:pt>
                <c:pt idx="64">
                  <c:v>34489</c:v>
                </c:pt>
                <c:pt idx="65">
                  <c:v>34458</c:v>
                </c:pt>
                <c:pt idx="66">
                  <c:v>34428</c:v>
                </c:pt>
                <c:pt idx="67">
                  <c:v>34397</c:v>
                </c:pt>
                <c:pt idx="68">
                  <c:v>34369</c:v>
                </c:pt>
                <c:pt idx="69">
                  <c:v>34338</c:v>
                </c:pt>
                <c:pt idx="70">
                  <c:v>34307</c:v>
                </c:pt>
                <c:pt idx="71">
                  <c:v>34277</c:v>
                </c:pt>
                <c:pt idx="72">
                  <c:v>34246</c:v>
                </c:pt>
                <c:pt idx="73">
                  <c:v>34216</c:v>
                </c:pt>
                <c:pt idx="74">
                  <c:v>34185</c:v>
                </c:pt>
                <c:pt idx="75">
                  <c:v>34154</c:v>
                </c:pt>
                <c:pt idx="76">
                  <c:v>34124</c:v>
                </c:pt>
                <c:pt idx="77">
                  <c:v>34093</c:v>
                </c:pt>
                <c:pt idx="78">
                  <c:v>34063</c:v>
                </c:pt>
                <c:pt idx="79">
                  <c:v>34032</c:v>
                </c:pt>
                <c:pt idx="80">
                  <c:v>34004</c:v>
                </c:pt>
                <c:pt idx="81">
                  <c:v>33973</c:v>
                </c:pt>
                <c:pt idx="82">
                  <c:v>33942</c:v>
                </c:pt>
                <c:pt idx="83">
                  <c:v>33912</c:v>
                </c:pt>
                <c:pt idx="84">
                  <c:v>33881</c:v>
                </c:pt>
                <c:pt idx="85">
                  <c:v>33851</c:v>
                </c:pt>
                <c:pt idx="86">
                  <c:v>33820</c:v>
                </c:pt>
                <c:pt idx="87">
                  <c:v>33789</c:v>
                </c:pt>
                <c:pt idx="88">
                  <c:v>33759</c:v>
                </c:pt>
                <c:pt idx="89">
                  <c:v>33728</c:v>
                </c:pt>
                <c:pt idx="90">
                  <c:v>33698</c:v>
                </c:pt>
                <c:pt idx="91">
                  <c:v>33667</c:v>
                </c:pt>
                <c:pt idx="92">
                  <c:v>33638</c:v>
                </c:pt>
                <c:pt idx="93">
                  <c:v>33607</c:v>
                </c:pt>
                <c:pt idx="94">
                  <c:v>33576</c:v>
                </c:pt>
                <c:pt idx="95">
                  <c:v>33546</c:v>
                </c:pt>
                <c:pt idx="96">
                  <c:v>33515</c:v>
                </c:pt>
                <c:pt idx="97">
                  <c:v>33485</c:v>
                </c:pt>
                <c:pt idx="98">
                  <c:v>33454</c:v>
                </c:pt>
                <c:pt idx="99">
                  <c:v>33423</c:v>
                </c:pt>
                <c:pt idx="100">
                  <c:v>33393</c:v>
                </c:pt>
                <c:pt idx="101">
                  <c:v>33362</c:v>
                </c:pt>
                <c:pt idx="102">
                  <c:v>33332</c:v>
                </c:pt>
                <c:pt idx="103">
                  <c:v>33301</c:v>
                </c:pt>
                <c:pt idx="104">
                  <c:v>33273</c:v>
                </c:pt>
                <c:pt idx="105">
                  <c:v>33242</c:v>
                </c:pt>
                <c:pt idx="106">
                  <c:v>33211</c:v>
                </c:pt>
                <c:pt idx="107">
                  <c:v>33181</c:v>
                </c:pt>
                <c:pt idx="108">
                  <c:v>33150</c:v>
                </c:pt>
                <c:pt idx="109">
                  <c:v>33120</c:v>
                </c:pt>
                <c:pt idx="110">
                  <c:v>33089</c:v>
                </c:pt>
                <c:pt idx="111">
                  <c:v>33058</c:v>
                </c:pt>
                <c:pt idx="112">
                  <c:v>33028</c:v>
                </c:pt>
                <c:pt idx="113">
                  <c:v>32997</c:v>
                </c:pt>
                <c:pt idx="114">
                  <c:v>32967</c:v>
                </c:pt>
                <c:pt idx="115">
                  <c:v>32936</c:v>
                </c:pt>
                <c:pt idx="116">
                  <c:v>32908</c:v>
                </c:pt>
                <c:pt idx="117">
                  <c:v>32877</c:v>
                </c:pt>
                <c:pt idx="118">
                  <c:v>32846</c:v>
                </c:pt>
                <c:pt idx="119">
                  <c:v>32816</c:v>
                </c:pt>
                <c:pt idx="120">
                  <c:v>32785</c:v>
                </c:pt>
                <c:pt idx="121">
                  <c:v>32755</c:v>
                </c:pt>
                <c:pt idx="122">
                  <c:v>32724</c:v>
                </c:pt>
                <c:pt idx="123">
                  <c:v>32693</c:v>
                </c:pt>
                <c:pt idx="124">
                  <c:v>32663</c:v>
                </c:pt>
                <c:pt idx="125">
                  <c:v>32632</c:v>
                </c:pt>
                <c:pt idx="126">
                  <c:v>32602</c:v>
                </c:pt>
                <c:pt idx="127">
                  <c:v>32571</c:v>
                </c:pt>
                <c:pt idx="128">
                  <c:v>32543</c:v>
                </c:pt>
                <c:pt idx="129">
                  <c:v>32512</c:v>
                </c:pt>
                <c:pt idx="130">
                  <c:v>32481</c:v>
                </c:pt>
                <c:pt idx="131">
                  <c:v>32451</c:v>
                </c:pt>
                <c:pt idx="132">
                  <c:v>32420</c:v>
                </c:pt>
                <c:pt idx="133">
                  <c:v>32390</c:v>
                </c:pt>
                <c:pt idx="134">
                  <c:v>32359</c:v>
                </c:pt>
                <c:pt idx="135">
                  <c:v>32328</c:v>
                </c:pt>
                <c:pt idx="136">
                  <c:v>32298</c:v>
                </c:pt>
                <c:pt idx="137">
                  <c:v>32267</c:v>
                </c:pt>
                <c:pt idx="138">
                  <c:v>32237</c:v>
                </c:pt>
                <c:pt idx="139">
                  <c:v>32206</c:v>
                </c:pt>
                <c:pt idx="140">
                  <c:v>32177</c:v>
                </c:pt>
                <c:pt idx="141">
                  <c:v>32146</c:v>
                </c:pt>
                <c:pt idx="142">
                  <c:v>32115</c:v>
                </c:pt>
                <c:pt idx="143">
                  <c:v>32085</c:v>
                </c:pt>
                <c:pt idx="144">
                  <c:v>32054</c:v>
                </c:pt>
                <c:pt idx="145">
                  <c:v>32024</c:v>
                </c:pt>
                <c:pt idx="146">
                  <c:v>31993</c:v>
                </c:pt>
                <c:pt idx="147">
                  <c:v>31962</c:v>
                </c:pt>
                <c:pt idx="148">
                  <c:v>31932</c:v>
                </c:pt>
                <c:pt idx="149">
                  <c:v>31901</c:v>
                </c:pt>
                <c:pt idx="150">
                  <c:v>31871</c:v>
                </c:pt>
                <c:pt idx="151">
                  <c:v>31840</c:v>
                </c:pt>
                <c:pt idx="152">
                  <c:v>31812</c:v>
                </c:pt>
                <c:pt idx="153">
                  <c:v>31781</c:v>
                </c:pt>
                <c:pt idx="154">
                  <c:v>31750</c:v>
                </c:pt>
                <c:pt idx="155">
                  <c:v>31720</c:v>
                </c:pt>
                <c:pt idx="156">
                  <c:v>31689</c:v>
                </c:pt>
                <c:pt idx="157">
                  <c:v>31659</c:v>
                </c:pt>
                <c:pt idx="158">
                  <c:v>31628</c:v>
                </c:pt>
                <c:pt idx="159">
                  <c:v>31597</c:v>
                </c:pt>
                <c:pt idx="160">
                  <c:v>31567</c:v>
                </c:pt>
                <c:pt idx="161">
                  <c:v>31536</c:v>
                </c:pt>
                <c:pt idx="162">
                  <c:v>31506</c:v>
                </c:pt>
                <c:pt idx="163">
                  <c:v>31475</c:v>
                </c:pt>
                <c:pt idx="164">
                  <c:v>31447</c:v>
                </c:pt>
                <c:pt idx="165">
                  <c:v>31416</c:v>
                </c:pt>
                <c:pt idx="166">
                  <c:v>31385</c:v>
                </c:pt>
                <c:pt idx="167">
                  <c:v>31355</c:v>
                </c:pt>
                <c:pt idx="168">
                  <c:v>31324</c:v>
                </c:pt>
                <c:pt idx="169">
                  <c:v>31294</c:v>
                </c:pt>
                <c:pt idx="170">
                  <c:v>31263</c:v>
                </c:pt>
                <c:pt idx="171">
                  <c:v>31232</c:v>
                </c:pt>
                <c:pt idx="172">
                  <c:v>31202</c:v>
                </c:pt>
                <c:pt idx="173">
                  <c:v>31171</c:v>
                </c:pt>
                <c:pt idx="174">
                  <c:v>31141</c:v>
                </c:pt>
                <c:pt idx="175">
                  <c:v>31110</c:v>
                </c:pt>
                <c:pt idx="176">
                  <c:v>31082</c:v>
                </c:pt>
                <c:pt idx="177">
                  <c:v>31051</c:v>
                </c:pt>
                <c:pt idx="178">
                  <c:v>31020</c:v>
                </c:pt>
                <c:pt idx="179">
                  <c:v>30990</c:v>
                </c:pt>
                <c:pt idx="180">
                  <c:v>30959</c:v>
                </c:pt>
                <c:pt idx="181">
                  <c:v>30929</c:v>
                </c:pt>
                <c:pt idx="182">
                  <c:v>30898</c:v>
                </c:pt>
                <c:pt idx="183">
                  <c:v>30867</c:v>
                </c:pt>
                <c:pt idx="184">
                  <c:v>30837</c:v>
                </c:pt>
                <c:pt idx="185">
                  <c:v>30806</c:v>
                </c:pt>
                <c:pt idx="186">
                  <c:v>30776</c:v>
                </c:pt>
                <c:pt idx="187">
                  <c:v>30745</c:v>
                </c:pt>
                <c:pt idx="188">
                  <c:v>30716</c:v>
                </c:pt>
                <c:pt idx="189">
                  <c:v>30685</c:v>
                </c:pt>
                <c:pt idx="190">
                  <c:v>30654</c:v>
                </c:pt>
                <c:pt idx="191">
                  <c:v>30624</c:v>
                </c:pt>
                <c:pt idx="192">
                  <c:v>30593</c:v>
                </c:pt>
                <c:pt idx="193">
                  <c:v>30563</c:v>
                </c:pt>
                <c:pt idx="194">
                  <c:v>30532</c:v>
                </c:pt>
                <c:pt idx="195">
                  <c:v>30501</c:v>
                </c:pt>
                <c:pt idx="196">
                  <c:v>30471</c:v>
                </c:pt>
                <c:pt idx="197">
                  <c:v>30440</c:v>
                </c:pt>
                <c:pt idx="198">
                  <c:v>30410</c:v>
                </c:pt>
                <c:pt idx="199">
                  <c:v>30379</c:v>
                </c:pt>
                <c:pt idx="200">
                  <c:v>30351</c:v>
                </c:pt>
                <c:pt idx="201">
                  <c:v>30320</c:v>
                </c:pt>
                <c:pt idx="202">
                  <c:v>30289</c:v>
                </c:pt>
                <c:pt idx="203">
                  <c:v>30259</c:v>
                </c:pt>
                <c:pt idx="204">
                  <c:v>30228</c:v>
                </c:pt>
                <c:pt idx="205">
                  <c:v>30198</c:v>
                </c:pt>
                <c:pt idx="206">
                  <c:v>30167</c:v>
                </c:pt>
                <c:pt idx="207">
                  <c:v>30136</c:v>
                </c:pt>
                <c:pt idx="208">
                  <c:v>30106</c:v>
                </c:pt>
                <c:pt idx="209">
                  <c:v>30075</c:v>
                </c:pt>
                <c:pt idx="210">
                  <c:v>30045</c:v>
                </c:pt>
                <c:pt idx="211">
                  <c:v>30014</c:v>
                </c:pt>
                <c:pt idx="212">
                  <c:v>29986</c:v>
                </c:pt>
                <c:pt idx="213">
                  <c:v>29955</c:v>
                </c:pt>
                <c:pt idx="214">
                  <c:v>29924</c:v>
                </c:pt>
                <c:pt idx="215">
                  <c:v>29894</c:v>
                </c:pt>
                <c:pt idx="216">
                  <c:v>29863</c:v>
                </c:pt>
                <c:pt idx="217">
                  <c:v>29833</c:v>
                </c:pt>
                <c:pt idx="218">
                  <c:v>29802</c:v>
                </c:pt>
                <c:pt idx="219">
                  <c:v>29771</c:v>
                </c:pt>
                <c:pt idx="220">
                  <c:v>29741</c:v>
                </c:pt>
                <c:pt idx="221">
                  <c:v>29710</c:v>
                </c:pt>
                <c:pt idx="222">
                  <c:v>29680</c:v>
                </c:pt>
                <c:pt idx="223">
                  <c:v>29649</c:v>
                </c:pt>
                <c:pt idx="224">
                  <c:v>29621</c:v>
                </c:pt>
                <c:pt idx="225">
                  <c:v>29590</c:v>
                </c:pt>
                <c:pt idx="226">
                  <c:v>29559</c:v>
                </c:pt>
                <c:pt idx="227">
                  <c:v>29529</c:v>
                </c:pt>
                <c:pt idx="228">
                  <c:v>29498</c:v>
                </c:pt>
                <c:pt idx="229">
                  <c:v>29468</c:v>
                </c:pt>
                <c:pt idx="230">
                  <c:v>29437</c:v>
                </c:pt>
                <c:pt idx="231">
                  <c:v>29406</c:v>
                </c:pt>
                <c:pt idx="232">
                  <c:v>29376</c:v>
                </c:pt>
                <c:pt idx="233">
                  <c:v>29345</c:v>
                </c:pt>
                <c:pt idx="234">
                  <c:v>29315</c:v>
                </c:pt>
                <c:pt idx="235">
                  <c:v>29284</c:v>
                </c:pt>
                <c:pt idx="236">
                  <c:v>29255</c:v>
                </c:pt>
                <c:pt idx="237">
                  <c:v>29224</c:v>
                </c:pt>
                <c:pt idx="238">
                  <c:v>29193</c:v>
                </c:pt>
                <c:pt idx="239">
                  <c:v>29163</c:v>
                </c:pt>
              </c:numCache>
            </c:numRef>
          </c:xVal>
          <c:yVal>
            <c:numRef>
              <c:f>Production_History!$BA$10:$BA$249</c:f>
              <c:numCache>
                <c:formatCode>General</c:formatCode>
                <c:ptCount val="24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A9C-4DB5-8A0A-98B6BA5971AA}"/>
            </c:ext>
          </c:extLst>
        </c:ser>
        <c:ser>
          <c:idx val="4"/>
          <c:order val="4"/>
          <c:tx>
            <c:v>Gas Lift, Mscfd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Production_History!$AK$10:$AK$249</c:f>
              <c:numCache>
                <c:formatCode>dd\ \-\ mmm\ \-\ yyyy</c:formatCode>
                <c:ptCount val="240"/>
                <c:pt idx="0">
                  <c:v>36437</c:v>
                </c:pt>
                <c:pt idx="1">
                  <c:v>36407</c:v>
                </c:pt>
                <c:pt idx="2">
                  <c:v>36376</c:v>
                </c:pt>
                <c:pt idx="3">
                  <c:v>36345</c:v>
                </c:pt>
                <c:pt idx="4">
                  <c:v>36315</c:v>
                </c:pt>
                <c:pt idx="5">
                  <c:v>36284</c:v>
                </c:pt>
                <c:pt idx="6">
                  <c:v>36254</c:v>
                </c:pt>
                <c:pt idx="7">
                  <c:v>36223</c:v>
                </c:pt>
                <c:pt idx="8">
                  <c:v>36195</c:v>
                </c:pt>
                <c:pt idx="9">
                  <c:v>36164</c:v>
                </c:pt>
                <c:pt idx="10">
                  <c:v>36133</c:v>
                </c:pt>
                <c:pt idx="11">
                  <c:v>36103</c:v>
                </c:pt>
                <c:pt idx="12">
                  <c:v>36072</c:v>
                </c:pt>
                <c:pt idx="13">
                  <c:v>36042</c:v>
                </c:pt>
                <c:pt idx="14">
                  <c:v>36011</c:v>
                </c:pt>
                <c:pt idx="15">
                  <c:v>35980</c:v>
                </c:pt>
                <c:pt idx="16">
                  <c:v>35950</c:v>
                </c:pt>
                <c:pt idx="17">
                  <c:v>35919</c:v>
                </c:pt>
                <c:pt idx="18">
                  <c:v>35889</c:v>
                </c:pt>
                <c:pt idx="19">
                  <c:v>35858</c:v>
                </c:pt>
                <c:pt idx="20">
                  <c:v>35830</c:v>
                </c:pt>
                <c:pt idx="21">
                  <c:v>35799</c:v>
                </c:pt>
                <c:pt idx="22">
                  <c:v>35768</c:v>
                </c:pt>
                <c:pt idx="23">
                  <c:v>35738</c:v>
                </c:pt>
                <c:pt idx="24">
                  <c:v>35707</c:v>
                </c:pt>
                <c:pt idx="25">
                  <c:v>35677</c:v>
                </c:pt>
                <c:pt idx="26">
                  <c:v>35646</c:v>
                </c:pt>
                <c:pt idx="27">
                  <c:v>35615</c:v>
                </c:pt>
                <c:pt idx="28">
                  <c:v>35585</c:v>
                </c:pt>
                <c:pt idx="29">
                  <c:v>35554</c:v>
                </c:pt>
                <c:pt idx="30">
                  <c:v>35524</c:v>
                </c:pt>
                <c:pt idx="31">
                  <c:v>35493</c:v>
                </c:pt>
                <c:pt idx="32">
                  <c:v>35465</c:v>
                </c:pt>
                <c:pt idx="33">
                  <c:v>35434</c:v>
                </c:pt>
                <c:pt idx="34">
                  <c:v>35403</c:v>
                </c:pt>
                <c:pt idx="35">
                  <c:v>35373</c:v>
                </c:pt>
                <c:pt idx="36">
                  <c:v>35342</c:v>
                </c:pt>
                <c:pt idx="37">
                  <c:v>35312</c:v>
                </c:pt>
                <c:pt idx="38">
                  <c:v>35281</c:v>
                </c:pt>
                <c:pt idx="39">
                  <c:v>35250</c:v>
                </c:pt>
                <c:pt idx="40">
                  <c:v>35220</c:v>
                </c:pt>
                <c:pt idx="41">
                  <c:v>35189</c:v>
                </c:pt>
                <c:pt idx="42">
                  <c:v>35159</c:v>
                </c:pt>
                <c:pt idx="43">
                  <c:v>35128</c:v>
                </c:pt>
                <c:pt idx="44">
                  <c:v>35099</c:v>
                </c:pt>
                <c:pt idx="45">
                  <c:v>35068</c:v>
                </c:pt>
                <c:pt idx="46">
                  <c:v>35037</c:v>
                </c:pt>
                <c:pt idx="47">
                  <c:v>35007</c:v>
                </c:pt>
                <c:pt idx="48">
                  <c:v>34976</c:v>
                </c:pt>
                <c:pt idx="49">
                  <c:v>34946</c:v>
                </c:pt>
                <c:pt idx="50">
                  <c:v>34915</c:v>
                </c:pt>
                <c:pt idx="51">
                  <c:v>34884</c:v>
                </c:pt>
                <c:pt idx="52">
                  <c:v>34854</c:v>
                </c:pt>
                <c:pt idx="53">
                  <c:v>34823</c:v>
                </c:pt>
                <c:pt idx="54">
                  <c:v>34793</c:v>
                </c:pt>
                <c:pt idx="55">
                  <c:v>34762</c:v>
                </c:pt>
                <c:pt idx="56">
                  <c:v>34734</c:v>
                </c:pt>
                <c:pt idx="57">
                  <c:v>34703</c:v>
                </c:pt>
                <c:pt idx="58">
                  <c:v>34672</c:v>
                </c:pt>
                <c:pt idx="59">
                  <c:v>34642</c:v>
                </c:pt>
                <c:pt idx="60">
                  <c:v>34611</c:v>
                </c:pt>
                <c:pt idx="61">
                  <c:v>34581</c:v>
                </c:pt>
                <c:pt idx="62">
                  <c:v>34550</c:v>
                </c:pt>
                <c:pt idx="63">
                  <c:v>34519</c:v>
                </c:pt>
                <c:pt idx="64">
                  <c:v>34489</c:v>
                </c:pt>
                <c:pt idx="65">
                  <c:v>34458</c:v>
                </c:pt>
                <c:pt idx="66">
                  <c:v>34428</c:v>
                </c:pt>
                <c:pt idx="67">
                  <c:v>34397</c:v>
                </c:pt>
                <c:pt idx="68">
                  <c:v>34369</c:v>
                </c:pt>
                <c:pt idx="69">
                  <c:v>34338</c:v>
                </c:pt>
                <c:pt idx="70">
                  <c:v>34307</c:v>
                </c:pt>
                <c:pt idx="71">
                  <c:v>34277</c:v>
                </c:pt>
                <c:pt idx="72">
                  <c:v>34246</c:v>
                </c:pt>
                <c:pt idx="73">
                  <c:v>34216</c:v>
                </c:pt>
                <c:pt idx="74">
                  <c:v>34185</c:v>
                </c:pt>
                <c:pt idx="75">
                  <c:v>34154</c:v>
                </c:pt>
                <c:pt idx="76">
                  <c:v>34124</c:v>
                </c:pt>
                <c:pt idx="77">
                  <c:v>34093</c:v>
                </c:pt>
                <c:pt idx="78">
                  <c:v>34063</c:v>
                </c:pt>
                <c:pt idx="79">
                  <c:v>34032</c:v>
                </c:pt>
                <c:pt idx="80">
                  <c:v>34004</c:v>
                </c:pt>
                <c:pt idx="81">
                  <c:v>33973</c:v>
                </c:pt>
                <c:pt idx="82">
                  <c:v>33942</c:v>
                </c:pt>
                <c:pt idx="83">
                  <c:v>33912</c:v>
                </c:pt>
                <c:pt idx="84">
                  <c:v>33881</c:v>
                </c:pt>
                <c:pt idx="85">
                  <c:v>33851</c:v>
                </c:pt>
                <c:pt idx="86">
                  <c:v>33820</c:v>
                </c:pt>
                <c:pt idx="87">
                  <c:v>33789</c:v>
                </c:pt>
                <c:pt idx="88">
                  <c:v>33759</c:v>
                </c:pt>
                <c:pt idx="89">
                  <c:v>33728</c:v>
                </c:pt>
                <c:pt idx="90">
                  <c:v>33698</c:v>
                </c:pt>
                <c:pt idx="91">
                  <c:v>33667</c:v>
                </c:pt>
                <c:pt idx="92">
                  <c:v>33638</c:v>
                </c:pt>
                <c:pt idx="93">
                  <c:v>33607</c:v>
                </c:pt>
                <c:pt idx="94">
                  <c:v>33576</c:v>
                </c:pt>
                <c:pt idx="95">
                  <c:v>33546</c:v>
                </c:pt>
                <c:pt idx="96">
                  <c:v>33515</c:v>
                </c:pt>
                <c:pt idx="97">
                  <c:v>33485</c:v>
                </c:pt>
                <c:pt idx="98">
                  <c:v>33454</c:v>
                </c:pt>
                <c:pt idx="99">
                  <c:v>33423</c:v>
                </c:pt>
                <c:pt idx="100">
                  <c:v>33393</c:v>
                </c:pt>
                <c:pt idx="101">
                  <c:v>33362</c:v>
                </c:pt>
                <c:pt idx="102">
                  <c:v>33332</c:v>
                </c:pt>
                <c:pt idx="103">
                  <c:v>33301</c:v>
                </c:pt>
                <c:pt idx="104">
                  <c:v>33273</c:v>
                </c:pt>
                <c:pt idx="105">
                  <c:v>33242</c:v>
                </c:pt>
                <c:pt idx="106">
                  <c:v>33211</c:v>
                </c:pt>
                <c:pt idx="107">
                  <c:v>33181</c:v>
                </c:pt>
                <c:pt idx="108">
                  <c:v>33150</c:v>
                </c:pt>
                <c:pt idx="109">
                  <c:v>33120</c:v>
                </c:pt>
                <c:pt idx="110">
                  <c:v>33089</c:v>
                </c:pt>
                <c:pt idx="111">
                  <c:v>33058</c:v>
                </c:pt>
                <c:pt idx="112">
                  <c:v>33028</c:v>
                </c:pt>
                <c:pt idx="113">
                  <c:v>32997</c:v>
                </c:pt>
                <c:pt idx="114">
                  <c:v>32967</c:v>
                </c:pt>
                <c:pt idx="115">
                  <c:v>32936</c:v>
                </c:pt>
                <c:pt idx="116">
                  <c:v>32908</c:v>
                </c:pt>
                <c:pt idx="117">
                  <c:v>32877</c:v>
                </c:pt>
                <c:pt idx="118">
                  <c:v>32846</c:v>
                </c:pt>
                <c:pt idx="119">
                  <c:v>32816</c:v>
                </c:pt>
                <c:pt idx="120">
                  <c:v>32785</c:v>
                </c:pt>
                <c:pt idx="121">
                  <c:v>32755</c:v>
                </c:pt>
                <c:pt idx="122">
                  <c:v>32724</c:v>
                </c:pt>
                <c:pt idx="123">
                  <c:v>32693</c:v>
                </c:pt>
                <c:pt idx="124">
                  <c:v>32663</c:v>
                </c:pt>
                <c:pt idx="125">
                  <c:v>32632</c:v>
                </c:pt>
                <c:pt idx="126">
                  <c:v>32602</c:v>
                </c:pt>
                <c:pt idx="127">
                  <c:v>32571</c:v>
                </c:pt>
                <c:pt idx="128">
                  <c:v>32543</c:v>
                </c:pt>
                <c:pt idx="129">
                  <c:v>32512</c:v>
                </c:pt>
                <c:pt idx="130">
                  <c:v>32481</c:v>
                </c:pt>
                <c:pt idx="131">
                  <c:v>32451</c:v>
                </c:pt>
                <c:pt idx="132">
                  <c:v>32420</c:v>
                </c:pt>
                <c:pt idx="133">
                  <c:v>32390</c:v>
                </c:pt>
                <c:pt idx="134">
                  <c:v>32359</c:v>
                </c:pt>
                <c:pt idx="135">
                  <c:v>32328</c:v>
                </c:pt>
                <c:pt idx="136">
                  <c:v>32298</c:v>
                </c:pt>
                <c:pt idx="137">
                  <c:v>32267</c:v>
                </c:pt>
                <c:pt idx="138">
                  <c:v>32237</c:v>
                </c:pt>
                <c:pt idx="139">
                  <c:v>32206</c:v>
                </c:pt>
                <c:pt idx="140">
                  <c:v>32177</c:v>
                </c:pt>
                <c:pt idx="141">
                  <c:v>32146</c:v>
                </c:pt>
                <c:pt idx="142">
                  <c:v>32115</c:v>
                </c:pt>
                <c:pt idx="143">
                  <c:v>32085</c:v>
                </c:pt>
                <c:pt idx="144">
                  <c:v>32054</c:v>
                </c:pt>
                <c:pt idx="145">
                  <c:v>32024</c:v>
                </c:pt>
                <c:pt idx="146">
                  <c:v>31993</c:v>
                </c:pt>
                <c:pt idx="147">
                  <c:v>31962</c:v>
                </c:pt>
                <c:pt idx="148">
                  <c:v>31932</c:v>
                </c:pt>
                <c:pt idx="149">
                  <c:v>31901</c:v>
                </c:pt>
                <c:pt idx="150">
                  <c:v>31871</c:v>
                </c:pt>
                <c:pt idx="151">
                  <c:v>31840</c:v>
                </c:pt>
                <c:pt idx="152">
                  <c:v>31812</c:v>
                </c:pt>
                <c:pt idx="153">
                  <c:v>31781</c:v>
                </c:pt>
                <c:pt idx="154">
                  <c:v>31750</c:v>
                </c:pt>
                <c:pt idx="155">
                  <c:v>31720</c:v>
                </c:pt>
                <c:pt idx="156">
                  <c:v>31689</c:v>
                </c:pt>
                <c:pt idx="157">
                  <c:v>31659</c:v>
                </c:pt>
                <c:pt idx="158">
                  <c:v>31628</c:v>
                </c:pt>
                <c:pt idx="159">
                  <c:v>31597</c:v>
                </c:pt>
                <c:pt idx="160">
                  <c:v>31567</c:v>
                </c:pt>
                <c:pt idx="161">
                  <c:v>31536</c:v>
                </c:pt>
                <c:pt idx="162">
                  <c:v>31506</c:v>
                </c:pt>
                <c:pt idx="163">
                  <c:v>31475</c:v>
                </c:pt>
                <c:pt idx="164">
                  <c:v>31447</c:v>
                </c:pt>
                <c:pt idx="165">
                  <c:v>31416</c:v>
                </c:pt>
                <c:pt idx="166">
                  <c:v>31385</c:v>
                </c:pt>
                <c:pt idx="167">
                  <c:v>31355</c:v>
                </c:pt>
                <c:pt idx="168">
                  <c:v>31324</c:v>
                </c:pt>
                <c:pt idx="169">
                  <c:v>31294</c:v>
                </c:pt>
                <c:pt idx="170">
                  <c:v>31263</c:v>
                </c:pt>
                <c:pt idx="171">
                  <c:v>31232</c:v>
                </c:pt>
                <c:pt idx="172">
                  <c:v>31202</c:v>
                </c:pt>
                <c:pt idx="173">
                  <c:v>31171</c:v>
                </c:pt>
                <c:pt idx="174">
                  <c:v>31141</c:v>
                </c:pt>
                <c:pt idx="175">
                  <c:v>31110</c:v>
                </c:pt>
                <c:pt idx="176">
                  <c:v>31082</c:v>
                </c:pt>
                <c:pt idx="177">
                  <c:v>31051</c:v>
                </c:pt>
                <c:pt idx="178">
                  <c:v>31020</c:v>
                </c:pt>
                <c:pt idx="179">
                  <c:v>30990</c:v>
                </c:pt>
                <c:pt idx="180">
                  <c:v>30959</c:v>
                </c:pt>
                <c:pt idx="181">
                  <c:v>30929</c:v>
                </c:pt>
                <c:pt idx="182">
                  <c:v>30898</c:v>
                </c:pt>
                <c:pt idx="183">
                  <c:v>30867</c:v>
                </c:pt>
                <c:pt idx="184">
                  <c:v>30837</c:v>
                </c:pt>
                <c:pt idx="185">
                  <c:v>30806</c:v>
                </c:pt>
                <c:pt idx="186">
                  <c:v>30776</c:v>
                </c:pt>
                <c:pt idx="187">
                  <c:v>30745</c:v>
                </c:pt>
                <c:pt idx="188">
                  <c:v>30716</c:v>
                </c:pt>
                <c:pt idx="189">
                  <c:v>30685</c:v>
                </c:pt>
                <c:pt idx="190">
                  <c:v>30654</c:v>
                </c:pt>
                <c:pt idx="191">
                  <c:v>30624</c:v>
                </c:pt>
                <c:pt idx="192">
                  <c:v>30593</c:v>
                </c:pt>
                <c:pt idx="193">
                  <c:v>30563</c:v>
                </c:pt>
                <c:pt idx="194">
                  <c:v>30532</c:v>
                </c:pt>
                <c:pt idx="195">
                  <c:v>30501</c:v>
                </c:pt>
                <c:pt idx="196">
                  <c:v>30471</c:v>
                </c:pt>
                <c:pt idx="197">
                  <c:v>30440</c:v>
                </c:pt>
                <c:pt idx="198">
                  <c:v>30410</c:v>
                </c:pt>
                <c:pt idx="199">
                  <c:v>30379</c:v>
                </c:pt>
                <c:pt idx="200">
                  <c:v>30351</c:v>
                </c:pt>
                <c:pt idx="201">
                  <c:v>30320</c:v>
                </c:pt>
                <c:pt idx="202">
                  <c:v>30289</c:v>
                </c:pt>
                <c:pt idx="203">
                  <c:v>30259</c:v>
                </c:pt>
                <c:pt idx="204">
                  <c:v>30228</c:v>
                </c:pt>
                <c:pt idx="205">
                  <c:v>30198</c:v>
                </c:pt>
                <c:pt idx="206">
                  <c:v>30167</c:v>
                </c:pt>
                <c:pt idx="207">
                  <c:v>30136</c:v>
                </c:pt>
                <c:pt idx="208">
                  <c:v>30106</c:v>
                </c:pt>
                <c:pt idx="209">
                  <c:v>30075</c:v>
                </c:pt>
                <c:pt idx="210">
                  <c:v>30045</c:v>
                </c:pt>
                <c:pt idx="211">
                  <c:v>30014</c:v>
                </c:pt>
                <c:pt idx="212">
                  <c:v>29986</c:v>
                </c:pt>
                <c:pt idx="213">
                  <c:v>29955</c:v>
                </c:pt>
                <c:pt idx="214">
                  <c:v>29924</c:v>
                </c:pt>
                <c:pt idx="215">
                  <c:v>29894</c:v>
                </c:pt>
                <c:pt idx="216">
                  <c:v>29863</c:v>
                </c:pt>
                <c:pt idx="217">
                  <c:v>29833</c:v>
                </c:pt>
                <c:pt idx="218">
                  <c:v>29802</c:v>
                </c:pt>
                <c:pt idx="219">
                  <c:v>29771</c:v>
                </c:pt>
                <c:pt idx="220">
                  <c:v>29741</c:v>
                </c:pt>
                <c:pt idx="221">
                  <c:v>29710</c:v>
                </c:pt>
                <c:pt idx="222">
                  <c:v>29680</c:v>
                </c:pt>
                <c:pt idx="223">
                  <c:v>29649</c:v>
                </c:pt>
                <c:pt idx="224">
                  <c:v>29621</c:v>
                </c:pt>
                <c:pt idx="225">
                  <c:v>29590</c:v>
                </c:pt>
                <c:pt idx="226">
                  <c:v>29559</c:v>
                </c:pt>
                <c:pt idx="227">
                  <c:v>29529</c:v>
                </c:pt>
                <c:pt idx="228">
                  <c:v>29498</c:v>
                </c:pt>
                <c:pt idx="229">
                  <c:v>29468</c:v>
                </c:pt>
                <c:pt idx="230">
                  <c:v>29437</c:v>
                </c:pt>
                <c:pt idx="231">
                  <c:v>29406</c:v>
                </c:pt>
                <c:pt idx="232">
                  <c:v>29376</c:v>
                </c:pt>
                <c:pt idx="233">
                  <c:v>29345</c:v>
                </c:pt>
                <c:pt idx="234">
                  <c:v>29315</c:v>
                </c:pt>
                <c:pt idx="235">
                  <c:v>29284</c:v>
                </c:pt>
                <c:pt idx="236">
                  <c:v>29255</c:v>
                </c:pt>
                <c:pt idx="237">
                  <c:v>29224</c:v>
                </c:pt>
                <c:pt idx="238">
                  <c:v>29193</c:v>
                </c:pt>
                <c:pt idx="239">
                  <c:v>29163</c:v>
                </c:pt>
              </c:numCache>
            </c:numRef>
          </c:xVal>
          <c:yVal>
            <c:numRef>
              <c:f>Production_History!$BA$10:$BA$249</c:f>
              <c:numCache>
                <c:formatCode>General</c:formatCode>
                <c:ptCount val="24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A9C-4DB5-8A0A-98B6BA597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67776"/>
        <c:axId val="56067200"/>
      </c:scatterChart>
      <c:valAx>
        <c:axId val="56066048"/>
        <c:scaling>
          <c:orientation val="minMax"/>
          <c:max val="37528.1"/>
          <c:min val="29163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dd\ mmm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s-ES"/>
          </a:p>
        </c:txPr>
        <c:crossAx val="56066624"/>
        <c:crossesAt val="0"/>
        <c:crossBetween val="midCat"/>
      </c:valAx>
      <c:valAx>
        <c:axId val="56066624"/>
        <c:scaling>
          <c:logBase val="10"/>
          <c:orientation val="minMax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s-ES"/>
          </a:p>
        </c:txPr>
        <c:crossAx val="56066048"/>
        <c:crossesAt val="0"/>
        <c:crossBetween val="midCat"/>
      </c:valAx>
      <c:valAx>
        <c:axId val="56067200"/>
        <c:scaling>
          <c:logBase val="10"/>
          <c:orientation val="minMax"/>
          <c:max val="10000"/>
          <c:min val="1"/>
        </c:scaling>
        <c:delete val="0"/>
        <c:axPos val="r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/>
            </a:pPr>
            <a:endParaRPr lang="es-ES"/>
          </a:p>
        </c:txPr>
        <c:crossAx val="56067776"/>
        <c:crosses val="max"/>
        <c:crossBetween val="midCat"/>
      </c:valAx>
      <c:valAx>
        <c:axId val="56067776"/>
        <c:scaling>
          <c:orientation val="minMax"/>
          <c:max val="37528.1"/>
          <c:min val="29163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s-ES"/>
          </a:p>
        </c:txPr>
        <c:crossAx val="56067200"/>
        <c:crossesAt val="1"/>
        <c:crossBetween val="midCat"/>
      </c:valAx>
      <c:spPr>
        <a:solidFill>
          <a:srgbClr val="FFFFFF"/>
        </a:solidFill>
        <a:ln w="12700">
          <a:solidFill>
            <a:schemeClr val="bg1">
              <a:lumMod val="95000"/>
            </a:schemeClr>
          </a:solidFill>
        </a:ln>
      </c:spPr>
    </c:plotArea>
    <c:legend>
      <c:legendPos val="b"/>
      <c:legendEntry>
        <c:idx val="3"/>
        <c:delete val="1"/>
      </c:legendEntry>
      <c:layout>
        <c:manualLayout>
          <c:xMode val="edge"/>
          <c:yMode val="edge"/>
          <c:x val="7.2931597835984791E-3"/>
          <c:y val="1.5225582009349424E-2"/>
          <c:w val="0.9783883443141036"/>
          <c:h val="5.6163941045830806E-2"/>
        </c:manualLayout>
      </c:layout>
      <c:overlay val="0"/>
      <c:spPr>
        <a:solidFill>
          <a:schemeClr val="bg1"/>
        </a:solidFill>
        <a:ln w="9525" cap="flat" cmpd="sng" algn="ctr">
          <a:noFill/>
          <a:prstDash val="solid"/>
        </a:ln>
        <a:effectLst/>
      </c:spPr>
      <c:txPr>
        <a:bodyPr/>
        <a:lstStyle/>
        <a:p>
          <a:pPr>
            <a:defRPr sz="1000" b="0"/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bg1">
          <a:lumMod val="85000"/>
        </a:schemeClr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>
                <a:latin typeface="+mn-lt"/>
              </a:defRPr>
            </a:pPr>
            <a:r>
              <a:rPr lang="en-US" sz="900" b="0" i="0">
                <a:latin typeface="+mn-lt"/>
              </a:rPr>
              <a:t>*CPyth_1 (Anaconda)</a:t>
            </a:r>
          </a:p>
        </c:rich>
      </c:tx>
      <c:layout>
        <c:manualLayout>
          <c:xMode val="edge"/>
          <c:yMode val="edge"/>
          <c:x val="8.7183094208085649E-2"/>
          <c:y val="3.085719398711525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7183094208085649E-2"/>
          <c:y val="0.12176628489620615"/>
          <c:w val="0.83067587895386596"/>
          <c:h val="0.75443271295633496"/>
        </c:manualLayout>
      </c:layout>
      <c:scatterChart>
        <c:scatterStyle val="smoothMarker"/>
        <c:varyColors val="0"/>
        <c:ser>
          <c:idx val="0"/>
          <c:order val="0"/>
          <c:tx>
            <c:v>WGR, bbl/MMscf</c:v>
          </c:tx>
          <c:spPr>
            <a:ln w="19050">
              <a:noFill/>
            </a:ln>
          </c:spPr>
          <c:marker>
            <c:symbol val="triangle"/>
            <c:size val="5"/>
            <c:spPr>
              <a:solidFill>
                <a:srgbClr val="00B0F0"/>
              </a:solidFill>
              <a:ln>
                <a:solidFill>
                  <a:srgbClr val="3609F5"/>
                </a:solidFill>
              </a:ln>
            </c:spPr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CF6-4E24-B951-918460BF2088}"/>
                </c:ext>
              </c:extLst>
            </c:dLbl>
            <c:spPr>
              <a:solidFill>
                <a:schemeClr val="accent1">
                  <a:lumMod val="20000"/>
                  <a:lumOff val="80000"/>
                </a:schemeClr>
              </a:solidFill>
              <a:ln>
                <a:solidFill>
                  <a:srgbClr val="0000FF"/>
                </a:solidFill>
              </a:ln>
            </c:spPr>
            <c:txPr>
              <a:bodyPr/>
              <a:lstStyle/>
              <a:p>
                <a:pPr>
                  <a:defRPr sz="800"/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Production_History!$AK$10:$AK$249</c:f>
              <c:numCache>
                <c:formatCode>dd\ \-\ mmm\ \-\ yyyy</c:formatCode>
                <c:ptCount val="240"/>
                <c:pt idx="0">
                  <c:v>36437</c:v>
                </c:pt>
                <c:pt idx="1">
                  <c:v>36407</c:v>
                </c:pt>
                <c:pt idx="2">
                  <c:v>36376</c:v>
                </c:pt>
                <c:pt idx="3">
                  <c:v>36345</c:v>
                </c:pt>
                <c:pt idx="4">
                  <c:v>36315</c:v>
                </c:pt>
                <c:pt idx="5">
                  <c:v>36284</c:v>
                </c:pt>
                <c:pt idx="6">
                  <c:v>36254</c:v>
                </c:pt>
                <c:pt idx="7">
                  <c:v>36223</c:v>
                </c:pt>
                <c:pt idx="8">
                  <c:v>36195</c:v>
                </c:pt>
                <c:pt idx="9">
                  <c:v>36164</c:v>
                </c:pt>
                <c:pt idx="10">
                  <c:v>36133</c:v>
                </c:pt>
                <c:pt idx="11">
                  <c:v>36103</c:v>
                </c:pt>
                <c:pt idx="12">
                  <c:v>36072</c:v>
                </c:pt>
                <c:pt idx="13">
                  <c:v>36042</c:v>
                </c:pt>
                <c:pt idx="14">
                  <c:v>36011</c:v>
                </c:pt>
                <c:pt idx="15">
                  <c:v>35980</c:v>
                </c:pt>
                <c:pt idx="16">
                  <c:v>35950</c:v>
                </c:pt>
                <c:pt idx="17">
                  <c:v>35919</c:v>
                </c:pt>
                <c:pt idx="18">
                  <c:v>35889</c:v>
                </c:pt>
                <c:pt idx="19">
                  <c:v>35858</c:v>
                </c:pt>
                <c:pt idx="20">
                  <c:v>35830</c:v>
                </c:pt>
                <c:pt idx="21">
                  <c:v>35799</c:v>
                </c:pt>
                <c:pt idx="22">
                  <c:v>35768</c:v>
                </c:pt>
                <c:pt idx="23">
                  <c:v>35738</c:v>
                </c:pt>
                <c:pt idx="24">
                  <c:v>35707</c:v>
                </c:pt>
                <c:pt idx="25">
                  <c:v>35677</c:v>
                </c:pt>
                <c:pt idx="26">
                  <c:v>35646</c:v>
                </c:pt>
                <c:pt idx="27">
                  <c:v>35615</c:v>
                </c:pt>
                <c:pt idx="28">
                  <c:v>35585</c:v>
                </c:pt>
                <c:pt idx="29">
                  <c:v>35554</c:v>
                </c:pt>
                <c:pt idx="30">
                  <c:v>35524</c:v>
                </c:pt>
                <c:pt idx="31">
                  <c:v>35493</c:v>
                </c:pt>
                <c:pt idx="32">
                  <c:v>35465</c:v>
                </c:pt>
                <c:pt idx="33">
                  <c:v>35434</c:v>
                </c:pt>
                <c:pt idx="34">
                  <c:v>35403</c:v>
                </c:pt>
                <c:pt idx="35">
                  <c:v>35373</c:v>
                </c:pt>
                <c:pt idx="36">
                  <c:v>35342</c:v>
                </c:pt>
                <c:pt idx="37">
                  <c:v>35312</c:v>
                </c:pt>
                <c:pt idx="38">
                  <c:v>35281</c:v>
                </c:pt>
                <c:pt idx="39">
                  <c:v>35250</c:v>
                </c:pt>
                <c:pt idx="40">
                  <c:v>35220</c:v>
                </c:pt>
                <c:pt idx="41">
                  <c:v>35189</c:v>
                </c:pt>
                <c:pt idx="42">
                  <c:v>35159</c:v>
                </c:pt>
                <c:pt idx="43">
                  <c:v>35128</c:v>
                </c:pt>
                <c:pt idx="44">
                  <c:v>35099</c:v>
                </c:pt>
                <c:pt idx="45">
                  <c:v>35068</c:v>
                </c:pt>
                <c:pt idx="46">
                  <c:v>35037</c:v>
                </c:pt>
                <c:pt idx="47">
                  <c:v>35007</c:v>
                </c:pt>
                <c:pt idx="48">
                  <c:v>34976</c:v>
                </c:pt>
                <c:pt idx="49">
                  <c:v>34946</c:v>
                </c:pt>
                <c:pt idx="50">
                  <c:v>34915</c:v>
                </c:pt>
                <c:pt idx="51">
                  <c:v>34884</c:v>
                </c:pt>
                <c:pt idx="52">
                  <c:v>34854</c:v>
                </c:pt>
                <c:pt idx="53">
                  <c:v>34823</c:v>
                </c:pt>
                <c:pt idx="54">
                  <c:v>34793</c:v>
                </c:pt>
                <c:pt idx="55">
                  <c:v>34762</c:v>
                </c:pt>
                <c:pt idx="56">
                  <c:v>34734</c:v>
                </c:pt>
                <c:pt idx="57">
                  <c:v>34703</c:v>
                </c:pt>
                <c:pt idx="58">
                  <c:v>34672</c:v>
                </c:pt>
                <c:pt idx="59">
                  <c:v>34642</c:v>
                </c:pt>
                <c:pt idx="60">
                  <c:v>34611</c:v>
                </c:pt>
                <c:pt idx="61">
                  <c:v>34581</c:v>
                </c:pt>
                <c:pt idx="62">
                  <c:v>34550</c:v>
                </c:pt>
                <c:pt idx="63">
                  <c:v>34519</c:v>
                </c:pt>
                <c:pt idx="64">
                  <c:v>34489</c:v>
                </c:pt>
                <c:pt idx="65">
                  <c:v>34458</c:v>
                </c:pt>
                <c:pt idx="66">
                  <c:v>34428</c:v>
                </c:pt>
                <c:pt idx="67">
                  <c:v>34397</c:v>
                </c:pt>
                <c:pt idx="68">
                  <c:v>34369</c:v>
                </c:pt>
                <c:pt idx="69">
                  <c:v>34338</c:v>
                </c:pt>
                <c:pt idx="70">
                  <c:v>34307</c:v>
                </c:pt>
                <c:pt idx="71">
                  <c:v>34277</c:v>
                </c:pt>
                <c:pt idx="72">
                  <c:v>34246</c:v>
                </c:pt>
                <c:pt idx="73">
                  <c:v>34216</c:v>
                </c:pt>
                <c:pt idx="74">
                  <c:v>34185</c:v>
                </c:pt>
                <c:pt idx="75">
                  <c:v>34154</c:v>
                </c:pt>
                <c:pt idx="76">
                  <c:v>34124</c:v>
                </c:pt>
                <c:pt idx="77">
                  <c:v>34093</c:v>
                </c:pt>
                <c:pt idx="78">
                  <c:v>34063</c:v>
                </c:pt>
                <c:pt idx="79">
                  <c:v>34032</c:v>
                </c:pt>
                <c:pt idx="80">
                  <c:v>34004</c:v>
                </c:pt>
                <c:pt idx="81">
                  <c:v>33973</c:v>
                </c:pt>
                <c:pt idx="82">
                  <c:v>33942</c:v>
                </c:pt>
                <c:pt idx="83">
                  <c:v>33912</c:v>
                </c:pt>
                <c:pt idx="84">
                  <c:v>33881</c:v>
                </c:pt>
                <c:pt idx="85">
                  <c:v>33851</c:v>
                </c:pt>
                <c:pt idx="86">
                  <c:v>33820</c:v>
                </c:pt>
                <c:pt idx="87">
                  <c:v>33789</c:v>
                </c:pt>
                <c:pt idx="88">
                  <c:v>33759</c:v>
                </c:pt>
                <c:pt idx="89">
                  <c:v>33728</c:v>
                </c:pt>
                <c:pt idx="90">
                  <c:v>33698</c:v>
                </c:pt>
                <c:pt idx="91">
                  <c:v>33667</c:v>
                </c:pt>
                <c:pt idx="92">
                  <c:v>33638</c:v>
                </c:pt>
                <c:pt idx="93">
                  <c:v>33607</c:v>
                </c:pt>
                <c:pt idx="94">
                  <c:v>33576</c:v>
                </c:pt>
                <c:pt idx="95">
                  <c:v>33546</c:v>
                </c:pt>
                <c:pt idx="96">
                  <c:v>33515</c:v>
                </c:pt>
                <c:pt idx="97">
                  <c:v>33485</c:v>
                </c:pt>
                <c:pt idx="98">
                  <c:v>33454</c:v>
                </c:pt>
                <c:pt idx="99">
                  <c:v>33423</c:v>
                </c:pt>
                <c:pt idx="100">
                  <c:v>33393</c:v>
                </c:pt>
                <c:pt idx="101">
                  <c:v>33362</c:v>
                </c:pt>
                <c:pt idx="102">
                  <c:v>33332</c:v>
                </c:pt>
                <c:pt idx="103">
                  <c:v>33301</c:v>
                </c:pt>
                <c:pt idx="104">
                  <c:v>33273</c:v>
                </c:pt>
                <c:pt idx="105">
                  <c:v>33242</c:v>
                </c:pt>
                <c:pt idx="106">
                  <c:v>33211</c:v>
                </c:pt>
                <c:pt idx="107">
                  <c:v>33181</c:v>
                </c:pt>
                <c:pt idx="108">
                  <c:v>33150</c:v>
                </c:pt>
                <c:pt idx="109">
                  <c:v>33120</c:v>
                </c:pt>
                <c:pt idx="110">
                  <c:v>33089</c:v>
                </c:pt>
                <c:pt idx="111">
                  <c:v>33058</c:v>
                </c:pt>
                <c:pt idx="112">
                  <c:v>33028</c:v>
                </c:pt>
                <c:pt idx="113">
                  <c:v>32997</c:v>
                </c:pt>
                <c:pt idx="114">
                  <c:v>32967</c:v>
                </c:pt>
                <c:pt idx="115">
                  <c:v>32936</c:v>
                </c:pt>
                <c:pt idx="116">
                  <c:v>32908</c:v>
                </c:pt>
                <c:pt idx="117">
                  <c:v>32877</c:v>
                </c:pt>
                <c:pt idx="118">
                  <c:v>32846</c:v>
                </c:pt>
                <c:pt idx="119">
                  <c:v>32816</c:v>
                </c:pt>
                <c:pt idx="120">
                  <c:v>32785</c:v>
                </c:pt>
                <c:pt idx="121">
                  <c:v>32755</c:v>
                </c:pt>
                <c:pt idx="122">
                  <c:v>32724</c:v>
                </c:pt>
                <c:pt idx="123">
                  <c:v>32693</c:v>
                </c:pt>
                <c:pt idx="124">
                  <c:v>32663</c:v>
                </c:pt>
                <c:pt idx="125">
                  <c:v>32632</c:v>
                </c:pt>
                <c:pt idx="126">
                  <c:v>32602</c:v>
                </c:pt>
                <c:pt idx="127">
                  <c:v>32571</c:v>
                </c:pt>
                <c:pt idx="128">
                  <c:v>32543</c:v>
                </c:pt>
                <c:pt idx="129">
                  <c:v>32512</c:v>
                </c:pt>
                <c:pt idx="130">
                  <c:v>32481</c:v>
                </c:pt>
                <c:pt idx="131">
                  <c:v>32451</c:v>
                </c:pt>
                <c:pt idx="132">
                  <c:v>32420</c:v>
                </c:pt>
                <c:pt idx="133">
                  <c:v>32390</c:v>
                </c:pt>
                <c:pt idx="134">
                  <c:v>32359</c:v>
                </c:pt>
                <c:pt idx="135">
                  <c:v>32328</c:v>
                </c:pt>
                <c:pt idx="136">
                  <c:v>32298</c:v>
                </c:pt>
                <c:pt idx="137">
                  <c:v>32267</c:v>
                </c:pt>
                <c:pt idx="138">
                  <c:v>32237</c:v>
                </c:pt>
                <c:pt idx="139">
                  <c:v>32206</c:v>
                </c:pt>
                <c:pt idx="140">
                  <c:v>32177</c:v>
                </c:pt>
                <c:pt idx="141">
                  <c:v>32146</c:v>
                </c:pt>
                <c:pt idx="142">
                  <c:v>32115</c:v>
                </c:pt>
                <c:pt idx="143">
                  <c:v>32085</c:v>
                </c:pt>
                <c:pt idx="144">
                  <c:v>32054</c:v>
                </c:pt>
                <c:pt idx="145">
                  <c:v>32024</c:v>
                </c:pt>
                <c:pt idx="146">
                  <c:v>31993</c:v>
                </c:pt>
                <c:pt idx="147">
                  <c:v>31962</c:v>
                </c:pt>
                <c:pt idx="148">
                  <c:v>31932</c:v>
                </c:pt>
                <c:pt idx="149">
                  <c:v>31901</c:v>
                </c:pt>
                <c:pt idx="150">
                  <c:v>31871</c:v>
                </c:pt>
                <c:pt idx="151">
                  <c:v>31840</c:v>
                </c:pt>
                <c:pt idx="152">
                  <c:v>31812</c:v>
                </c:pt>
                <c:pt idx="153">
                  <c:v>31781</c:v>
                </c:pt>
                <c:pt idx="154">
                  <c:v>31750</c:v>
                </c:pt>
                <c:pt idx="155">
                  <c:v>31720</c:v>
                </c:pt>
                <c:pt idx="156">
                  <c:v>31689</c:v>
                </c:pt>
                <c:pt idx="157">
                  <c:v>31659</c:v>
                </c:pt>
                <c:pt idx="158">
                  <c:v>31628</c:v>
                </c:pt>
                <c:pt idx="159">
                  <c:v>31597</c:v>
                </c:pt>
                <c:pt idx="160">
                  <c:v>31567</c:v>
                </c:pt>
                <c:pt idx="161">
                  <c:v>31536</c:v>
                </c:pt>
                <c:pt idx="162">
                  <c:v>31506</c:v>
                </c:pt>
                <c:pt idx="163">
                  <c:v>31475</c:v>
                </c:pt>
                <c:pt idx="164">
                  <c:v>31447</c:v>
                </c:pt>
                <c:pt idx="165">
                  <c:v>31416</c:v>
                </c:pt>
                <c:pt idx="166">
                  <c:v>31385</c:v>
                </c:pt>
                <c:pt idx="167">
                  <c:v>31355</c:v>
                </c:pt>
                <c:pt idx="168">
                  <c:v>31324</c:v>
                </c:pt>
                <c:pt idx="169">
                  <c:v>31294</c:v>
                </c:pt>
                <c:pt idx="170">
                  <c:v>31263</c:v>
                </c:pt>
                <c:pt idx="171">
                  <c:v>31232</c:v>
                </c:pt>
                <c:pt idx="172">
                  <c:v>31202</c:v>
                </c:pt>
                <c:pt idx="173">
                  <c:v>31171</c:v>
                </c:pt>
                <c:pt idx="174">
                  <c:v>31141</c:v>
                </c:pt>
                <c:pt idx="175">
                  <c:v>31110</c:v>
                </c:pt>
                <c:pt idx="176">
                  <c:v>31082</c:v>
                </c:pt>
                <c:pt idx="177">
                  <c:v>31051</c:v>
                </c:pt>
                <c:pt idx="178">
                  <c:v>31020</c:v>
                </c:pt>
                <c:pt idx="179">
                  <c:v>30990</c:v>
                </c:pt>
                <c:pt idx="180">
                  <c:v>30959</c:v>
                </c:pt>
                <c:pt idx="181">
                  <c:v>30929</c:v>
                </c:pt>
                <c:pt idx="182">
                  <c:v>30898</c:v>
                </c:pt>
                <c:pt idx="183">
                  <c:v>30867</c:v>
                </c:pt>
                <c:pt idx="184">
                  <c:v>30837</c:v>
                </c:pt>
                <c:pt idx="185">
                  <c:v>30806</c:v>
                </c:pt>
                <c:pt idx="186">
                  <c:v>30776</c:v>
                </c:pt>
                <c:pt idx="187">
                  <c:v>30745</c:v>
                </c:pt>
                <c:pt idx="188">
                  <c:v>30716</c:v>
                </c:pt>
                <c:pt idx="189">
                  <c:v>30685</c:v>
                </c:pt>
                <c:pt idx="190">
                  <c:v>30654</c:v>
                </c:pt>
                <c:pt idx="191">
                  <c:v>30624</c:v>
                </c:pt>
                <c:pt idx="192">
                  <c:v>30593</c:v>
                </c:pt>
                <c:pt idx="193">
                  <c:v>30563</c:v>
                </c:pt>
                <c:pt idx="194">
                  <c:v>30532</c:v>
                </c:pt>
                <c:pt idx="195">
                  <c:v>30501</c:v>
                </c:pt>
                <c:pt idx="196">
                  <c:v>30471</c:v>
                </c:pt>
                <c:pt idx="197">
                  <c:v>30440</c:v>
                </c:pt>
                <c:pt idx="198">
                  <c:v>30410</c:v>
                </c:pt>
                <c:pt idx="199">
                  <c:v>30379</c:v>
                </c:pt>
                <c:pt idx="200">
                  <c:v>30351</c:v>
                </c:pt>
                <c:pt idx="201">
                  <c:v>30320</c:v>
                </c:pt>
                <c:pt idx="202">
                  <c:v>30289</c:v>
                </c:pt>
                <c:pt idx="203">
                  <c:v>30259</c:v>
                </c:pt>
                <c:pt idx="204">
                  <c:v>30228</c:v>
                </c:pt>
                <c:pt idx="205">
                  <c:v>30198</c:v>
                </c:pt>
                <c:pt idx="206">
                  <c:v>30167</c:v>
                </c:pt>
                <c:pt idx="207">
                  <c:v>30136</c:v>
                </c:pt>
                <c:pt idx="208">
                  <c:v>30106</c:v>
                </c:pt>
                <c:pt idx="209">
                  <c:v>30075</c:v>
                </c:pt>
                <c:pt idx="210">
                  <c:v>30045</c:v>
                </c:pt>
                <c:pt idx="211">
                  <c:v>30014</c:v>
                </c:pt>
                <c:pt idx="212">
                  <c:v>29986</c:v>
                </c:pt>
                <c:pt idx="213">
                  <c:v>29955</c:v>
                </c:pt>
                <c:pt idx="214">
                  <c:v>29924</c:v>
                </c:pt>
                <c:pt idx="215">
                  <c:v>29894</c:v>
                </c:pt>
                <c:pt idx="216">
                  <c:v>29863</c:v>
                </c:pt>
                <c:pt idx="217">
                  <c:v>29833</c:v>
                </c:pt>
                <c:pt idx="218">
                  <c:v>29802</c:v>
                </c:pt>
                <c:pt idx="219">
                  <c:v>29771</c:v>
                </c:pt>
                <c:pt idx="220">
                  <c:v>29741</c:v>
                </c:pt>
                <c:pt idx="221">
                  <c:v>29710</c:v>
                </c:pt>
                <c:pt idx="222">
                  <c:v>29680</c:v>
                </c:pt>
                <c:pt idx="223">
                  <c:v>29649</c:v>
                </c:pt>
                <c:pt idx="224">
                  <c:v>29621</c:v>
                </c:pt>
                <c:pt idx="225">
                  <c:v>29590</c:v>
                </c:pt>
                <c:pt idx="226">
                  <c:v>29559</c:v>
                </c:pt>
                <c:pt idx="227">
                  <c:v>29529</c:v>
                </c:pt>
                <c:pt idx="228">
                  <c:v>29498</c:v>
                </c:pt>
                <c:pt idx="229">
                  <c:v>29468</c:v>
                </c:pt>
                <c:pt idx="230">
                  <c:v>29437</c:v>
                </c:pt>
                <c:pt idx="231">
                  <c:v>29406</c:v>
                </c:pt>
                <c:pt idx="232">
                  <c:v>29376</c:v>
                </c:pt>
                <c:pt idx="233">
                  <c:v>29345</c:v>
                </c:pt>
                <c:pt idx="234">
                  <c:v>29315</c:v>
                </c:pt>
                <c:pt idx="235">
                  <c:v>29284</c:v>
                </c:pt>
                <c:pt idx="236">
                  <c:v>29255</c:v>
                </c:pt>
                <c:pt idx="237">
                  <c:v>29224</c:v>
                </c:pt>
                <c:pt idx="238">
                  <c:v>29193</c:v>
                </c:pt>
                <c:pt idx="239">
                  <c:v>29163</c:v>
                </c:pt>
              </c:numCache>
            </c:numRef>
          </c:xVal>
          <c:yVal>
            <c:numRef>
              <c:f>Production_History!$AW$10:$AW$249</c:f>
              <c:numCache>
                <c:formatCode>0.0;\-0.0;"--"</c:formatCode>
                <c:ptCount val="240"/>
                <c:pt idx="0">
                  <c:v>4.72</c:v>
                </c:pt>
                <c:pt idx="1">
                  <c:v>4.4400000000000004</c:v>
                </c:pt>
                <c:pt idx="2">
                  <c:v>4.7</c:v>
                </c:pt>
                <c:pt idx="3">
                  <c:v>4.12</c:v>
                </c:pt>
                <c:pt idx="4">
                  <c:v>4.05</c:v>
                </c:pt>
                <c:pt idx="5">
                  <c:v>3.84</c:v>
                </c:pt>
                <c:pt idx="6">
                  <c:v>3.82</c:v>
                </c:pt>
                <c:pt idx="7">
                  <c:v>3.66</c:v>
                </c:pt>
                <c:pt idx="8">
                  <c:v>3.92</c:v>
                </c:pt>
                <c:pt idx="9">
                  <c:v>4</c:v>
                </c:pt>
                <c:pt idx="10">
                  <c:v>3.93</c:v>
                </c:pt>
                <c:pt idx="11">
                  <c:v>3.79</c:v>
                </c:pt>
                <c:pt idx="12">
                  <c:v>3.36</c:v>
                </c:pt>
                <c:pt idx="13">
                  <c:v>3.6</c:v>
                </c:pt>
                <c:pt idx="14">
                  <c:v>3.4</c:v>
                </c:pt>
                <c:pt idx="15">
                  <c:v>3.54</c:v>
                </c:pt>
                <c:pt idx="16">
                  <c:v>3.44</c:v>
                </c:pt>
                <c:pt idx="17">
                  <c:v>3.09</c:v>
                </c:pt>
                <c:pt idx="18">
                  <c:v>2.8</c:v>
                </c:pt>
                <c:pt idx="19">
                  <c:v>2.63</c:v>
                </c:pt>
                <c:pt idx="20">
                  <c:v>2.38</c:v>
                </c:pt>
                <c:pt idx="21">
                  <c:v>3.92</c:v>
                </c:pt>
                <c:pt idx="22">
                  <c:v>3.98</c:v>
                </c:pt>
                <c:pt idx="23">
                  <c:v>3.02</c:v>
                </c:pt>
                <c:pt idx="24">
                  <c:v>2.79</c:v>
                </c:pt>
                <c:pt idx="25">
                  <c:v>2.57</c:v>
                </c:pt>
                <c:pt idx="26">
                  <c:v>2.67</c:v>
                </c:pt>
                <c:pt idx="27">
                  <c:v>2.56</c:v>
                </c:pt>
                <c:pt idx="28">
                  <c:v>2.74</c:v>
                </c:pt>
                <c:pt idx="29">
                  <c:v>2.54</c:v>
                </c:pt>
                <c:pt idx="30">
                  <c:v>2.58</c:v>
                </c:pt>
                <c:pt idx="31">
                  <c:v>2.88</c:v>
                </c:pt>
                <c:pt idx="32">
                  <c:v>3.01</c:v>
                </c:pt>
                <c:pt idx="33">
                  <c:v>2.66</c:v>
                </c:pt>
                <c:pt idx="34">
                  <c:v>2.61</c:v>
                </c:pt>
                <c:pt idx="35">
                  <c:v>2.5299999999999998</c:v>
                </c:pt>
                <c:pt idx="36">
                  <c:v>2.38</c:v>
                </c:pt>
                <c:pt idx="37">
                  <c:v>2.69</c:v>
                </c:pt>
                <c:pt idx="38">
                  <c:v>2.65</c:v>
                </c:pt>
                <c:pt idx="39">
                  <c:v>3.03</c:v>
                </c:pt>
                <c:pt idx="40">
                  <c:v>2.61</c:v>
                </c:pt>
                <c:pt idx="41">
                  <c:v>2.52</c:v>
                </c:pt>
                <c:pt idx="42">
                  <c:v>2.56</c:v>
                </c:pt>
                <c:pt idx="43">
                  <c:v>2.35</c:v>
                </c:pt>
                <c:pt idx="44">
                  <c:v>2.29</c:v>
                </c:pt>
                <c:pt idx="45">
                  <c:v>2.4500000000000002</c:v>
                </c:pt>
                <c:pt idx="46">
                  <c:v>2.4500000000000002</c:v>
                </c:pt>
                <c:pt idx="47">
                  <c:v>2.35</c:v>
                </c:pt>
                <c:pt idx="48">
                  <c:v>2.4300000000000002</c:v>
                </c:pt>
                <c:pt idx="49">
                  <c:v>2.38</c:v>
                </c:pt>
                <c:pt idx="50">
                  <c:v>2.4300000000000002</c:v>
                </c:pt>
                <c:pt idx="51">
                  <c:v>2.39</c:v>
                </c:pt>
                <c:pt idx="52">
                  <c:v>2.37</c:v>
                </c:pt>
                <c:pt idx="53">
                  <c:v>2.57</c:v>
                </c:pt>
                <c:pt idx="54">
                  <c:v>2.56</c:v>
                </c:pt>
                <c:pt idx="55">
                  <c:v>2.82</c:v>
                </c:pt>
                <c:pt idx="56">
                  <c:v>2.61</c:v>
                </c:pt>
                <c:pt idx="57">
                  <c:v>2.35</c:v>
                </c:pt>
                <c:pt idx="58">
                  <c:v>2.38</c:v>
                </c:pt>
                <c:pt idx="59">
                  <c:v>2.38</c:v>
                </c:pt>
                <c:pt idx="60">
                  <c:v>2.17</c:v>
                </c:pt>
                <c:pt idx="61">
                  <c:v>2.19</c:v>
                </c:pt>
                <c:pt idx="62">
                  <c:v>2.2400000000000002</c:v>
                </c:pt>
                <c:pt idx="63">
                  <c:v>2.17</c:v>
                </c:pt>
                <c:pt idx="64">
                  <c:v>2.29</c:v>
                </c:pt>
                <c:pt idx="65">
                  <c:v>2.29</c:v>
                </c:pt>
                <c:pt idx="66">
                  <c:v>2.41</c:v>
                </c:pt>
                <c:pt idx="67">
                  <c:v>2.27</c:v>
                </c:pt>
                <c:pt idx="68">
                  <c:v>2.21</c:v>
                </c:pt>
                <c:pt idx="69">
                  <c:v>2.15</c:v>
                </c:pt>
                <c:pt idx="70">
                  <c:v>2.15</c:v>
                </c:pt>
                <c:pt idx="71">
                  <c:v>2.11</c:v>
                </c:pt>
                <c:pt idx="72">
                  <c:v>2.1800000000000002</c:v>
                </c:pt>
                <c:pt idx="73">
                  <c:v>2.11</c:v>
                </c:pt>
                <c:pt idx="74">
                  <c:v>2.1800000000000002</c:v>
                </c:pt>
                <c:pt idx="75">
                  <c:v>2.23</c:v>
                </c:pt>
                <c:pt idx="76">
                  <c:v>2.54</c:v>
                </c:pt>
                <c:pt idx="77">
                  <c:v>2.06</c:v>
                </c:pt>
                <c:pt idx="78">
                  <c:v>2.0099999999999998</c:v>
                </c:pt>
                <c:pt idx="79">
                  <c:v>2.09</c:v>
                </c:pt>
                <c:pt idx="80">
                  <c:v>1.99</c:v>
                </c:pt>
                <c:pt idx="81">
                  <c:v>2.0099999999999998</c:v>
                </c:pt>
                <c:pt idx="82">
                  <c:v>1.94</c:v>
                </c:pt>
                <c:pt idx="83">
                  <c:v>1.84</c:v>
                </c:pt>
                <c:pt idx="84">
                  <c:v>1.99</c:v>
                </c:pt>
                <c:pt idx="85">
                  <c:v>2</c:v>
                </c:pt>
                <c:pt idx="86">
                  <c:v>1.99</c:v>
                </c:pt>
                <c:pt idx="87">
                  <c:v>2.0699999999999998</c:v>
                </c:pt>
                <c:pt idx="88">
                  <c:v>1.98</c:v>
                </c:pt>
                <c:pt idx="89">
                  <c:v>2.08</c:v>
                </c:pt>
                <c:pt idx="90">
                  <c:v>2.08</c:v>
                </c:pt>
                <c:pt idx="91">
                  <c:v>2.0499999999999998</c:v>
                </c:pt>
                <c:pt idx="92">
                  <c:v>1.98</c:v>
                </c:pt>
                <c:pt idx="93">
                  <c:v>2.0099999999999998</c:v>
                </c:pt>
                <c:pt idx="94">
                  <c:v>2.0299999999999998</c:v>
                </c:pt>
                <c:pt idx="95">
                  <c:v>2.06</c:v>
                </c:pt>
                <c:pt idx="96">
                  <c:v>2.0099999999999998</c:v>
                </c:pt>
                <c:pt idx="97">
                  <c:v>1.93</c:v>
                </c:pt>
                <c:pt idx="98">
                  <c:v>1.93</c:v>
                </c:pt>
                <c:pt idx="99">
                  <c:v>1.97</c:v>
                </c:pt>
                <c:pt idx="100">
                  <c:v>2.0099999999999998</c:v>
                </c:pt>
                <c:pt idx="101">
                  <c:v>1.79</c:v>
                </c:pt>
                <c:pt idx="102">
                  <c:v>1.98</c:v>
                </c:pt>
                <c:pt idx="103">
                  <c:v>1.92</c:v>
                </c:pt>
                <c:pt idx="104">
                  <c:v>1.9</c:v>
                </c:pt>
                <c:pt idx="105">
                  <c:v>2.06</c:v>
                </c:pt>
                <c:pt idx="106">
                  <c:v>2.11</c:v>
                </c:pt>
                <c:pt idx="107">
                  <c:v>2.13</c:v>
                </c:pt>
                <c:pt idx="108">
                  <c:v>1.83</c:v>
                </c:pt>
                <c:pt idx="109">
                  <c:v>1.92</c:v>
                </c:pt>
                <c:pt idx="110">
                  <c:v>2.66</c:v>
                </c:pt>
                <c:pt idx="111">
                  <c:v>2.38</c:v>
                </c:pt>
                <c:pt idx="112">
                  <c:v>2.34</c:v>
                </c:pt>
                <c:pt idx="113">
                  <c:v>2.5499999999999998</c:v>
                </c:pt>
                <c:pt idx="114">
                  <c:v>2.2599999999999998</c:v>
                </c:pt>
                <c:pt idx="115">
                  <c:v>2.2000000000000002</c:v>
                </c:pt>
                <c:pt idx="116">
                  <c:v>2.33</c:v>
                </c:pt>
                <c:pt idx="117">
                  <c:v>1.94</c:v>
                </c:pt>
                <c:pt idx="118">
                  <c:v>1.38</c:v>
                </c:pt>
                <c:pt idx="119">
                  <c:v>1.44</c:v>
                </c:pt>
                <c:pt idx="120">
                  <c:v>1.41</c:v>
                </c:pt>
                <c:pt idx="121">
                  <c:v>1.56</c:v>
                </c:pt>
                <c:pt idx="122">
                  <c:v>1.55</c:v>
                </c:pt>
                <c:pt idx="123">
                  <c:v>1.58</c:v>
                </c:pt>
                <c:pt idx="124">
                  <c:v>1.72</c:v>
                </c:pt>
                <c:pt idx="125">
                  <c:v>1.84</c:v>
                </c:pt>
                <c:pt idx="126">
                  <c:v>2.2200000000000002</c:v>
                </c:pt>
                <c:pt idx="127">
                  <c:v>1.96</c:v>
                </c:pt>
                <c:pt idx="128">
                  <c:v>1.9</c:v>
                </c:pt>
                <c:pt idx="129">
                  <c:v>1.84</c:v>
                </c:pt>
                <c:pt idx="130">
                  <c:v>1.94</c:v>
                </c:pt>
                <c:pt idx="131">
                  <c:v>1.79</c:v>
                </c:pt>
                <c:pt idx="132">
                  <c:v>1.91</c:v>
                </c:pt>
                <c:pt idx="133">
                  <c:v>2.74</c:v>
                </c:pt>
                <c:pt idx="134">
                  <c:v>2.2599999999999998</c:v>
                </c:pt>
                <c:pt idx="135">
                  <c:v>2.2799999999999998</c:v>
                </c:pt>
                <c:pt idx="136">
                  <c:v>1.26</c:v>
                </c:pt>
                <c:pt idx="137">
                  <c:v>1.39</c:v>
                </c:pt>
                <c:pt idx="138">
                  <c:v>1.59</c:v>
                </c:pt>
                <c:pt idx="139">
                  <c:v>1.55</c:v>
                </c:pt>
                <c:pt idx="140">
                  <c:v>1.61</c:v>
                </c:pt>
                <c:pt idx="141">
                  <c:v>1.5</c:v>
                </c:pt>
                <c:pt idx="142">
                  <c:v>1.41</c:v>
                </c:pt>
                <c:pt idx="143">
                  <c:v>1.5</c:v>
                </c:pt>
                <c:pt idx="144">
                  <c:v>1.18</c:v>
                </c:pt>
                <c:pt idx="145">
                  <c:v>1</c:v>
                </c:pt>
                <c:pt idx="146">
                  <c:v>1</c:v>
                </c:pt>
                <c:pt idx="147">
                  <c:v>1.46</c:v>
                </c:pt>
                <c:pt idx="148">
                  <c:v>1.56</c:v>
                </c:pt>
                <c:pt idx="149">
                  <c:v>1.08</c:v>
                </c:pt>
                <c:pt idx="150">
                  <c:v>1.1399999999999999</c:v>
                </c:pt>
                <c:pt idx="151">
                  <c:v>1.1499999999999999</c:v>
                </c:pt>
                <c:pt idx="152">
                  <c:v>1.42</c:v>
                </c:pt>
                <c:pt idx="153">
                  <c:v>1.42</c:v>
                </c:pt>
                <c:pt idx="154">
                  <c:v>1.45</c:v>
                </c:pt>
                <c:pt idx="155">
                  <c:v>1.23</c:v>
                </c:pt>
                <c:pt idx="156">
                  <c:v>1.1399999999999999</c:v>
                </c:pt>
                <c:pt idx="157">
                  <c:v>1.27</c:v>
                </c:pt>
                <c:pt idx="158">
                  <c:v>1.45</c:v>
                </c:pt>
                <c:pt idx="159">
                  <c:v>1.37</c:v>
                </c:pt>
                <c:pt idx="160">
                  <c:v>1.61</c:v>
                </c:pt>
                <c:pt idx="161">
                  <c:v>1.75</c:v>
                </c:pt>
                <c:pt idx="162">
                  <c:v>1.5</c:v>
                </c:pt>
                <c:pt idx="163">
                  <c:v>1.49</c:v>
                </c:pt>
                <c:pt idx="164">
                  <c:v>1.37</c:v>
                </c:pt>
                <c:pt idx="165">
                  <c:v>1.66</c:v>
                </c:pt>
                <c:pt idx="166">
                  <c:v>1.32</c:v>
                </c:pt>
                <c:pt idx="167">
                  <c:v>1.44</c:v>
                </c:pt>
                <c:pt idx="168">
                  <c:v>1.51</c:v>
                </c:pt>
                <c:pt idx="169">
                  <c:v>1.47</c:v>
                </c:pt>
                <c:pt idx="170">
                  <c:v>1.45</c:v>
                </c:pt>
                <c:pt idx="171">
                  <c:v>1.44</c:v>
                </c:pt>
                <c:pt idx="172">
                  <c:v>1.53</c:v>
                </c:pt>
                <c:pt idx="173">
                  <c:v>1.8</c:v>
                </c:pt>
                <c:pt idx="174">
                  <c:v>1.78</c:v>
                </c:pt>
                <c:pt idx="175">
                  <c:v>1.18</c:v>
                </c:pt>
                <c:pt idx="176">
                  <c:v>1.33</c:v>
                </c:pt>
                <c:pt idx="177">
                  <c:v>1.28</c:v>
                </c:pt>
                <c:pt idx="178">
                  <c:v>1.41</c:v>
                </c:pt>
                <c:pt idx="179">
                  <c:v>1.56</c:v>
                </c:pt>
                <c:pt idx="180">
                  <c:v>1.51</c:v>
                </c:pt>
                <c:pt idx="181">
                  <c:v>1.62</c:v>
                </c:pt>
                <c:pt idx="182">
                  <c:v>1.61</c:v>
                </c:pt>
                <c:pt idx="183">
                  <c:v>1.66</c:v>
                </c:pt>
                <c:pt idx="184">
                  <c:v>1.3</c:v>
                </c:pt>
                <c:pt idx="185">
                  <c:v>1.4</c:v>
                </c:pt>
                <c:pt idx="186">
                  <c:v>1.33</c:v>
                </c:pt>
                <c:pt idx="187">
                  <c:v>1.2</c:v>
                </c:pt>
                <c:pt idx="188">
                  <c:v>1.45</c:v>
                </c:pt>
                <c:pt idx="189">
                  <c:v>1.42</c:v>
                </c:pt>
                <c:pt idx="190">
                  <c:v>1.25</c:v>
                </c:pt>
                <c:pt idx="191">
                  <c:v>1.29</c:v>
                </c:pt>
                <c:pt idx="192">
                  <c:v>1.56</c:v>
                </c:pt>
                <c:pt idx="193">
                  <c:v>1.2</c:v>
                </c:pt>
                <c:pt idx="194">
                  <c:v>1.49</c:v>
                </c:pt>
                <c:pt idx="195">
                  <c:v>1.44</c:v>
                </c:pt>
                <c:pt idx="196">
                  <c:v>1.46</c:v>
                </c:pt>
                <c:pt idx="197">
                  <c:v>1.66</c:v>
                </c:pt>
                <c:pt idx="198">
                  <c:v>1.92</c:v>
                </c:pt>
                <c:pt idx="199">
                  <c:v>1.65</c:v>
                </c:pt>
                <c:pt idx="200">
                  <c:v>1.2</c:v>
                </c:pt>
                <c:pt idx="201">
                  <c:v>1.85</c:v>
                </c:pt>
                <c:pt idx="202">
                  <c:v>1.42</c:v>
                </c:pt>
                <c:pt idx="203">
                  <c:v>1.5</c:v>
                </c:pt>
                <c:pt idx="204">
                  <c:v>1.43</c:v>
                </c:pt>
                <c:pt idx="205">
                  <c:v>1.6</c:v>
                </c:pt>
                <c:pt idx="206">
                  <c:v>1.44</c:v>
                </c:pt>
                <c:pt idx="207">
                  <c:v>1.45</c:v>
                </c:pt>
                <c:pt idx="208">
                  <c:v>1.45</c:v>
                </c:pt>
                <c:pt idx="209">
                  <c:v>1.45</c:v>
                </c:pt>
                <c:pt idx="210">
                  <c:v>1.46</c:v>
                </c:pt>
                <c:pt idx="211">
                  <c:v>1.46</c:v>
                </c:pt>
                <c:pt idx="212">
                  <c:v>1.38</c:v>
                </c:pt>
                <c:pt idx="213">
                  <c:v>1.48</c:v>
                </c:pt>
                <c:pt idx="214">
                  <c:v>1.37</c:v>
                </c:pt>
                <c:pt idx="215">
                  <c:v>1.43</c:v>
                </c:pt>
                <c:pt idx="216">
                  <c:v>1.51</c:v>
                </c:pt>
                <c:pt idx="217">
                  <c:v>1.43</c:v>
                </c:pt>
                <c:pt idx="218">
                  <c:v>1.7</c:v>
                </c:pt>
                <c:pt idx="219">
                  <c:v>1.53</c:v>
                </c:pt>
                <c:pt idx="220">
                  <c:v>1.42</c:v>
                </c:pt>
                <c:pt idx="221">
                  <c:v>1.48</c:v>
                </c:pt>
                <c:pt idx="222">
                  <c:v>1.56</c:v>
                </c:pt>
                <c:pt idx="223">
                  <c:v>1.61</c:v>
                </c:pt>
                <c:pt idx="224">
                  <c:v>1.63</c:v>
                </c:pt>
                <c:pt idx="225">
                  <c:v>1.59</c:v>
                </c:pt>
                <c:pt idx="226">
                  <c:v>1.5</c:v>
                </c:pt>
                <c:pt idx="227">
                  <c:v>1.58</c:v>
                </c:pt>
                <c:pt idx="228">
                  <c:v>1.69</c:v>
                </c:pt>
                <c:pt idx="229">
                  <c:v>1.7</c:v>
                </c:pt>
                <c:pt idx="230">
                  <c:v>1.69</c:v>
                </c:pt>
                <c:pt idx="231">
                  <c:v>1.69</c:v>
                </c:pt>
                <c:pt idx="232">
                  <c:v>1.69</c:v>
                </c:pt>
                <c:pt idx="233">
                  <c:v>1.69</c:v>
                </c:pt>
                <c:pt idx="234">
                  <c:v>1.88</c:v>
                </c:pt>
                <c:pt idx="235">
                  <c:v>1.62</c:v>
                </c:pt>
                <c:pt idx="236">
                  <c:v>1.6</c:v>
                </c:pt>
                <c:pt idx="237">
                  <c:v>1.55</c:v>
                </c:pt>
                <c:pt idx="238">
                  <c:v>1.7</c:v>
                </c:pt>
                <c:pt idx="239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6-4E24-B951-918460BF2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70080"/>
        <c:axId val="56070656"/>
      </c:scatterChart>
      <c:valAx>
        <c:axId val="56070080"/>
        <c:scaling>
          <c:orientation val="minMax"/>
          <c:max val="37528.1"/>
          <c:min val="29163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mmm\ yy" sourceLinked="0"/>
        <c:majorTickMark val="out"/>
        <c:minorTickMark val="in"/>
        <c:tickLblPos val="nextTo"/>
        <c:spPr>
          <a:ln w="12700">
            <a:solidFill>
              <a:srgbClr val="3609F5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s-ES"/>
          </a:p>
        </c:txPr>
        <c:crossAx val="56070656"/>
        <c:crossesAt val="0"/>
        <c:crossBetween val="midCat"/>
      </c:valAx>
      <c:valAx>
        <c:axId val="56070656"/>
        <c:scaling>
          <c:logBase val="10"/>
          <c:orientation val="minMax"/>
          <c:min val="0.1"/>
        </c:scaling>
        <c:delete val="0"/>
        <c:axPos val="l"/>
        <c:majorGridlines>
          <c:spPr>
            <a:ln>
              <a:solidFill>
                <a:schemeClr val="accent1">
                  <a:lumMod val="20000"/>
                  <a:lumOff val="8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</a:schemeClr>
              </a:solidFill>
            </a:ln>
          </c:spPr>
        </c:minorGridlines>
        <c:numFmt formatCode="General" sourceLinked="0"/>
        <c:majorTickMark val="out"/>
        <c:minorTickMark val="in"/>
        <c:tickLblPos val="nextTo"/>
        <c:spPr>
          <a:ln w="12700">
            <a:solidFill>
              <a:srgbClr val="3609F5"/>
            </a:solidFill>
            <a:prstDash val="solid"/>
          </a:ln>
        </c:spPr>
        <c:txPr>
          <a:bodyPr rot="0" vert="horz"/>
          <a:lstStyle/>
          <a:p>
            <a:pPr>
              <a:defRPr sz="800" b="0">
                <a:solidFill>
                  <a:srgbClr val="3609F5"/>
                </a:solidFill>
              </a:defRPr>
            </a:pPr>
            <a:endParaRPr lang="es-ES"/>
          </a:p>
        </c:txPr>
        <c:crossAx val="56070080"/>
        <c:crossesAt val="0"/>
        <c:crossBetween val="midCat"/>
      </c:valAx>
      <c:spPr>
        <a:solidFill>
          <a:srgbClr val="FFFFFF"/>
        </a:solidFill>
        <a:ln w="12700">
          <a:solidFill>
            <a:schemeClr val="bg1">
              <a:lumMod val="95000"/>
            </a:schemeClr>
          </a:solidFill>
        </a:ln>
      </c:spPr>
    </c:plotArea>
    <c:legend>
      <c:legendPos val="b"/>
      <c:layout>
        <c:manualLayout>
          <c:xMode val="edge"/>
          <c:yMode val="edge"/>
          <c:x val="0.65295426016411984"/>
          <c:y val="5.3042233357193987E-3"/>
          <c:w val="0.261602191030469"/>
          <c:h val="0.10504899905263321"/>
        </c:manualLayout>
      </c:layout>
      <c:overlay val="0"/>
      <c:spPr>
        <a:noFill/>
        <a:ln w="9525" cap="flat" cmpd="sng" algn="ctr">
          <a:noFill/>
          <a:prstDash val="solid"/>
        </a:ln>
        <a:effectLst/>
      </c:spPr>
      <c:txPr>
        <a:bodyPr/>
        <a:lstStyle/>
        <a:p>
          <a:pPr>
            <a:defRPr sz="900" b="0"/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bg1">
          <a:lumMod val="85000"/>
        </a:schemeClr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>
                <a:latin typeface="+mn-lt"/>
              </a:defRPr>
            </a:pPr>
            <a:r>
              <a:rPr lang="en-US" sz="900" b="0" i="0">
                <a:latin typeface="+mn-lt"/>
              </a:rPr>
              <a:t>*CPyth_1 (Anaconda)</a:t>
            </a:r>
          </a:p>
        </c:rich>
      </c:tx>
      <c:layout>
        <c:manualLayout>
          <c:xMode val="edge"/>
          <c:yMode val="edge"/>
          <c:x val="8.1767970703266829E-2"/>
          <c:y val="5.2531026214315796E-2"/>
        </c:manualLayout>
      </c:layout>
      <c:overlay val="0"/>
    </c:title>
    <c:autoTitleDeleted val="0"/>
    <c:plotArea>
      <c:layout>
        <c:manualLayout>
          <c:xMode val="edge"/>
          <c:yMode val="edge"/>
          <c:x val="3.689064558629776E-2"/>
          <c:y val="0.1111111111111111"/>
          <c:w val="0.92226613965744397"/>
          <c:h val="0.88888888888888884"/>
        </c:manualLayout>
      </c:layout>
      <c:scatterChart>
        <c:scatterStyle val="smoothMarker"/>
        <c:varyColors val="0"/>
        <c:ser>
          <c:idx val="1"/>
          <c:order val="0"/>
          <c:tx>
            <c:v>Salinity, NaCl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chemeClr val="accent1">
                  <a:lumMod val="40000"/>
                  <a:lumOff val="60000"/>
                </a:schemeClr>
              </a:solidFill>
              <a:ln w="3175" cap="flat" cmpd="sng" algn="ctr">
                <a:solidFill>
                  <a:schemeClr val="tx1"/>
                </a:solidFill>
                <a:prstDash val="solid"/>
                <a:round/>
              </a:ln>
              <a:effectLst/>
            </c:spPr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165-4C9E-8549-C36BEEEAE8BD}"/>
                </c:ext>
              </c:extLst>
            </c:dLbl>
            <c:spPr>
              <a:solidFill>
                <a:schemeClr val="accent1">
                  <a:lumMod val="20000"/>
                  <a:lumOff val="80000"/>
                </a:schemeClr>
              </a:solidFill>
              <a:ln>
                <a:solidFill>
                  <a:schemeClr val="bg1">
                    <a:lumMod val="75000"/>
                  </a:schemeClr>
                </a:solidFill>
              </a:ln>
            </c:spPr>
            <c:txPr>
              <a:bodyPr/>
              <a:lstStyle/>
              <a:p>
                <a:pPr>
                  <a:defRPr sz="800"/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Production_History!$AK$10:$AK$249</c:f>
              <c:numCache>
                <c:formatCode>dd\ \-\ mmm\ \-\ yyyy</c:formatCode>
                <c:ptCount val="240"/>
                <c:pt idx="0">
                  <c:v>36437</c:v>
                </c:pt>
                <c:pt idx="1">
                  <c:v>36407</c:v>
                </c:pt>
                <c:pt idx="2">
                  <c:v>36376</c:v>
                </c:pt>
                <c:pt idx="3">
                  <c:v>36345</c:v>
                </c:pt>
                <c:pt idx="4">
                  <c:v>36315</c:v>
                </c:pt>
                <c:pt idx="5">
                  <c:v>36284</c:v>
                </c:pt>
                <c:pt idx="6">
                  <c:v>36254</c:v>
                </c:pt>
                <c:pt idx="7">
                  <c:v>36223</c:v>
                </c:pt>
                <c:pt idx="8">
                  <c:v>36195</c:v>
                </c:pt>
                <c:pt idx="9">
                  <c:v>36164</c:v>
                </c:pt>
                <c:pt idx="10">
                  <c:v>36133</c:v>
                </c:pt>
                <c:pt idx="11">
                  <c:v>36103</c:v>
                </c:pt>
                <c:pt idx="12">
                  <c:v>36072</c:v>
                </c:pt>
                <c:pt idx="13">
                  <c:v>36042</c:v>
                </c:pt>
                <c:pt idx="14">
                  <c:v>36011</c:v>
                </c:pt>
                <c:pt idx="15">
                  <c:v>35980</c:v>
                </c:pt>
                <c:pt idx="16">
                  <c:v>35950</c:v>
                </c:pt>
                <c:pt idx="17">
                  <c:v>35919</c:v>
                </c:pt>
                <c:pt idx="18">
                  <c:v>35889</c:v>
                </c:pt>
                <c:pt idx="19">
                  <c:v>35858</c:v>
                </c:pt>
                <c:pt idx="20">
                  <c:v>35830</c:v>
                </c:pt>
                <c:pt idx="21">
                  <c:v>35799</c:v>
                </c:pt>
                <c:pt idx="22">
                  <c:v>35768</c:v>
                </c:pt>
                <c:pt idx="23">
                  <c:v>35738</c:v>
                </c:pt>
                <c:pt idx="24">
                  <c:v>35707</c:v>
                </c:pt>
                <c:pt idx="25">
                  <c:v>35677</c:v>
                </c:pt>
                <c:pt idx="26">
                  <c:v>35646</c:v>
                </c:pt>
                <c:pt idx="27">
                  <c:v>35615</c:v>
                </c:pt>
                <c:pt idx="28">
                  <c:v>35585</c:v>
                </c:pt>
                <c:pt idx="29">
                  <c:v>35554</c:v>
                </c:pt>
                <c:pt idx="30">
                  <c:v>35524</c:v>
                </c:pt>
                <c:pt idx="31">
                  <c:v>35493</c:v>
                </c:pt>
                <c:pt idx="32">
                  <c:v>35465</c:v>
                </c:pt>
                <c:pt idx="33">
                  <c:v>35434</c:v>
                </c:pt>
                <c:pt idx="34">
                  <c:v>35403</c:v>
                </c:pt>
                <c:pt idx="35">
                  <c:v>35373</c:v>
                </c:pt>
                <c:pt idx="36">
                  <c:v>35342</c:v>
                </c:pt>
                <c:pt idx="37">
                  <c:v>35312</c:v>
                </c:pt>
                <c:pt idx="38">
                  <c:v>35281</c:v>
                </c:pt>
                <c:pt idx="39">
                  <c:v>35250</c:v>
                </c:pt>
                <c:pt idx="40">
                  <c:v>35220</c:v>
                </c:pt>
                <c:pt idx="41">
                  <c:v>35189</c:v>
                </c:pt>
                <c:pt idx="42">
                  <c:v>35159</c:v>
                </c:pt>
                <c:pt idx="43">
                  <c:v>35128</c:v>
                </c:pt>
                <c:pt idx="44">
                  <c:v>35099</c:v>
                </c:pt>
                <c:pt idx="45">
                  <c:v>35068</c:v>
                </c:pt>
                <c:pt idx="46">
                  <c:v>35037</c:v>
                </c:pt>
                <c:pt idx="47">
                  <c:v>35007</c:v>
                </c:pt>
                <c:pt idx="48">
                  <c:v>34976</c:v>
                </c:pt>
                <c:pt idx="49">
                  <c:v>34946</c:v>
                </c:pt>
                <c:pt idx="50">
                  <c:v>34915</c:v>
                </c:pt>
                <c:pt idx="51">
                  <c:v>34884</c:v>
                </c:pt>
                <c:pt idx="52">
                  <c:v>34854</c:v>
                </c:pt>
                <c:pt idx="53">
                  <c:v>34823</c:v>
                </c:pt>
                <c:pt idx="54">
                  <c:v>34793</c:v>
                </c:pt>
                <c:pt idx="55">
                  <c:v>34762</c:v>
                </c:pt>
                <c:pt idx="56">
                  <c:v>34734</c:v>
                </c:pt>
                <c:pt idx="57">
                  <c:v>34703</c:v>
                </c:pt>
                <c:pt idx="58">
                  <c:v>34672</c:v>
                </c:pt>
                <c:pt idx="59">
                  <c:v>34642</c:v>
                </c:pt>
                <c:pt idx="60">
                  <c:v>34611</c:v>
                </c:pt>
                <c:pt idx="61">
                  <c:v>34581</c:v>
                </c:pt>
                <c:pt idx="62">
                  <c:v>34550</c:v>
                </c:pt>
                <c:pt idx="63">
                  <c:v>34519</c:v>
                </c:pt>
                <c:pt idx="64">
                  <c:v>34489</c:v>
                </c:pt>
                <c:pt idx="65">
                  <c:v>34458</c:v>
                </c:pt>
                <c:pt idx="66">
                  <c:v>34428</c:v>
                </c:pt>
                <c:pt idx="67">
                  <c:v>34397</c:v>
                </c:pt>
                <c:pt idx="68">
                  <c:v>34369</c:v>
                </c:pt>
                <c:pt idx="69">
                  <c:v>34338</c:v>
                </c:pt>
                <c:pt idx="70">
                  <c:v>34307</c:v>
                </c:pt>
                <c:pt idx="71">
                  <c:v>34277</c:v>
                </c:pt>
                <c:pt idx="72">
                  <c:v>34246</c:v>
                </c:pt>
                <c:pt idx="73">
                  <c:v>34216</c:v>
                </c:pt>
                <c:pt idx="74">
                  <c:v>34185</c:v>
                </c:pt>
                <c:pt idx="75">
                  <c:v>34154</c:v>
                </c:pt>
                <c:pt idx="76">
                  <c:v>34124</c:v>
                </c:pt>
                <c:pt idx="77">
                  <c:v>34093</c:v>
                </c:pt>
                <c:pt idx="78">
                  <c:v>34063</c:v>
                </c:pt>
                <c:pt idx="79">
                  <c:v>34032</c:v>
                </c:pt>
                <c:pt idx="80">
                  <c:v>34004</c:v>
                </c:pt>
                <c:pt idx="81">
                  <c:v>33973</c:v>
                </c:pt>
                <c:pt idx="82">
                  <c:v>33942</c:v>
                </c:pt>
                <c:pt idx="83">
                  <c:v>33912</c:v>
                </c:pt>
                <c:pt idx="84">
                  <c:v>33881</c:v>
                </c:pt>
                <c:pt idx="85">
                  <c:v>33851</c:v>
                </c:pt>
                <c:pt idx="86">
                  <c:v>33820</c:v>
                </c:pt>
                <c:pt idx="87">
                  <c:v>33789</c:v>
                </c:pt>
                <c:pt idx="88">
                  <c:v>33759</c:v>
                </c:pt>
                <c:pt idx="89">
                  <c:v>33728</c:v>
                </c:pt>
                <c:pt idx="90">
                  <c:v>33698</c:v>
                </c:pt>
                <c:pt idx="91">
                  <c:v>33667</c:v>
                </c:pt>
                <c:pt idx="92">
                  <c:v>33638</c:v>
                </c:pt>
                <c:pt idx="93">
                  <c:v>33607</c:v>
                </c:pt>
                <c:pt idx="94">
                  <c:v>33576</c:v>
                </c:pt>
                <c:pt idx="95">
                  <c:v>33546</c:v>
                </c:pt>
                <c:pt idx="96">
                  <c:v>33515</c:v>
                </c:pt>
                <c:pt idx="97">
                  <c:v>33485</c:v>
                </c:pt>
                <c:pt idx="98">
                  <c:v>33454</c:v>
                </c:pt>
                <c:pt idx="99">
                  <c:v>33423</c:v>
                </c:pt>
                <c:pt idx="100">
                  <c:v>33393</c:v>
                </c:pt>
                <c:pt idx="101">
                  <c:v>33362</c:v>
                </c:pt>
                <c:pt idx="102">
                  <c:v>33332</c:v>
                </c:pt>
                <c:pt idx="103">
                  <c:v>33301</c:v>
                </c:pt>
                <c:pt idx="104">
                  <c:v>33273</c:v>
                </c:pt>
                <c:pt idx="105">
                  <c:v>33242</c:v>
                </c:pt>
                <c:pt idx="106">
                  <c:v>33211</c:v>
                </c:pt>
                <c:pt idx="107">
                  <c:v>33181</c:v>
                </c:pt>
                <c:pt idx="108">
                  <c:v>33150</c:v>
                </c:pt>
                <c:pt idx="109">
                  <c:v>33120</c:v>
                </c:pt>
                <c:pt idx="110">
                  <c:v>33089</c:v>
                </c:pt>
                <c:pt idx="111">
                  <c:v>33058</c:v>
                </c:pt>
                <c:pt idx="112">
                  <c:v>33028</c:v>
                </c:pt>
                <c:pt idx="113">
                  <c:v>32997</c:v>
                </c:pt>
                <c:pt idx="114">
                  <c:v>32967</c:v>
                </c:pt>
                <c:pt idx="115">
                  <c:v>32936</c:v>
                </c:pt>
                <c:pt idx="116">
                  <c:v>32908</c:v>
                </c:pt>
                <c:pt idx="117">
                  <c:v>32877</c:v>
                </c:pt>
                <c:pt idx="118">
                  <c:v>32846</c:v>
                </c:pt>
                <c:pt idx="119">
                  <c:v>32816</c:v>
                </c:pt>
                <c:pt idx="120">
                  <c:v>32785</c:v>
                </c:pt>
                <c:pt idx="121">
                  <c:v>32755</c:v>
                </c:pt>
                <c:pt idx="122">
                  <c:v>32724</c:v>
                </c:pt>
                <c:pt idx="123">
                  <c:v>32693</c:v>
                </c:pt>
                <c:pt idx="124">
                  <c:v>32663</c:v>
                </c:pt>
                <c:pt idx="125">
                  <c:v>32632</c:v>
                </c:pt>
                <c:pt idx="126">
                  <c:v>32602</c:v>
                </c:pt>
                <c:pt idx="127">
                  <c:v>32571</c:v>
                </c:pt>
                <c:pt idx="128">
                  <c:v>32543</c:v>
                </c:pt>
                <c:pt idx="129">
                  <c:v>32512</c:v>
                </c:pt>
                <c:pt idx="130">
                  <c:v>32481</c:v>
                </c:pt>
                <c:pt idx="131">
                  <c:v>32451</c:v>
                </c:pt>
                <c:pt idx="132">
                  <c:v>32420</c:v>
                </c:pt>
                <c:pt idx="133">
                  <c:v>32390</c:v>
                </c:pt>
                <c:pt idx="134">
                  <c:v>32359</c:v>
                </c:pt>
                <c:pt idx="135">
                  <c:v>32328</c:v>
                </c:pt>
                <c:pt idx="136">
                  <c:v>32298</c:v>
                </c:pt>
                <c:pt idx="137">
                  <c:v>32267</c:v>
                </c:pt>
                <c:pt idx="138">
                  <c:v>32237</c:v>
                </c:pt>
                <c:pt idx="139">
                  <c:v>32206</c:v>
                </c:pt>
                <c:pt idx="140">
                  <c:v>32177</c:v>
                </c:pt>
                <c:pt idx="141">
                  <c:v>32146</c:v>
                </c:pt>
                <c:pt idx="142">
                  <c:v>32115</c:v>
                </c:pt>
                <c:pt idx="143">
                  <c:v>32085</c:v>
                </c:pt>
                <c:pt idx="144">
                  <c:v>32054</c:v>
                </c:pt>
                <c:pt idx="145">
                  <c:v>32024</c:v>
                </c:pt>
                <c:pt idx="146">
                  <c:v>31993</c:v>
                </c:pt>
                <c:pt idx="147">
                  <c:v>31962</c:v>
                </c:pt>
                <c:pt idx="148">
                  <c:v>31932</c:v>
                </c:pt>
                <c:pt idx="149">
                  <c:v>31901</c:v>
                </c:pt>
                <c:pt idx="150">
                  <c:v>31871</c:v>
                </c:pt>
                <c:pt idx="151">
                  <c:v>31840</c:v>
                </c:pt>
                <c:pt idx="152">
                  <c:v>31812</c:v>
                </c:pt>
                <c:pt idx="153">
                  <c:v>31781</c:v>
                </c:pt>
                <c:pt idx="154">
                  <c:v>31750</c:v>
                </c:pt>
                <c:pt idx="155">
                  <c:v>31720</c:v>
                </c:pt>
                <c:pt idx="156">
                  <c:v>31689</c:v>
                </c:pt>
                <c:pt idx="157">
                  <c:v>31659</c:v>
                </c:pt>
                <c:pt idx="158">
                  <c:v>31628</c:v>
                </c:pt>
                <c:pt idx="159">
                  <c:v>31597</c:v>
                </c:pt>
                <c:pt idx="160">
                  <c:v>31567</c:v>
                </c:pt>
                <c:pt idx="161">
                  <c:v>31536</c:v>
                </c:pt>
                <c:pt idx="162">
                  <c:v>31506</c:v>
                </c:pt>
                <c:pt idx="163">
                  <c:v>31475</c:v>
                </c:pt>
                <c:pt idx="164">
                  <c:v>31447</c:v>
                </c:pt>
                <c:pt idx="165">
                  <c:v>31416</c:v>
                </c:pt>
                <c:pt idx="166">
                  <c:v>31385</c:v>
                </c:pt>
                <c:pt idx="167">
                  <c:v>31355</c:v>
                </c:pt>
                <c:pt idx="168">
                  <c:v>31324</c:v>
                </c:pt>
                <c:pt idx="169">
                  <c:v>31294</c:v>
                </c:pt>
                <c:pt idx="170">
                  <c:v>31263</c:v>
                </c:pt>
                <c:pt idx="171">
                  <c:v>31232</c:v>
                </c:pt>
                <c:pt idx="172">
                  <c:v>31202</c:v>
                </c:pt>
                <c:pt idx="173">
                  <c:v>31171</c:v>
                </c:pt>
                <c:pt idx="174">
                  <c:v>31141</c:v>
                </c:pt>
                <c:pt idx="175">
                  <c:v>31110</c:v>
                </c:pt>
                <c:pt idx="176">
                  <c:v>31082</c:v>
                </c:pt>
                <c:pt idx="177">
                  <c:v>31051</c:v>
                </c:pt>
                <c:pt idx="178">
                  <c:v>31020</c:v>
                </c:pt>
                <c:pt idx="179">
                  <c:v>30990</c:v>
                </c:pt>
                <c:pt idx="180">
                  <c:v>30959</c:v>
                </c:pt>
                <c:pt idx="181">
                  <c:v>30929</c:v>
                </c:pt>
                <c:pt idx="182">
                  <c:v>30898</c:v>
                </c:pt>
                <c:pt idx="183">
                  <c:v>30867</c:v>
                </c:pt>
                <c:pt idx="184">
                  <c:v>30837</c:v>
                </c:pt>
                <c:pt idx="185">
                  <c:v>30806</c:v>
                </c:pt>
                <c:pt idx="186">
                  <c:v>30776</c:v>
                </c:pt>
                <c:pt idx="187">
                  <c:v>30745</c:v>
                </c:pt>
                <c:pt idx="188">
                  <c:v>30716</c:v>
                </c:pt>
                <c:pt idx="189">
                  <c:v>30685</c:v>
                </c:pt>
                <c:pt idx="190">
                  <c:v>30654</c:v>
                </c:pt>
                <c:pt idx="191">
                  <c:v>30624</c:v>
                </c:pt>
                <c:pt idx="192">
                  <c:v>30593</c:v>
                </c:pt>
                <c:pt idx="193">
                  <c:v>30563</c:v>
                </c:pt>
                <c:pt idx="194">
                  <c:v>30532</c:v>
                </c:pt>
                <c:pt idx="195">
                  <c:v>30501</c:v>
                </c:pt>
                <c:pt idx="196">
                  <c:v>30471</c:v>
                </c:pt>
                <c:pt idx="197">
                  <c:v>30440</c:v>
                </c:pt>
                <c:pt idx="198">
                  <c:v>30410</c:v>
                </c:pt>
                <c:pt idx="199">
                  <c:v>30379</c:v>
                </c:pt>
                <c:pt idx="200">
                  <c:v>30351</c:v>
                </c:pt>
                <c:pt idx="201">
                  <c:v>30320</c:v>
                </c:pt>
                <c:pt idx="202">
                  <c:v>30289</c:v>
                </c:pt>
                <c:pt idx="203">
                  <c:v>30259</c:v>
                </c:pt>
                <c:pt idx="204">
                  <c:v>30228</c:v>
                </c:pt>
                <c:pt idx="205">
                  <c:v>30198</c:v>
                </c:pt>
                <c:pt idx="206">
                  <c:v>30167</c:v>
                </c:pt>
                <c:pt idx="207">
                  <c:v>30136</c:v>
                </c:pt>
                <c:pt idx="208">
                  <c:v>30106</c:v>
                </c:pt>
                <c:pt idx="209">
                  <c:v>30075</c:v>
                </c:pt>
                <c:pt idx="210">
                  <c:v>30045</c:v>
                </c:pt>
                <c:pt idx="211">
                  <c:v>30014</c:v>
                </c:pt>
                <c:pt idx="212">
                  <c:v>29986</c:v>
                </c:pt>
                <c:pt idx="213">
                  <c:v>29955</c:v>
                </c:pt>
                <c:pt idx="214">
                  <c:v>29924</c:v>
                </c:pt>
                <c:pt idx="215">
                  <c:v>29894</c:v>
                </c:pt>
                <c:pt idx="216">
                  <c:v>29863</c:v>
                </c:pt>
                <c:pt idx="217">
                  <c:v>29833</c:v>
                </c:pt>
                <c:pt idx="218">
                  <c:v>29802</c:v>
                </c:pt>
                <c:pt idx="219">
                  <c:v>29771</c:v>
                </c:pt>
                <c:pt idx="220">
                  <c:v>29741</c:v>
                </c:pt>
                <c:pt idx="221">
                  <c:v>29710</c:v>
                </c:pt>
                <c:pt idx="222">
                  <c:v>29680</c:v>
                </c:pt>
                <c:pt idx="223">
                  <c:v>29649</c:v>
                </c:pt>
                <c:pt idx="224">
                  <c:v>29621</c:v>
                </c:pt>
                <c:pt idx="225">
                  <c:v>29590</c:v>
                </c:pt>
                <c:pt idx="226">
                  <c:v>29559</c:v>
                </c:pt>
                <c:pt idx="227">
                  <c:v>29529</c:v>
                </c:pt>
                <c:pt idx="228">
                  <c:v>29498</c:v>
                </c:pt>
                <c:pt idx="229">
                  <c:v>29468</c:v>
                </c:pt>
                <c:pt idx="230">
                  <c:v>29437</c:v>
                </c:pt>
                <c:pt idx="231">
                  <c:v>29406</c:v>
                </c:pt>
                <c:pt idx="232">
                  <c:v>29376</c:v>
                </c:pt>
                <c:pt idx="233">
                  <c:v>29345</c:v>
                </c:pt>
                <c:pt idx="234">
                  <c:v>29315</c:v>
                </c:pt>
                <c:pt idx="235">
                  <c:v>29284</c:v>
                </c:pt>
                <c:pt idx="236">
                  <c:v>29255</c:v>
                </c:pt>
                <c:pt idx="237">
                  <c:v>29224</c:v>
                </c:pt>
                <c:pt idx="238">
                  <c:v>29193</c:v>
                </c:pt>
                <c:pt idx="239">
                  <c:v>29163</c:v>
                </c:pt>
              </c:numCache>
            </c:numRef>
          </c:xVal>
          <c:yVal>
            <c:numRef>
              <c:f>Production_History!$AU$10:$AU$249</c:f>
              <c:numCache>
                <c:formatCode>0.0;\-0.0;"--"</c:formatCode>
                <c:ptCount val="240"/>
                <c:pt idx="0">
                  <c:v>14.564209999999999</c:v>
                </c:pt>
                <c:pt idx="1">
                  <c:v>13.95848</c:v>
                </c:pt>
                <c:pt idx="2">
                  <c:v>14.472530000000001</c:v>
                </c:pt>
                <c:pt idx="3">
                  <c:v>12.78966</c:v>
                </c:pt>
                <c:pt idx="4">
                  <c:v>12.51075</c:v>
                </c:pt>
                <c:pt idx="5">
                  <c:v>12.240320000000001</c:v>
                </c:pt>
                <c:pt idx="6">
                  <c:v>11.96632</c:v>
                </c:pt>
                <c:pt idx="7">
                  <c:v>11.348660000000001</c:v>
                </c:pt>
                <c:pt idx="8">
                  <c:v>12.13134</c:v>
                </c:pt>
                <c:pt idx="9">
                  <c:v>12.262600000000001</c:v>
                </c:pt>
                <c:pt idx="10">
                  <c:v>11.90996</c:v>
                </c:pt>
                <c:pt idx="11">
                  <c:v>11.41948</c:v>
                </c:pt>
                <c:pt idx="12">
                  <c:v>10.04725</c:v>
                </c:pt>
                <c:pt idx="13">
                  <c:v>11.0686</c:v>
                </c:pt>
                <c:pt idx="14">
                  <c:v>10.36326</c:v>
                </c:pt>
                <c:pt idx="15">
                  <c:v>10.76892</c:v>
                </c:pt>
                <c:pt idx="16">
                  <c:v>10.439299999999999</c:v>
                </c:pt>
                <c:pt idx="17">
                  <c:v>9.1672799999999999</c:v>
                </c:pt>
                <c:pt idx="18">
                  <c:v>8.3334200000000003</c:v>
                </c:pt>
                <c:pt idx="19">
                  <c:v>7.8350099999999996</c:v>
                </c:pt>
                <c:pt idx="20">
                  <c:v>7.1276799999999998</c:v>
                </c:pt>
                <c:pt idx="21">
                  <c:v>11.494450000000001</c:v>
                </c:pt>
                <c:pt idx="22">
                  <c:v>11.6119</c:v>
                </c:pt>
                <c:pt idx="23">
                  <c:v>9.0370899999999992</c:v>
                </c:pt>
                <c:pt idx="24">
                  <c:v>8.3877799999999993</c:v>
                </c:pt>
                <c:pt idx="25">
                  <c:v>7.2959800000000001</c:v>
                </c:pt>
                <c:pt idx="26">
                  <c:v>7.5458699999999999</c:v>
                </c:pt>
                <c:pt idx="27">
                  <c:v>7.4344299999999999</c:v>
                </c:pt>
                <c:pt idx="28">
                  <c:v>8.1175599999999992</c:v>
                </c:pt>
                <c:pt idx="29">
                  <c:v>7.5387399999999998</c:v>
                </c:pt>
                <c:pt idx="30">
                  <c:v>7.1928200000000002</c:v>
                </c:pt>
                <c:pt idx="31">
                  <c:v>8.4030199999999997</c:v>
                </c:pt>
                <c:pt idx="32">
                  <c:v>8.7289600000000007</c:v>
                </c:pt>
                <c:pt idx="33">
                  <c:v>7.3421900000000004</c:v>
                </c:pt>
                <c:pt idx="34">
                  <c:v>7.1742900000000001</c:v>
                </c:pt>
                <c:pt idx="35">
                  <c:v>7.34436</c:v>
                </c:pt>
                <c:pt idx="36">
                  <c:v>6.54026</c:v>
                </c:pt>
                <c:pt idx="37">
                  <c:v>7.3153199999999998</c:v>
                </c:pt>
                <c:pt idx="38">
                  <c:v>7.5819599999999996</c:v>
                </c:pt>
                <c:pt idx="39">
                  <c:v>8.0952400000000004</c:v>
                </c:pt>
                <c:pt idx="40">
                  <c:v>7.4408200000000004</c:v>
                </c:pt>
                <c:pt idx="41">
                  <c:v>6.7734399999999999</c:v>
                </c:pt>
                <c:pt idx="42">
                  <c:v>7.0434299999999999</c:v>
                </c:pt>
                <c:pt idx="43">
                  <c:v>6.6783700000000001</c:v>
                </c:pt>
                <c:pt idx="44">
                  <c:v>6.2995200000000002</c:v>
                </c:pt>
                <c:pt idx="45">
                  <c:v>6.68689</c:v>
                </c:pt>
                <c:pt idx="46">
                  <c:v>6.4885900000000003</c:v>
                </c:pt>
                <c:pt idx="47">
                  <c:v>6.4040900000000001</c:v>
                </c:pt>
                <c:pt idx="48">
                  <c:v>6.5690999999999997</c:v>
                </c:pt>
                <c:pt idx="49">
                  <c:v>6.6093400000000004</c:v>
                </c:pt>
                <c:pt idx="50">
                  <c:v>6.3514600000000003</c:v>
                </c:pt>
                <c:pt idx="51">
                  <c:v>6.5693099999999998</c:v>
                </c:pt>
                <c:pt idx="52">
                  <c:v>6.1692299999999998</c:v>
                </c:pt>
                <c:pt idx="53">
                  <c:v>6.9868300000000003</c:v>
                </c:pt>
                <c:pt idx="54">
                  <c:v>6.7522099999999998</c:v>
                </c:pt>
                <c:pt idx="55">
                  <c:v>7.1706200000000004</c:v>
                </c:pt>
                <c:pt idx="56">
                  <c:v>6.83392</c:v>
                </c:pt>
                <c:pt idx="57">
                  <c:v>6.3442499999999997</c:v>
                </c:pt>
                <c:pt idx="58">
                  <c:v>6.2166699999999997</c:v>
                </c:pt>
                <c:pt idx="59">
                  <c:v>6.0347900000000001</c:v>
                </c:pt>
                <c:pt idx="60">
                  <c:v>5.8255100000000004</c:v>
                </c:pt>
                <c:pt idx="61">
                  <c:v>5.8413300000000001</c:v>
                </c:pt>
                <c:pt idx="62">
                  <c:v>5.95519</c:v>
                </c:pt>
                <c:pt idx="63">
                  <c:v>5.4566299999999996</c:v>
                </c:pt>
                <c:pt idx="64">
                  <c:v>5.8677599999999996</c:v>
                </c:pt>
                <c:pt idx="65">
                  <c:v>5.6962000000000002</c:v>
                </c:pt>
                <c:pt idx="66">
                  <c:v>6.2777500000000002</c:v>
                </c:pt>
                <c:pt idx="67">
                  <c:v>6.0057299999999998</c:v>
                </c:pt>
                <c:pt idx="68">
                  <c:v>5.7294499999999999</c:v>
                </c:pt>
                <c:pt idx="69">
                  <c:v>5.6506100000000004</c:v>
                </c:pt>
                <c:pt idx="70">
                  <c:v>5.6333599999999997</c:v>
                </c:pt>
                <c:pt idx="71">
                  <c:v>5.5159599999999998</c:v>
                </c:pt>
                <c:pt idx="72">
                  <c:v>5.6631499999999999</c:v>
                </c:pt>
                <c:pt idx="73">
                  <c:v>5.4532699999999998</c:v>
                </c:pt>
                <c:pt idx="74">
                  <c:v>5.4316500000000003</c:v>
                </c:pt>
                <c:pt idx="75">
                  <c:v>5.5530099999999996</c:v>
                </c:pt>
                <c:pt idx="76">
                  <c:v>6.4114300000000002</c:v>
                </c:pt>
                <c:pt idx="77">
                  <c:v>5.1797300000000002</c:v>
                </c:pt>
                <c:pt idx="78">
                  <c:v>5.09558</c:v>
                </c:pt>
                <c:pt idx="79">
                  <c:v>5.2812599999999996</c:v>
                </c:pt>
                <c:pt idx="80">
                  <c:v>5.1075999999999997</c:v>
                </c:pt>
                <c:pt idx="81">
                  <c:v>5.1970900000000002</c:v>
                </c:pt>
                <c:pt idx="82">
                  <c:v>5.0095499999999999</c:v>
                </c:pt>
                <c:pt idx="83">
                  <c:v>4.6151099999999996</c:v>
                </c:pt>
                <c:pt idx="84">
                  <c:v>4.9984900000000003</c:v>
                </c:pt>
                <c:pt idx="85">
                  <c:v>4.9845800000000002</c:v>
                </c:pt>
                <c:pt idx="86">
                  <c:v>4.9668900000000002</c:v>
                </c:pt>
                <c:pt idx="87">
                  <c:v>4.9845800000000002</c:v>
                </c:pt>
                <c:pt idx="88">
                  <c:v>4.7472899999999996</c:v>
                </c:pt>
                <c:pt idx="89">
                  <c:v>4.9503000000000004</c:v>
                </c:pt>
                <c:pt idx="90">
                  <c:v>4.98468</c:v>
                </c:pt>
                <c:pt idx="91">
                  <c:v>4.8500899999999998</c:v>
                </c:pt>
                <c:pt idx="92">
                  <c:v>4.7476700000000003</c:v>
                </c:pt>
                <c:pt idx="93">
                  <c:v>4.8142699999999996</c:v>
                </c:pt>
                <c:pt idx="94">
                  <c:v>4.76084</c:v>
                </c:pt>
                <c:pt idx="95">
                  <c:v>4.7362799999999998</c:v>
                </c:pt>
                <c:pt idx="96">
                  <c:v>4.5427999999999997</c:v>
                </c:pt>
                <c:pt idx="97">
                  <c:v>4.4716300000000002</c:v>
                </c:pt>
                <c:pt idx="98">
                  <c:v>4.4233900000000004</c:v>
                </c:pt>
                <c:pt idx="99">
                  <c:v>4.4892799999999999</c:v>
                </c:pt>
                <c:pt idx="100">
                  <c:v>4.2455999999999996</c:v>
                </c:pt>
                <c:pt idx="101">
                  <c:v>3.81915</c:v>
                </c:pt>
                <c:pt idx="102">
                  <c:v>4.1980599999999999</c:v>
                </c:pt>
                <c:pt idx="103">
                  <c:v>4.01004</c:v>
                </c:pt>
                <c:pt idx="104">
                  <c:v>4.0542299999999996</c:v>
                </c:pt>
                <c:pt idx="105">
                  <c:v>4.3525400000000003</c:v>
                </c:pt>
                <c:pt idx="106">
                  <c:v>4.3103499999999997</c:v>
                </c:pt>
                <c:pt idx="107">
                  <c:v>4.4105299999999996</c:v>
                </c:pt>
                <c:pt idx="108">
                  <c:v>3.7909999999999999</c:v>
                </c:pt>
                <c:pt idx="109">
                  <c:v>3.9388100000000001</c:v>
                </c:pt>
                <c:pt idx="110">
                  <c:v>5.4598599999999999</c:v>
                </c:pt>
                <c:pt idx="111">
                  <c:v>4.8993700000000002</c:v>
                </c:pt>
                <c:pt idx="112">
                  <c:v>4.8195499999999996</c:v>
                </c:pt>
                <c:pt idx="113">
                  <c:v>5.2066100000000004</c:v>
                </c:pt>
                <c:pt idx="114">
                  <c:v>4.5236599999999996</c:v>
                </c:pt>
                <c:pt idx="115">
                  <c:v>4.3903999999999996</c:v>
                </c:pt>
                <c:pt idx="116">
                  <c:v>4.7058200000000001</c:v>
                </c:pt>
                <c:pt idx="117">
                  <c:v>3.81</c:v>
                </c:pt>
                <c:pt idx="118">
                  <c:v>2.60107</c:v>
                </c:pt>
                <c:pt idx="119">
                  <c:v>2.71075</c:v>
                </c:pt>
                <c:pt idx="120">
                  <c:v>2.6464599999999998</c:v>
                </c:pt>
                <c:pt idx="121">
                  <c:v>2.8808699999999998</c:v>
                </c:pt>
                <c:pt idx="122">
                  <c:v>2.8286699999999998</c:v>
                </c:pt>
                <c:pt idx="123">
                  <c:v>2.9098099999999998</c:v>
                </c:pt>
                <c:pt idx="124">
                  <c:v>3.13239</c:v>
                </c:pt>
                <c:pt idx="125">
                  <c:v>3.2913199999999998</c:v>
                </c:pt>
                <c:pt idx="126">
                  <c:v>3.9249399999999999</c:v>
                </c:pt>
                <c:pt idx="127">
                  <c:v>3.4690599999999998</c:v>
                </c:pt>
                <c:pt idx="128">
                  <c:v>3.3473299999999999</c:v>
                </c:pt>
                <c:pt idx="129">
                  <c:v>3.2912400000000002</c:v>
                </c:pt>
                <c:pt idx="130">
                  <c:v>3.4798900000000001</c:v>
                </c:pt>
                <c:pt idx="131">
                  <c:v>3.2052399999999999</c:v>
                </c:pt>
                <c:pt idx="132">
                  <c:v>3.4447100000000002</c:v>
                </c:pt>
                <c:pt idx="133">
                  <c:v>4.8648100000000003</c:v>
                </c:pt>
                <c:pt idx="134">
                  <c:v>3.9923099999999998</c:v>
                </c:pt>
                <c:pt idx="135">
                  <c:v>4.024</c:v>
                </c:pt>
                <c:pt idx="136">
                  <c:v>2.2995800000000002</c:v>
                </c:pt>
                <c:pt idx="137">
                  <c:v>2.4609200000000002</c:v>
                </c:pt>
                <c:pt idx="138">
                  <c:v>2.8102999999999998</c:v>
                </c:pt>
                <c:pt idx="139">
                  <c:v>2.73874</c:v>
                </c:pt>
                <c:pt idx="140">
                  <c:v>2.8394900000000001</c:v>
                </c:pt>
                <c:pt idx="141">
                  <c:v>2.65164</c:v>
                </c:pt>
                <c:pt idx="142">
                  <c:v>2.5012400000000001</c:v>
                </c:pt>
                <c:pt idx="143">
                  <c:v>2.6520899999999998</c:v>
                </c:pt>
                <c:pt idx="144">
                  <c:v>2.0681400000000001</c:v>
                </c:pt>
                <c:pt idx="145">
                  <c:v>1.78264</c:v>
                </c:pt>
                <c:pt idx="146">
                  <c:v>1.7857499999999999</c:v>
                </c:pt>
                <c:pt idx="147">
                  <c:v>2.5315099999999999</c:v>
                </c:pt>
                <c:pt idx="148">
                  <c:v>2.7074400000000001</c:v>
                </c:pt>
                <c:pt idx="149">
                  <c:v>1.9298599999999999</c:v>
                </c:pt>
                <c:pt idx="150">
                  <c:v>1.98902</c:v>
                </c:pt>
                <c:pt idx="151">
                  <c:v>2.0021399999999998</c:v>
                </c:pt>
                <c:pt idx="152">
                  <c:v>2.52244</c:v>
                </c:pt>
                <c:pt idx="153">
                  <c:v>2.4719199999999999</c:v>
                </c:pt>
                <c:pt idx="154">
                  <c:v>2.5745100000000001</c:v>
                </c:pt>
                <c:pt idx="155">
                  <c:v>2.19089</c:v>
                </c:pt>
                <c:pt idx="156">
                  <c:v>2.0215100000000001</c:v>
                </c:pt>
                <c:pt idx="157">
                  <c:v>2.2175699999999998</c:v>
                </c:pt>
                <c:pt idx="158">
                  <c:v>2.56698</c:v>
                </c:pt>
                <c:pt idx="159">
                  <c:v>2.4217599999999999</c:v>
                </c:pt>
                <c:pt idx="160">
                  <c:v>2.8362099999999999</c:v>
                </c:pt>
                <c:pt idx="161">
                  <c:v>3.0315500000000002</c:v>
                </c:pt>
                <c:pt idx="162">
                  <c:v>2.6027399999999998</c:v>
                </c:pt>
                <c:pt idx="163">
                  <c:v>2.5971700000000002</c:v>
                </c:pt>
                <c:pt idx="164">
                  <c:v>2.3880599999999998</c:v>
                </c:pt>
                <c:pt idx="165">
                  <c:v>2.92448</c:v>
                </c:pt>
                <c:pt idx="166">
                  <c:v>2.2976800000000002</c:v>
                </c:pt>
                <c:pt idx="167">
                  <c:v>2.5427900000000001</c:v>
                </c:pt>
                <c:pt idx="168">
                  <c:v>2.6170800000000001</c:v>
                </c:pt>
                <c:pt idx="169">
                  <c:v>2.5996100000000002</c:v>
                </c:pt>
                <c:pt idx="170">
                  <c:v>2.51431</c:v>
                </c:pt>
                <c:pt idx="171">
                  <c:v>2.5018500000000001</c:v>
                </c:pt>
                <c:pt idx="172">
                  <c:v>2.7001900000000001</c:v>
                </c:pt>
                <c:pt idx="173">
                  <c:v>3.1703899999999998</c:v>
                </c:pt>
                <c:pt idx="174">
                  <c:v>3.1396700000000002</c:v>
                </c:pt>
                <c:pt idx="175">
                  <c:v>2.1057899999999998</c:v>
                </c:pt>
                <c:pt idx="176">
                  <c:v>2.3240799999999999</c:v>
                </c:pt>
                <c:pt idx="177">
                  <c:v>2.2644899999999999</c:v>
                </c:pt>
                <c:pt idx="178">
                  <c:v>2.4455300000000002</c:v>
                </c:pt>
                <c:pt idx="179">
                  <c:v>2.7624300000000002</c:v>
                </c:pt>
                <c:pt idx="180">
                  <c:v>2.6615799999999998</c:v>
                </c:pt>
                <c:pt idx="181">
                  <c:v>2.80749</c:v>
                </c:pt>
                <c:pt idx="182">
                  <c:v>2.7960199999999999</c:v>
                </c:pt>
                <c:pt idx="183">
                  <c:v>2.87886</c:v>
                </c:pt>
                <c:pt idx="184">
                  <c:v>2.3066399999999998</c:v>
                </c:pt>
                <c:pt idx="185">
                  <c:v>2.47967</c:v>
                </c:pt>
                <c:pt idx="186">
                  <c:v>2.31751</c:v>
                </c:pt>
                <c:pt idx="187">
                  <c:v>2.0957400000000002</c:v>
                </c:pt>
                <c:pt idx="188">
                  <c:v>2.5585300000000002</c:v>
                </c:pt>
                <c:pt idx="189">
                  <c:v>2.47289</c:v>
                </c:pt>
                <c:pt idx="190">
                  <c:v>2.1815699999999998</c:v>
                </c:pt>
                <c:pt idx="191">
                  <c:v>2.29487</c:v>
                </c:pt>
                <c:pt idx="192">
                  <c:v>2.7086999999999999</c:v>
                </c:pt>
                <c:pt idx="193">
                  <c:v>2.1274700000000002</c:v>
                </c:pt>
                <c:pt idx="194">
                  <c:v>2.6379700000000001</c:v>
                </c:pt>
                <c:pt idx="195">
                  <c:v>2.5543999999999998</c:v>
                </c:pt>
                <c:pt idx="196">
                  <c:v>2.5345599999999999</c:v>
                </c:pt>
                <c:pt idx="197">
                  <c:v>2.8698299999999999</c:v>
                </c:pt>
                <c:pt idx="198">
                  <c:v>3.37331</c:v>
                </c:pt>
                <c:pt idx="199">
                  <c:v>2.8519299999999999</c:v>
                </c:pt>
                <c:pt idx="200">
                  <c:v>2.1380499999999998</c:v>
                </c:pt>
                <c:pt idx="201">
                  <c:v>3.1987700000000001</c:v>
                </c:pt>
                <c:pt idx="202">
                  <c:v>2.4760800000000001</c:v>
                </c:pt>
                <c:pt idx="203">
                  <c:v>2.6520899999999998</c:v>
                </c:pt>
                <c:pt idx="204">
                  <c:v>2.5352399999999999</c:v>
                </c:pt>
                <c:pt idx="205">
                  <c:v>2.7749299999999999</c:v>
                </c:pt>
                <c:pt idx="206">
                  <c:v>2.5062000000000002</c:v>
                </c:pt>
                <c:pt idx="207">
                  <c:v>2.5137299999999998</c:v>
                </c:pt>
                <c:pt idx="208">
                  <c:v>2.5658799999999999</c:v>
                </c:pt>
                <c:pt idx="209">
                  <c:v>2.5287799999999998</c:v>
                </c:pt>
                <c:pt idx="210">
                  <c:v>2.5363099999999998</c:v>
                </c:pt>
                <c:pt idx="211">
                  <c:v>2.5888399999999998</c:v>
                </c:pt>
                <c:pt idx="212">
                  <c:v>2.4464199999999998</c:v>
                </c:pt>
                <c:pt idx="213">
                  <c:v>2.6200600000000001</c:v>
                </c:pt>
                <c:pt idx="214">
                  <c:v>2.2981799999999999</c:v>
                </c:pt>
                <c:pt idx="215">
                  <c:v>2.5369799999999998</c:v>
                </c:pt>
                <c:pt idx="216">
                  <c:v>2.6283300000000001</c:v>
                </c:pt>
                <c:pt idx="217">
                  <c:v>2.5299399999999999</c:v>
                </c:pt>
                <c:pt idx="218">
                  <c:v>2.9906899999999998</c:v>
                </c:pt>
                <c:pt idx="219">
                  <c:v>2.6597</c:v>
                </c:pt>
                <c:pt idx="220">
                  <c:v>2.51484</c:v>
                </c:pt>
                <c:pt idx="221">
                  <c:v>2.5692699999999999</c:v>
                </c:pt>
                <c:pt idx="222">
                  <c:v>2.74769</c:v>
                </c:pt>
                <c:pt idx="223">
                  <c:v>2.8429500000000001</c:v>
                </c:pt>
                <c:pt idx="224">
                  <c:v>2.8709500000000001</c:v>
                </c:pt>
                <c:pt idx="225">
                  <c:v>2.7506300000000001</c:v>
                </c:pt>
                <c:pt idx="226">
                  <c:v>2.6085600000000002</c:v>
                </c:pt>
                <c:pt idx="227">
                  <c:v>2.7329300000000001</c:v>
                </c:pt>
                <c:pt idx="228">
                  <c:v>2.9195899999999999</c:v>
                </c:pt>
                <c:pt idx="229">
                  <c:v>2.9449399999999999</c:v>
                </c:pt>
                <c:pt idx="230">
                  <c:v>2.9786199999999998</c:v>
                </c:pt>
                <c:pt idx="231">
                  <c:v>2.9229599999999998</c:v>
                </c:pt>
                <c:pt idx="232">
                  <c:v>2.9220700000000002</c:v>
                </c:pt>
                <c:pt idx="233">
                  <c:v>2.9802499999999998</c:v>
                </c:pt>
                <c:pt idx="234">
                  <c:v>3.2494100000000001</c:v>
                </c:pt>
                <c:pt idx="235">
                  <c:v>2.8582000000000001</c:v>
                </c:pt>
                <c:pt idx="236">
                  <c:v>2.7749299999999999</c:v>
                </c:pt>
                <c:pt idx="237">
                  <c:v>2.69055</c:v>
                </c:pt>
                <c:pt idx="238">
                  <c:v>2.99512</c:v>
                </c:pt>
                <c:pt idx="239">
                  <c:v>2.8239100000000001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65-4C9E-8549-C36BEEEAE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74240"/>
        <c:axId val="56074816"/>
      </c:scatterChart>
      <c:valAx>
        <c:axId val="56074240"/>
        <c:scaling>
          <c:orientation val="minMax"/>
          <c:max val="37528.1"/>
          <c:min val="29163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mmm\ yy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s-ES"/>
          </a:p>
        </c:txPr>
        <c:crossAx val="56074816"/>
        <c:crossesAt val="0"/>
        <c:crossBetween val="midCat"/>
      </c:valAx>
      <c:valAx>
        <c:axId val="5607481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s-ES"/>
          </a:p>
        </c:txPr>
        <c:crossAx val="56074240"/>
        <c:crossesAt val="0"/>
        <c:crossBetween val="midCat"/>
      </c:valAx>
      <c:spPr>
        <a:solidFill>
          <a:srgbClr val="FFFFFF"/>
        </a:solidFill>
        <a:ln w="12700">
          <a:solidFill>
            <a:schemeClr val="bg1">
              <a:lumMod val="95000"/>
            </a:schemeClr>
          </a:solidFill>
        </a:ln>
      </c:spPr>
    </c:plotArea>
    <c:legend>
      <c:legendPos val="b"/>
      <c:layout>
        <c:manualLayout>
          <c:xMode val="edge"/>
          <c:yMode val="edge"/>
          <c:x val="0.75163324584426949"/>
          <c:y val="2.3062923055670669E-2"/>
          <c:w val="0.23594250718660167"/>
          <c:h val="5.2770448548812667E-2"/>
        </c:manualLayout>
      </c:layout>
      <c:overlay val="0"/>
      <c:spPr>
        <a:solidFill>
          <a:schemeClr val="bg1"/>
        </a:solidFill>
        <a:ln w="9525" cap="flat" cmpd="sng" algn="ctr">
          <a:noFill/>
          <a:prstDash val="solid"/>
        </a:ln>
        <a:effectLst/>
      </c:spPr>
      <c:txPr>
        <a:bodyPr/>
        <a:lstStyle/>
        <a:p>
          <a:pPr>
            <a:defRPr sz="900" b="0"/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bg1">
          <a:lumMod val="85000"/>
        </a:schemeClr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>
                <a:latin typeface="+mn-lt"/>
              </a:defRPr>
            </a:pPr>
            <a:r>
              <a:rPr lang="en-US" sz="900" b="0" i="0">
                <a:latin typeface="+mn-lt"/>
              </a:rPr>
              <a:t>*CPyth_1 (Anaconda)</a:t>
            </a:r>
          </a:p>
        </c:rich>
      </c:tx>
      <c:layout>
        <c:manualLayout>
          <c:xMode val="edge"/>
          <c:yMode val="edge"/>
          <c:x val="7.9474150698482945E-2"/>
          <c:y val="6.6135899679206772E-2"/>
        </c:manualLayout>
      </c:layout>
      <c:overlay val="0"/>
    </c:title>
    <c:autoTitleDeleted val="0"/>
    <c:plotArea>
      <c:layout>
        <c:manualLayout>
          <c:xMode val="edge"/>
          <c:yMode val="edge"/>
          <c:x val="3.0149531962099508E-2"/>
          <c:y val="0.1188581056997505"/>
          <c:w val="0.96985046803790054"/>
          <c:h val="0.88114189430024947"/>
        </c:manualLayout>
      </c:layout>
      <c:scatterChart>
        <c:scatterStyle val="smoothMarker"/>
        <c:varyColors val="0"/>
        <c:ser>
          <c:idx val="0"/>
          <c:order val="0"/>
          <c:tx>
            <c:v>Choke, n/64in</c:v>
          </c:tx>
          <c:spPr>
            <a:ln w="12700">
              <a:noFill/>
              <a:prstDash val="sysDash"/>
            </a:ln>
          </c:spPr>
          <c:marker>
            <c:symbol val="square"/>
            <c:size val="4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B2C-48BD-A86A-94E21D9F2E5D}"/>
                </c:ext>
              </c:extLst>
            </c:dLbl>
            <c:spPr>
              <a:solidFill>
                <a:schemeClr val="accent2">
                  <a:lumMod val="20000"/>
                  <a:lumOff val="80000"/>
                </a:schemeClr>
              </a:solidFill>
              <a:ln>
                <a:solidFill>
                  <a:schemeClr val="tx1"/>
                </a:solidFill>
              </a:ln>
            </c:spPr>
            <c:txPr>
              <a:bodyPr/>
              <a:lstStyle/>
              <a:p>
                <a:pPr>
                  <a:defRPr sz="800"/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Production_History!$AK$10:$AK$249</c:f>
              <c:numCache>
                <c:formatCode>dd\ \-\ mmm\ \-\ yyyy</c:formatCode>
                <c:ptCount val="240"/>
                <c:pt idx="0">
                  <c:v>36437</c:v>
                </c:pt>
                <c:pt idx="1">
                  <c:v>36407</c:v>
                </c:pt>
                <c:pt idx="2">
                  <c:v>36376</c:v>
                </c:pt>
                <c:pt idx="3">
                  <c:v>36345</c:v>
                </c:pt>
                <c:pt idx="4">
                  <c:v>36315</c:v>
                </c:pt>
                <c:pt idx="5">
                  <c:v>36284</c:v>
                </c:pt>
                <c:pt idx="6">
                  <c:v>36254</c:v>
                </c:pt>
                <c:pt idx="7">
                  <c:v>36223</c:v>
                </c:pt>
                <c:pt idx="8">
                  <c:v>36195</c:v>
                </c:pt>
                <c:pt idx="9">
                  <c:v>36164</c:v>
                </c:pt>
                <c:pt idx="10">
                  <c:v>36133</c:v>
                </c:pt>
                <c:pt idx="11">
                  <c:v>36103</c:v>
                </c:pt>
                <c:pt idx="12">
                  <c:v>36072</c:v>
                </c:pt>
                <c:pt idx="13">
                  <c:v>36042</c:v>
                </c:pt>
                <c:pt idx="14">
                  <c:v>36011</c:v>
                </c:pt>
                <c:pt idx="15">
                  <c:v>35980</c:v>
                </c:pt>
                <c:pt idx="16">
                  <c:v>35950</c:v>
                </c:pt>
                <c:pt idx="17">
                  <c:v>35919</c:v>
                </c:pt>
                <c:pt idx="18">
                  <c:v>35889</c:v>
                </c:pt>
                <c:pt idx="19">
                  <c:v>35858</c:v>
                </c:pt>
                <c:pt idx="20">
                  <c:v>35830</c:v>
                </c:pt>
                <c:pt idx="21">
                  <c:v>35799</c:v>
                </c:pt>
                <c:pt idx="22">
                  <c:v>35768</c:v>
                </c:pt>
                <c:pt idx="23">
                  <c:v>35738</c:v>
                </c:pt>
                <c:pt idx="24">
                  <c:v>35707</c:v>
                </c:pt>
                <c:pt idx="25">
                  <c:v>35677</c:v>
                </c:pt>
                <c:pt idx="26">
                  <c:v>35646</c:v>
                </c:pt>
                <c:pt idx="27">
                  <c:v>35615</c:v>
                </c:pt>
                <c:pt idx="28">
                  <c:v>35585</c:v>
                </c:pt>
                <c:pt idx="29">
                  <c:v>35554</c:v>
                </c:pt>
                <c:pt idx="30">
                  <c:v>35524</c:v>
                </c:pt>
                <c:pt idx="31">
                  <c:v>35493</c:v>
                </c:pt>
                <c:pt idx="32">
                  <c:v>35465</c:v>
                </c:pt>
                <c:pt idx="33">
                  <c:v>35434</c:v>
                </c:pt>
                <c:pt idx="34">
                  <c:v>35403</c:v>
                </c:pt>
                <c:pt idx="35">
                  <c:v>35373</c:v>
                </c:pt>
                <c:pt idx="36">
                  <c:v>35342</c:v>
                </c:pt>
                <c:pt idx="37">
                  <c:v>35312</c:v>
                </c:pt>
                <c:pt idx="38">
                  <c:v>35281</c:v>
                </c:pt>
                <c:pt idx="39">
                  <c:v>35250</c:v>
                </c:pt>
                <c:pt idx="40">
                  <c:v>35220</c:v>
                </c:pt>
                <c:pt idx="41">
                  <c:v>35189</c:v>
                </c:pt>
                <c:pt idx="42">
                  <c:v>35159</c:v>
                </c:pt>
                <c:pt idx="43">
                  <c:v>35128</c:v>
                </c:pt>
                <c:pt idx="44">
                  <c:v>35099</c:v>
                </c:pt>
                <c:pt idx="45">
                  <c:v>35068</c:v>
                </c:pt>
                <c:pt idx="46">
                  <c:v>35037</c:v>
                </c:pt>
                <c:pt idx="47">
                  <c:v>35007</c:v>
                </c:pt>
                <c:pt idx="48">
                  <c:v>34976</c:v>
                </c:pt>
                <c:pt idx="49">
                  <c:v>34946</c:v>
                </c:pt>
                <c:pt idx="50">
                  <c:v>34915</c:v>
                </c:pt>
                <c:pt idx="51">
                  <c:v>34884</c:v>
                </c:pt>
                <c:pt idx="52">
                  <c:v>34854</c:v>
                </c:pt>
                <c:pt idx="53">
                  <c:v>34823</c:v>
                </c:pt>
                <c:pt idx="54">
                  <c:v>34793</c:v>
                </c:pt>
                <c:pt idx="55">
                  <c:v>34762</c:v>
                </c:pt>
                <c:pt idx="56">
                  <c:v>34734</c:v>
                </c:pt>
                <c:pt idx="57">
                  <c:v>34703</c:v>
                </c:pt>
                <c:pt idx="58">
                  <c:v>34672</c:v>
                </c:pt>
                <c:pt idx="59">
                  <c:v>34642</c:v>
                </c:pt>
                <c:pt idx="60">
                  <c:v>34611</c:v>
                </c:pt>
                <c:pt idx="61">
                  <c:v>34581</c:v>
                </c:pt>
                <c:pt idx="62">
                  <c:v>34550</c:v>
                </c:pt>
                <c:pt idx="63">
                  <c:v>34519</c:v>
                </c:pt>
                <c:pt idx="64">
                  <c:v>34489</c:v>
                </c:pt>
                <c:pt idx="65">
                  <c:v>34458</c:v>
                </c:pt>
                <c:pt idx="66">
                  <c:v>34428</c:v>
                </c:pt>
                <c:pt idx="67">
                  <c:v>34397</c:v>
                </c:pt>
                <c:pt idx="68">
                  <c:v>34369</c:v>
                </c:pt>
                <c:pt idx="69">
                  <c:v>34338</c:v>
                </c:pt>
                <c:pt idx="70">
                  <c:v>34307</c:v>
                </c:pt>
                <c:pt idx="71">
                  <c:v>34277</c:v>
                </c:pt>
                <c:pt idx="72">
                  <c:v>34246</c:v>
                </c:pt>
                <c:pt idx="73">
                  <c:v>34216</c:v>
                </c:pt>
                <c:pt idx="74">
                  <c:v>34185</c:v>
                </c:pt>
                <c:pt idx="75">
                  <c:v>34154</c:v>
                </c:pt>
                <c:pt idx="76">
                  <c:v>34124</c:v>
                </c:pt>
                <c:pt idx="77">
                  <c:v>34093</c:v>
                </c:pt>
                <c:pt idx="78">
                  <c:v>34063</c:v>
                </c:pt>
                <c:pt idx="79">
                  <c:v>34032</c:v>
                </c:pt>
                <c:pt idx="80">
                  <c:v>34004</c:v>
                </c:pt>
                <c:pt idx="81">
                  <c:v>33973</c:v>
                </c:pt>
                <c:pt idx="82">
                  <c:v>33942</c:v>
                </c:pt>
                <c:pt idx="83">
                  <c:v>33912</c:v>
                </c:pt>
                <c:pt idx="84">
                  <c:v>33881</c:v>
                </c:pt>
                <c:pt idx="85">
                  <c:v>33851</c:v>
                </c:pt>
                <c:pt idx="86">
                  <c:v>33820</c:v>
                </c:pt>
                <c:pt idx="87">
                  <c:v>33789</c:v>
                </c:pt>
                <c:pt idx="88">
                  <c:v>33759</c:v>
                </c:pt>
                <c:pt idx="89">
                  <c:v>33728</c:v>
                </c:pt>
                <c:pt idx="90">
                  <c:v>33698</c:v>
                </c:pt>
                <c:pt idx="91">
                  <c:v>33667</c:v>
                </c:pt>
                <c:pt idx="92">
                  <c:v>33638</c:v>
                </c:pt>
                <c:pt idx="93">
                  <c:v>33607</c:v>
                </c:pt>
                <c:pt idx="94">
                  <c:v>33576</c:v>
                </c:pt>
                <c:pt idx="95">
                  <c:v>33546</c:v>
                </c:pt>
                <c:pt idx="96">
                  <c:v>33515</c:v>
                </c:pt>
                <c:pt idx="97">
                  <c:v>33485</c:v>
                </c:pt>
                <c:pt idx="98">
                  <c:v>33454</c:v>
                </c:pt>
                <c:pt idx="99">
                  <c:v>33423</c:v>
                </c:pt>
                <c:pt idx="100">
                  <c:v>33393</c:v>
                </c:pt>
                <c:pt idx="101">
                  <c:v>33362</c:v>
                </c:pt>
                <c:pt idx="102">
                  <c:v>33332</c:v>
                </c:pt>
                <c:pt idx="103">
                  <c:v>33301</c:v>
                </c:pt>
                <c:pt idx="104">
                  <c:v>33273</c:v>
                </c:pt>
                <c:pt idx="105">
                  <c:v>33242</c:v>
                </c:pt>
                <c:pt idx="106">
                  <c:v>33211</c:v>
                </c:pt>
                <c:pt idx="107">
                  <c:v>33181</c:v>
                </c:pt>
                <c:pt idx="108">
                  <c:v>33150</c:v>
                </c:pt>
                <c:pt idx="109">
                  <c:v>33120</c:v>
                </c:pt>
                <c:pt idx="110">
                  <c:v>33089</c:v>
                </c:pt>
                <c:pt idx="111">
                  <c:v>33058</c:v>
                </c:pt>
                <c:pt idx="112">
                  <c:v>33028</c:v>
                </c:pt>
                <c:pt idx="113">
                  <c:v>32997</c:v>
                </c:pt>
                <c:pt idx="114">
                  <c:v>32967</c:v>
                </c:pt>
                <c:pt idx="115">
                  <c:v>32936</c:v>
                </c:pt>
                <c:pt idx="116">
                  <c:v>32908</c:v>
                </c:pt>
                <c:pt idx="117">
                  <c:v>32877</c:v>
                </c:pt>
                <c:pt idx="118">
                  <c:v>32846</c:v>
                </c:pt>
                <c:pt idx="119">
                  <c:v>32816</c:v>
                </c:pt>
                <c:pt idx="120">
                  <c:v>32785</c:v>
                </c:pt>
                <c:pt idx="121">
                  <c:v>32755</c:v>
                </c:pt>
                <c:pt idx="122">
                  <c:v>32724</c:v>
                </c:pt>
                <c:pt idx="123">
                  <c:v>32693</c:v>
                </c:pt>
                <c:pt idx="124">
                  <c:v>32663</c:v>
                </c:pt>
                <c:pt idx="125">
                  <c:v>32632</c:v>
                </c:pt>
                <c:pt idx="126">
                  <c:v>32602</c:v>
                </c:pt>
                <c:pt idx="127">
                  <c:v>32571</c:v>
                </c:pt>
                <c:pt idx="128">
                  <c:v>32543</c:v>
                </c:pt>
                <c:pt idx="129">
                  <c:v>32512</c:v>
                </c:pt>
                <c:pt idx="130">
                  <c:v>32481</c:v>
                </c:pt>
                <c:pt idx="131">
                  <c:v>32451</c:v>
                </c:pt>
                <c:pt idx="132">
                  <c:v>32420</c:v>
                </c:pt>
                <c:pt idx="133">
                  <c:v>32390</c:v>
                </c:pt>
                <c:pt idx="134">
                  <c:v>32359</c:v>
                </c:pt>
                <c:pt idx="135">
                  <c:v>32328</c:v>
                </c:pt>
                <c:pt idx="136">
                  <c:v>32298</c:v>
                </c:pt>
                <c:pt idx="137">
                  <c:v>32267</c:v>
                </c:pt>
                <c:pt idx="138">
                  <c:v>32237</c:v>
                </c:pt>
                <c:pt idx="139">
                  <c:v>32206</c:v>
                </c:pt>
                <c:pt idx="140">
                  <c:v>32177</c:v>
                </c:pt>
                <c:pt idx="141">
                  <c:v>32146</c:v>
                </c:pt>
                <c:pt idx="142">
                  <c:v>32115</c:v>
                </c:pt>
                <c:pt idx="143">
                  <c:v>32085</c:v>
                </c:pt>
                <c:pt idx="144">
                  <c:v>32054</c:v>
                </c:pt>
                <c:pt idx="145">
                  <c:v>32024</c:v>
                </c:pt>
                <c:pt idx="146">
                  <c:v>31993</c:v>
                </c:pt>
                <c:pt idx="147">
                  <c:v>31962</c:v>
                </c:pt>
                <c:pt idx="148">
                  <c:v>31932</c:v>
                </c:pt>
                <c:pt idx="149">
                  <c:v>31901</c:v>
                </c:pt>
                <c:pt idx="150">
                  <c:v>31871</c:v>
                </c:pt>
                <c:pt idx="151">
                  <c:v>31840</c:v>
                </c:pt>
                <c:pt idx="152">
                  <c:v>31812</c:v>
                </c:pt>
                <c:pt idx="153">
                  <c:v>31781</c:v>
                </c:pt>
                <c:pt idx="154">
                  <c:v>31750</c:v>
                </c:pt>
                <c:pt idx="155">
                  <c:v>31720</c:v>
                </c:pt>
                <c:pt idx="156">
                  <c:v>31689</c:v>
                </c:pt>
                <c:pt idx="157">
                  <c:v>31659</c:v>
                </c:pt>
                <c:pt idx="158">
                  <c:v>31628</c:v>
                </c:pt>
                <c:pt idx="159">
                  <c:v>31597</c:v>
                </c:pt>
                <c:pt idx="160">
                  <c:v>31567</c:v>
                </c:pt>
                <c:pt idx="161">
                  <c:v>31536</c:v>
                </c:pt>
                <c:pt idx="162">
                  <c:v>31506</c:v>
                </c:pt>
                <c:pt idx="163">
                  <c:v>31475</c:v>
                </c:pt>
                <c:pt idx="164">
                  <c:v>31447</c:v>
                </c:pt>
                <c:pt idx="165">
                  <c:v>31416</c:v>
                </c:pt>
                <c:pt idx="166">
                  <c:v>31385</c:v>
                </c:pt>
                <c:pt idx="167">
                  <c:v>31355</c:v>
                </c:pt>
                <c:pt idx="168">
                  <c:v>31324</c:v>
                </c:pt>
                <c:pt idx="169">
                  <c:v>31294</c:v>
                </c:pt>
                <c:pt idx="170">
                  <c:v>31263</c:v>
                </c:pt>
                <c:pt idx="171">
                  <c:v>31232</c:v>
                </c:pt>
                <c:pt idx="172">
                  <c:v>31202</c:v>
                </c:pt>
                <c:pt idx="173">
                  <c:v>31171</c:v>
                </c:pt>
                <c:pt idx="174">
                  <c:v>31141</c:v>
                </c:pt>
                <c:pt idx="175">
                  <c:v>31110</c:v>
                </c:pt>
                <c:pt idx="176">
                  <c:v>31082</c:v>
                </c:pt>
                <c:pt idx="177">
                  <c:v>31051</c:v>
                </c:pt>
                <c:pt idx="178">
                  <c:v>31020</c:v>
                </c:pt>
                <c:pt idx="179">
                  <c:v>30990</c:v>
                </c:pt>
                <c:pt idx="180">
                  <c:v>30959</c:v>
                </c:pt>
                <c:pt idx="181">
                  <c:v>30929</c:v>
                </c:pt>
                <c:pt idx="182">
                  <c:v>30898</c:v>
                </c:pt>
                <c:pt idx="183">
                  <c:v>30867</c:v>
                </c:pt>
                <c:pt idx="184">
                  <c:v>30837</c:v>
                </c:pt>
                <c:pt idx="185">
                  <c:v>30806</c:v>
                </c:pt>
                <c:pt idx="186">
                  <c:v>30776</c:v>
                </c:pt>
                <c:pt idx="187">
                  <c:v>30745</c:v>
                </c:pt>
                <c:pt idx="188">
                  <c:v>30716</c:v>
                </c:pt>
                <c:pt idx="189">
                  <c:v>30685</c:v>
                </c:pt>
                <c:pt idx="190">
                  <c:v>30654</c:v>
                </c:pt>
                <c:pt idx="191">
                  <c:v>30624</c:v>
                </c:pt>
                <c:pt idx="192">
                  <c:v>30593</c:v>
                </c:pt>
                <c:pt idx="193">
                  <c:v>30563</c:v>
                </c:pt>
                <c:pt idx="194">
                  <c:v>30532</c:v>
                </c:pt>
                <c:pt idx="195">
                  <c:v>30501</c:v>
                </c:pt>
                <c:pt idx="196">
                  <c:v>30471</c:v>
                </c:pt>
                <c:pt idx="197">
                  <c:v>30440</c:v>
                </c:pt>
                <c:pt idx="198">
                  <c:v>30410</c:v>
                </c:pt>
                <c:pt idx="199">
                  <c:v>30379</c:v>
                </c:pt>
                <c:pt idx="200">
                  <c:v>30351</c:v>
                </c:pt>
                <c:pt idx="201">
                  <c:v>30320</c:v>
                </c:pt>
                <c:pt idx="202">
                  <c:v>30289</c:v>
                </c:pt>
                <c:pt idx="203">
                  <c:v>30259</c:v>
                </c:pt>
                <c:pt idx="204">
                  <c:v>30228</c:v>
                </c:pt>
                <c:pt idx="205">
                  <c:v>30198</c:v>
                </c:pt>
                <c:pt idx="206">
                  <c:v>30167</c:v>
                </c:pt>
                <c:pt idx="207">
                  <c:v>30136</c:v>
                </c:pt>
                <c:pt idx="208">
                  <c:v>30106</c:v>
                </c:pt>
                <c:pt idx="209">
                  <c:v>30075</c:v>
                </c:pt>
                <c:pt idx="210">
                  <c:v>30045</c:v>
                </c:pt>
                <c:pt idx="211">
                  <c:v>30014</c:v>
                </c:pt>
                <c:pt idx="212">
                  <c:v>29986</c:v>
                </c:pt>
                <c:pt idx="213">
                  <c:v>29955</c:v>
                </c:pt>
                <c:pt idx="214">
                  <c:v>29924</c:v>
                </c:pt>
                <c:pt idx="215">
                  <c:v>29894</c:v>
                </c:pt>
                <c:pt idx="216">
                  <c:v>29863</c:v>
                </c:pt>
                <c:pt idx="217">
                  <c:v>29833</c:v>
                </c:pt>
                <c:pt idx="218">
                  <c:v>29802</c:v>
                </c:pt>
                <c:pt idx="219">
                  <c:v>29771</c:v>
                </c:pt>
                <c:pt idx="220">
                  <c:v>29741</c:v>
                </c:pt>
                <c:pt idx="221">
                  <c:v>29710</c:v>
                </c:pt>
                <c:pt idx="222">
                  <c:v>29680</c:v>
                </c:pt>
                <c:pt idx="223">
                  <c:v>29649</c:v>
                </c:pt>
                <c:pt idx="224">
                  <c:v>29621</c:v>
                </c:pt>
                <c:pt idx="225">
                  <c:v>29590</c:v>
                </c:pt>
                <c:pt idx="226">
                  <c:v>29559</c:v>
                </c:pt>
                <c:pt idx="227">
                  <c:v>29529</c:v>
                </c:pt>
                <c:pt idx="228">
                  <c:v>29498</c:v>
                </c:pt>
                <c:pt idx="229">
                  <c:v>29468</c:v>
                </c:pt>
                <c:pt idx="230">
                  <c:v>29437</c:v>
                </c:pt>
                <c:pt idx="231">
                  <c:v>29406</c:v>
                </c:pt>
                <c:pt idx="232">
                  <c:v>29376</c:v>
                </c:pt>
                <c:pt idx="233">
                  <c:v>29345</c:v>
                </c:pt>
                <c:pt idx="234">
                  <c:v>29315</c:v>
                </c:pt>
                <c:pt idx="235">
                  <c:v>29284</c:v>
                </c:pt>
                <c:pt idx="236">
                  <c:v>29255</c:v>
                </c:pt>
                <c:pt idx="237">
                  <c:v>29224</c:v>
                </c:pt>
                <c:pt idx="238">
                  <c:v>29193</c:v>
                </c:pt>
                <c:pt idx="239">
                  <c:v>29163</c:v>
                </c:pt>
              </c:numCache>
            </c:numRef>
          </c:xVal>
          <c:yVal>
            <c:numRef>
              <c:f>Production_History!$AP$10:$AP$249</c:f>
              <c:numCache>
                <c:formatCode>0.0;\-0.0;"--"</c:formatCode>
                <c:ptCount val="240"/>
                <c:pt idx="0">
                  <c:v>71</c:v>
                </c:pt>
                <c:pt idx="1">
                  <c:v>72</c:v>
                </c:pt>
                <c:pt idx="2">
                  <c:v>82</c:v>
                </c:pt>
                <c:pt idx="3">
                  <c:v>82</c:v>
                </c:pt>
                <c:pt idx="4">
                  <c:v>78</c:v>
                </c:pt>
                <c:pt idx="5">
                  <c:v>79</c:v>
                </c:pt>
                <c:pt idx="6">
                  <c:v>82</c:v>
                </c:pt>
                <c:pt idx="7">
                  <c:v>82</c:v>
                </c:pt>
                <c:pt idx="8">
                  <c:v>83</c:v>
                </c:pt>
                <c:pt idx="9">
                  <c:v>81</c:v>
                </c:pt>
                <c:pt idx="10">
                  <c:v>79</c:v>
                </c:pt>
                <c:pt idx="11">
                  <c:v>79</c:v>
                </c:pt>
                <c:pt idx="12">
                  <c:v>78</c:v>
                </c:pt>
                <c:pt idx="13">
                  <c:v>78</c:v>
                </c:pt>
                <c:pt idx="14">
                  <c:v>76</c:v>
                </c:pt>
                <c:pt idx="15">
                  <c:v>78</c:v>
                </c:pt>
                <c:pt idx="16">
                  <c:v>76</c:v>
                </c:pt>
                <c:pt idx="17">
                  <c:v>77</c:v>
                </c:pt>
                <c:pt idx="18">
                  <c:v>78</c:v>
                </c:pt>
                <c:pt idx="19">
                  <c:v>75</c:v>
                </c:pt>
                <c:pt idx="20">
                  <c:v>76.52</c:v>
                </c:pt>
                <c:pt idx="21">
                  <c:v>75</c:v>
                </c:pt>
                <c:pt idx="22">
                  <c:v>81</c:v>
                </c:pt>
                <c:pt idx="23">
                  <c:v>81</c:v>
                </c:pt>
                <c:pt idx="24">
                  <c:v>80</c:v>
                </c:pt>
                <c:pt idx="25">
                  <c:v>82</c:v>
                </c:pt>
                <c:pt idx="26">
                  <c:v>81</c:v>
                </c:pt>
                <c:pt idx="27">
                  <c:v>81</c:v>
                </c:pt>
                <c:pt idx="28">
                  <c:v>81</c:v>
                </c:pt>
                <c:pt idx="29">
                  <c:v>81</c:v>
                </c:pt>
                <c:pt idx="30">
                  <c:v>84</c:v>
                </c:pt>
                <c:pt idx="31">
                  <c:v>84</c:v>
                </c:pt>
                <c:pt idx="32">
                  <c:v>85</c:v>
                </c:pt>
                <c:pt idx="33">
                  <c:v>85</c:v>
                </c:pt>
                <c:pt idx="34">
                  <c:v>84</c:v>
                </c:pt>
                <c:pt idx="35">
                  <c:v>84</c:v>
                </c:pt>
                <c:pt idx="36">
                  <c:v>82</c:v>
                </c:pt>
                <c:pt idx="37">
                  <c:v>82</c:v>
                </c:pt>
                <c:pt idx="38">
                  <c:v>82</c:v>
                </c:pt>
                <c:pt idx="39">
                  <c:v>86</c:v>
                </c:pt>
                <c:pt idx="40">
                  <c:v>88</c:v>
                </c:pt>
                <c:pt idx="41">
                  <c:v>86</c:v>
                </c:pt>
                <c:pt idx="42">
                  <c:v>88</c:v>
                </c:pt>
                <c:pt idx="43">
                  <c:v>88</c:v>
                </c:pt>
                <c:pt idx="44">
                  <c:v>90</c:v>
                </c:pt>
                <c:pt idx="45">
                  <c:v>88</c:v>
                </c:pt>
                <c:pt idx="46">
                  <c:v>89</c:v>
                </c:pt>
                <c:pt idx="47">
                  <c:v>90</c:v>
                </c:pt>
                <c:pt idx="48">
                  <c:v>109</c:v>
                </c:pt>
                <c:pt idx="49">
                  <c:v>91</c:v>
                </c:pt>
                <c:pt idx="50">
                  <c:v>89</c:v>
                </c:pt>
                <c:pt idx="51">
                  <c:v>86</c:v>
                </c:pt>
                <c:pt idx="52">
                  <c:v>84</c:v>
                </c:pt>
                <c:pt idx="53">
                  <c:v>87</c:v>
                </c:pt>
                <c:pt idx="54">
                  <c:v>88</c:v>
                </c:pt>
                <c:pt idx="55">
                  <c:v>89</c:v>
                </c:pt>
                <c:pt idx="56">
                  <c:v>91</c:v>
                </c:pt>
                <c:pt idx="57">
                  <c:v>92</c:v>
                </c:pt>
                <c:pt idx="58">
                  <c:v>94</c:v>
                </c:pt>
                <c:pt idx="59">
                  <c:v>95</c:v>
                </c:pt>
                <c:pt idx="60">
                  <c:v>92</c:v>
                </c:pt>
                <c:pt idx="61">
                  <c:v>92</c:v>
                </c:pt>
                <c:pt idx="62">
                  <c:v>93</c:v>
                </c:pt>
                <c:pt idx="63">
                  <c:v>91</c:v>
                </c:pt>
                <c:pt idx="64">
                  <c:v>90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90</c:v>
                </c:pt>
                <c:pt idx="70">
                  <c:v>92</c:v>
                </c:pt>
                <c:pt idx="71">
                  <c:v>90</c:v>
                </c:pt>
                <c:pt idx="72">
                  <c:v>90</c:v>
                </c:pt>
                <c:pt idx="73">
                  <c:v>94</c:v>
                </c:pt>
                <c:pt idx="74">
                  <c:v>93</c:v>
                </c:pt>
                <c:pt idx="75">
                  <c:v>92</c:v>
                </c:pt>
                <c:pt idx="76">
                  <c:v>90</c:v>
                </c:pt>
                <c:pt idx="77">
                  <c:v>89</c:v>
                </c:pt>
                <c:pt idx="78">
                  <c:v>88</c:v>
                </c:pt>
                <c:pt idx="79">
                  <c:v>91</c:v>
                </c:pt>
                <c:pt idx="80">
                  <c:v>98</c:v>
                </c:pt>
                <c:pt idx="81">
                  <c:v>93</c:v>
                </c:pt>
                <c:pt idx="82">
                  <c:v>92</c:v>
                </c:pt>
                <c:pt idx="83">
                  <c:v>92</c:v>
                </c:pt>
                <c:pt idx="84">
                  <c:v>91</c:v>
                </c:pt>
                <c:pt idx="85">
                  <c:v>92</c:v>
                </c:pt>
                <c:pt idx="86">
                  <c:v>93</c:v>
                </c:pt>
                <c:pt idx="87">
                  <c:v>94</c:v>
                </c:pt>
                <c:pt idx="88">
                  <c:v>92</c:v>
                </c:pt>
                <c:pt idx="89">
                  <c:v>92</c:v>
                </c:pt>
                <c:pt idx="90">
                  <c:v>93</c:v>
                </c:pt>
                <c:pt idx="91">
                  <c:v>92</c:v>
                </c:pt>
                <c:pt idx="92">
                  <c:v>96</c:v>
                </c:pt>
                <c:pt idx="93">
                  <c:v>96</c:v>
                </c:pt>
                <c:pt idx="94">
                  <c:v>94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97</c:v>
                </c:pt>
                <c:pt idx="99">
                  <c:v>97</c:v>
                </c:pt>
                <c:pt idx="100">
                  <c:v>100</c:v>
                </c:pt>
                <c:pt idx="101">
                  <c:v>97</c:v>
                </c:pt>
                <c:pt idx="102">
                  <c:v>97</c:v>
                </c:pt>
                <c:pt idx="103">
                  <c:v>96</c:v>
                </c:pt>
                <c:pt idx="104">
                  <c:v>97</c:v>
                </c:pt>
                <c:pt idx="105">
                  <c:v>99</c:v>
                </c:pt>
                <c:pt idx="106">
                  <c:v>101</c:v>
                </c:pt>
                <c:pt idx="107">
                  <c:v>99</c:v>
                </c:pt>
                <c:pt idx="108">
                  <c:v>100</c:v>
                </c:pt>
                <c:pt idx="109">
                  <c:v>97</c:v>
                </c:pt>
                <c:pt idx="110">
                  <c:v>100</c:v>
                </c:pt>
                <c:pt idx="111">
                  <c:v>127</c:v>
                </c:pt>
                <c:pt idx="112">
                  <c:v>104</c:v>
                </c:pt>
                <c:pt idx="113">
                  <c:v>102</c:v>
                </c:pt>
                <c:pt idx="114">
                  <c:v>100</c:v>
                </c:pt>
                <c:pt idx="115">
                  <c:v>102</c:v>
                </c:pt>
                <c:pt idx="116">
                  <c:v>101</c:v>
                </c:pt>
                <c:pt idx="117">
                  <c:v>102</c:v>
                </c:pt>
                <c:pt idx="118">
                  <c:v>103</c:v>
                </c:pt>
                <c:pt idx="119">
                  <c:v>105.2</c:v>
                </c:pt>
                <c:pt idx="120">
                  <c:v>105.6</c:v>
                </c:pt>
                <c:pt idx="121">
                  <c:v>106</c:v>
                </c:pt>
                <c:pt idx="122">
                  <c:v>105</c:v>
                </c:pt>
                <c:pt idx="123">
                  <c:v>105</c:v>
                </c:pt>
                <c:pt idx="124">
                  <c:v>108</c:v>
                </c:pt>
                <c:pt idx="125">
                  <c:v>109</c:v>
                </c:pt>
                <c:pt idx="126">
                  <c:v>109</c:v>
                </c:pt>
                <c:pt idx="127">
                  <c:v>109</c:v>
                </c:pt>
                <c:pt idx="128">
                  <c:v>108</c:v>
                </c:pt>
                <c:pt idx="129">
                  <c:v>110</c:v>
                </c:pt>
                <c:pt idx="130">
                  <c:v>109</c:v>
                </c:pt>
                <c:pt idx="131">
                  <c:v>109</c:v>
                </c:pt>
                <c:pt idx="132">
                  <c:v>109</c:v>
                </c:pt>
                <c:pt idx="133">
                  <c:v>108</c:v>
                </c:pt>
                <c:pt idx="134">
                  <c:v>110</c:v>
                </c:pt>
                <c:pt idx="135">
                  <c:v>109.5</c:v>
                </c:pt>
                <c:pt idx="136">
                  <c:v>108</c:v>
                </c:pt>
                <c:pt idx="137">
                  <c:v>107</c:v>
                </c:pt>
                <c:pt idx="138">
                  <c:v>107</c:v>
                </c:pt>
                <c:pt idx="139">
                  <c:v>107</c:v>
                </c:pt>
                <c:pt idx="140">
                  <c:v>108</c:v>
                </c:pt>
                <c:pt idx="141">
                  <c:v>106</c:v>
                </c:pt>
                <c:pt idx="142">
                  <c:v>106</c:v>
                </c:pt>
                <c:pt idx="143">
                  <c:v>107</c:v>
                </c:pt>
                <c:pt idx="144">
                  <c:v>108</c:v>
                </c:pt>
                <c:pt idx="145">
                  <c:v>107</c:v>
                </c:pt>
                <c:pt idx="146">
                  <c:v>104</c:v>
                </c:pt>
                <c:pt idx="147">
                  <c:v>110</c:v>
                </c:pt>
                <c:pt idx="148">
                  <c:v>105</c:v>
                </c:pt>
                <c:pt idx="149">
                  <c:v>106</c:v>
                </c:pt>
                <c:pt idx="150">
                  <c:v>106.9</c:v>
                </c:pt>
                <c:pt idx="151">
                  <c:v>106.7</c:v>
                </c:pt>
                <c:pt idx="152">
                  <c:v>103</c:v>
                </c:pt>
                <c:pt idx="153">
                  <c:v>180</c:v>
                </c:pt>
                <c:pt idx="154">
                  <c:v>106</c:v>
                </c:pt>
                <c:pt idx="155">
                  <c:v>120</c:v>
                </c:pt>
                <c:pt idx="156">
                  <c:v>108</c:v>
                </c:pt>
                <c:pt idx="157">
                  <c:v>130</c:v>
                </c:pt>
                <c:pt idx="158">
                  <c:v>109</c:v>
                </c:pt>
                <c:pt idx="159">
                  <c:v>108</c:v>
                </c:pt>
                <c:pt idx="160">
                  <c:v>108</c:v>
                </c:pt>
                <c:pt idx="161">
                  <c:v>107</c:v>
                </c:pt>
                <c:pt idx="162">
                  <c:v>107</c:v>
                </c:pt>
                <c:pt idx="163">
                  <c:v>108</c:v>
                </c:pt>
                <c:pt idx="164">
                  <c:v>107</c:v>
                </c:pt>
                <c:pt idx="165">
                  <c:v>108</c:v>
                </c:pt>
                <c:pt idx="166">
                  <c:v>108</c:v>
                </c:pt>
                <c:pt idx="167">
                  <c:v>108</c:v>
                </c:pt>
                <c:pt idx="168">
                  <c:v>108</c:v>
                </c:pt>
                <c:pt idx="169">
                  <c:v>108</c:v>
                </c:pt>
                <c:pt idx="170">
                  <c:v>108</c:v>
                </c:pt>
                <c:pt idx="171">
                  <c:v>108</c:v>
                </c:pt>
                <c:pt idx="172">
                  <c:v>108</c:v>
                </c:pt>
                <c:pt idx="173">
                  <c:v>108</c:v>
                </c:pt>
                <c:pt idx="174">
                  <c:v>108</c:v>
                </c:pt>
                <c:pt idx="175">
                  <c:v>108</c:v>
                </c:pt>
                <c:pt idx="176">
                  <c:v>108</c:v>
                </c:pt>
                <c:pt idx="177">
                  <c:v>108</c:v>
                </c:pt>
                <c:pt idx="178">
                  <c:v>108</c:v>
                </c:pt>
                <c:pt idx="179">
                  <c:v>108</c:v>
                </c:pt>
                <c:pt idx="180">
                  <c:v>108</c:v>
                </c:pt>
                <c:pt idx="181">
                  <c:v>108</c:v>
                </c:pt>
                <c:pt idx="182">
                  <c:v>108</c:v>
                </c:pt>
                <c:pt idx="183">
                  <c:v>108</c:v>
                </c:pt>
                <c:pt idx="184">
                  <c:v>108</c:v>
                </c:pt>
                <c:pt idx="185">
                  <c:v>108</c:v>
                </c:pt>
                <c:pt idx="186">
                  <c:v>108</c:v>
                </c:pt>
                <c:pt idx="187">
                  <c:v>108</c:v>
                </c:pt>
                <c:pt idx="188">
                  <c:v>108</c:v>
                </c:pt>
                <c:pt idx="189">
                  <c:v>108</c:v>
                </c:pt>
                <c:pt idx="190">
                  <c:v>108</c:v>
                </c:pt>
                <c:pt idx="191">
                  <c:v>108</c:v>
                </c:pt>
                <c:pt idx="192">
                  <c:v>108</c:v>
                </c:pt>
                <c:pt idx="193">
                  <c:v>108</c:v>
                </c:pt>
                <c:pt idx="194">
                  <c:v>108</c:v>
                </c:pt>
                <c:pt idx="195">
                  <c:v>108</c:v>
                </c:pt>
                <c:pt idx="196">
                  <c:v>108</c:v>
                </c:pt>
                <c:pt idx="197">
                  <c:v>108</c:v>
                </c:pt>
                <c:pt idx="198">
                  <c:v>108</c:v>
                </c:pt>
                <c:pt idx="199">
                  <c:v>108</c:v>
                </c:pt>
                <c:pt idx="200">
                  <c:v>108</c:v>
                </c:pt>
                <c:pt idx="201">
                  <c:v>108</c:v>
                </c:pt>
                <c:pt idx="202">
                  <c:v>108</c:v>
                </c:pt>
                <c:pt idx="203">
                  <c:v>108</c:v>
                </c:pt>
                <c:pt idx="204">
                  <c:v>108</c:v>
                </c:pt>
                <c:pt idx="205">
                  <c:v>108</c:v>
                </c:pt>
                <c:pt idx="206">
                  <c:v>108</c:v>
                </c:pt>
                <c:pt idx="207">
                  <c:v>108</c:v>
                </c:pt>
                <c:pt idx="208">
                  <c:v>108</c:v>
                </c:pt>
                <c:pt idx="209">
                  <c:v>108</c:v>
                </c:pt>
                <c:pt idx="210">
                  <c:v>108</c:v>
                </c:pt>
                <c:pt idx="211">
                  <c:v>108</c:v>
                </c:pt>
                <c:pt idx="212">
                  <c:v>108</c:v>
                </c:pt>
                <c:pt idx="213">
                  <c:v>108</c:v>
                </c:pt>
                <c:pt idx="214">
                  <c:v>108</c:v>
                </c:pt>
                <c:pt idx="215">
                  <c:v>108</c:v>
                </c:pt>
                <c:pt idx="216">
                  <c:v>108</c:v>
                </c:pt>
                <c:pt idx="217">
                  <c:v>108</c:v>
                </c:pt>
                <c:pt idx="218">
                  <c:v>108</c:v>
                </c:pt>
                <c:pt idx="219">
                  <c:v>108</c:v>
                </c:pt>
                <c:pt idx="220">
                  <c:v>108</c:v>
                </c:pt>
                <c:pt idx="221">
                  <c:v>108</c:v>
                </c:pt>
                <c:pt idx="222">
                  <c:v>108</c:v>
                </c:pt>
                <c:pt idx="223">
                  <c:v>108</c:v>
                </c:pt>
                <c:pt idx="224">
                  <c:v>108</c:v>
                </c:pt>
                <c:pt idx="225">
                  <c:v>108</c:v>
                </c:pt>
                <c:pt idx="226">
                  <c:v>108</c:v>
                </c:pt>
                <c:pt idx="227">
                  <c:v>108</c:v>
                </c:pt>
                <c:pt idx="228">
                  <c:v>108</c:v>
                </c:pt>
                <c:pt idx="229">
                  <c:v>108</c:v>
                </c:pt>
                <c:pt idx="230">
                  <c:v>108</c:v>
                </c:pt>
                <c:pt idx="231">
                  <c:v>108</c:v>
                </c:pt>
                <c:pt idx="232">
                  <c:v>108</c:v>
                </c:pt>
                <c:pt idx="233">
                  <c:v>108</c:v>
                </c:pt>
                <c:pt idx="234">
                  <c:v>108</c:v>
                </c:pt>
                <c:pt idx="235">
                  <c:v>108</c:v>
                </c:pt>
                <c:pt idx="236">
                  <c:v>108</c:v>
                </c:pt>
                <c:pt idx="237">
                  <c:v>108</c:v>
                </c:pt>
                <c:pt idx="238">
                  <c:v>108</c:v>
                </c:pt>
                <c:pt idx="239">
                  <c:v>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2C-48BD-A86A-94E21D9F2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78272"/>
        <c:axId val="56078848"/>
      </c:scatterChart>
      <c:scatterChart>
        <c:scatterStyle val="smoothMarker"/>
        <c:varyColors val="0"/>
        <c:ser>
          <c:idx val="3"/>
          <c:order val="1"/>
          <c:tx>
            <c:v>Choke 2 [n/64in]</c:v>
          </c:tx>
          <c:spPr>
            <a:ln w="12700">
              <a:solidFill>
                <a:srgbClr val="FF0000"/>
              </a:solidFill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Production_History!$AK$10</c:f>
              <c:numCache>
                <c:formatCode>dd\ \-\ mmm\ \-\ yyyy</c:formatCode>
                <c:ptCount val="1"/>
                <c:pt idx="0">
                  <c:v>36437</c:v>
                </c:pt>
              </c:numCache>
            </c:numRef>
          </c:xVal>
          <c:yVal>
            <c:numRef>
              <c:f>Production_History!$AP$7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B2C-48BD-A86A-94E21D9F2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80000"/>
        <c:axId val="56079424"/>
      </c:scatterChart>
      <c:valAx>
        <c:axId val="56078272"/>
        <c:scaling>
          <c:orientation val="minMax"/>
          <c:max val="37528.1"/>
          <c:min val="29163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dd\ mmm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s-ES"/>
          </a:p>
        </c:txPr>
        <c:crossAx val="56078848"/>
        <c:crosses val="autoZero"/>
        <c:crossBetween val="midCat"/>
      </c:valAx>
      <c:valAx>
        <c:axId val="5607884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0;\-0;&quot;--&quot;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s-ES"/>
          </a:p>
        </c:txPr>
        <c:crossAx val="56078272"/>
        <c:crosses val="autoZero"/>
        <c:crossBetween val="midCat"/>
      </c:valAx>
      <c:valAx>
        <c:axId val="56079424"/>
        <c:scaling>
          <c:orientation val="minMax"/>
          <c:max val="200"/>
          <c:min val="0"/>
        </c:scaling>
        <c:delete val="0"/>
        <c:axPos val="r"/>
        <c:numFmt formatCode="0\ 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latin typeface="+mn-lt"/>
              </a:defRPr>
            </a:pPr>
            <a:endParaRPr lang="es-ES"/>
          </a:p>
        </c:txPr>
        <c:crossAx val="56080000"/>
        <c:crosses val="max"/>
        <c:crossBetween val="midCat"/>
      </c:valAx>
      <c:valAx>
        <c:axId val="56080000"/>
        <c:scaling>
          <c:orientation val="minMax"/>
          <c:max val="37528.1"/>
          <c:min val="29163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latin typeface="+mn-lt"/>
              </a:defRPr>
            </a:pPr>
            <a:endParaRPr lang="es-ES"/>
          </a:p>
        </c:txPr>
        <c:crossAx val="56079424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t"/>
      <c:legendEntry>
        <c:idx val="1"/>
        <c:delete val="1"/>
      </c:legendEntry>
      <c:layout>
        <c:manualLayout>
          <c:xMode val="edge"/>
          <c:yMode val="edge"/>
          <c:x val="0.72889127156977729"/>
          <c:y val="1.8508771929824558E-2"/>
          <c:w val="0.25462576004878662"/>
          <c:h val="6.3616230029293827E-2"/>
        </c:manualLayout>
      </c:layout>
      <c:overlay val="0"/>
      <c:spPr>
        <a:solidFill>
          <a:schemeClr val="bg1"/>
        </a:solidFill>
        <a:ln w="9525" cap="flat" cmpd="sng" algn="ctr">
          <a:noFill/>
          <a:prstDash val="solid"/>
        </a:ln>
        <a:effectLst/>
      </c:spPr>
      <c:txPr>
        <a:bodyPr/>
        <a:lstStyle/>
        <a:p>
          <a:pPr>
            <a:defRPr sz="1000" b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chemeClr val="bg1">
          <a:lumMod val="85000"/>
        </a:schemeClr>
      </a:solidFill>
      <a:prstDash val="solid"/>
    </a:ln>
    <a:effectLst/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.5" footer="0.5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>
                <a:latin typeface="+mn-lt"/>
              </a:defRPr>
            </a:pPr>
            <a:r>
              <a:rPr lang="en-US" sz="900" b="0" i="0">
                <a:latin typeface="+mn-lt"/>
              </a:rPr>
              <a:t>*CPyth_1 (Anaconda)</a:t>
            </a:r>
          </a:p>
        </c:rich>
      </c:tx>
      <c:layout>
        <c:manualLayout>
          <c:xMode val="edge"/>
          <c:yMode val="edge"/>
          <c:x val="9.3365355474356537E-2"/>
          <c:y val="6.659771078910993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365355474356537E-2"/>
          <c:y val="0.11393498889561882"/>
          <c:w val="0.82779361730110534"/>
          <c:h val="0.71966081162931561"/>
        </c:manualLayout>
      </c:layout>
      <c:scatterChart>
        <c:scatterStyle val="smoothMarker"/>
        <c:varyColors val="0"/>
        <c:ser>
          <c:idx val="0"/>
          <c:order val="0"/>
          <c:tx>
            <c:v>WHP, psi</c:v>
          </c:tx>
          <c:spPr>
            <a:ln w="19050">
              <a:noFill/>
            </a:ln>
            <a:effectLst/>
          </c:spPr>
          <c:marker>
            <c:symbol val="circle"/>
            <c:size val="6"/>
            <c:spPr>
              <a:solidFill>
                <a:srgbClr val="FFFF00"/>
              </a:solidFill>
              <a:ln w="3175">
                <a:solidFill>
                  <a:srgbClr val="FF0000"/>
                </a:solidFill>
                <a:prstDash val="solid"/>
              </a:ln>
              <a:effectLst/>
            </c:spPr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2C2-4DB6-8A2C-AC4C1EDF1A80}"/>
                </c:ext>
              </c:extLst>
            </c:dLbl>
            <c:spPr>
              <a:solidFill>
                <a:srgbClr val="FFFF00"/>
              </a:solidFill>
              <a:ln>
                <a:solidFill>
                  <a:srgbClr val="FFC000"/>
                </a:solidFill>
              </a:ln>
            </c:spPr>
            <c:txPr>
              <a:bodyPr/>
              <a:lstStyle/>
              <a:p>
                <a:pPr>
                  <a:defRPr sz="800"/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Production_History!$AK$10:$AK$249</c:f>
              <c:numCache>
                <c:formatCode>dd\ \-\ mmm\ \-\ yyyy</c:formatCode>
                <c:ptCount val="240"/>
                <c:pt idx="0">
                  <c:v>36437</c:v>
                </c:pt>
                <c:pt idx="1">
                  <c:v>36407</c:v>
                </c:pt>
                <c:pt idx="2">
                  <c:v>36376</c:v>
                </c:pt>
                <c:pt idx="3">
                  <c:v>36345</c:v>
                </c:pt>
                <c:pt idx="4">
                  <c:v>36315</c:v>
                </c:pt>
                <c:pt idx="5">
                  <c:v>36284</c:v>
                </c:pt>
                <c:pt idx="6">
                  <c:v>36254</c:v>
                </c:pt>
                <c:pt idx="7">
                  <c:v>36223</c:v>
                </c:pt>
                <c:pt idx="8">
                  <c:v>36195</c:v>
                </c:pt>
                <c:pt idx="9">
                  <c:v>36164</c:v>
                </c:pt>
                <c:pt idx="10">
                  <c:v>36133</c:v>
                </c:pt>
                <c:pt idx="11">
                  <c:v>36103</c:v>
                </c:pt>
                <c:pt idx="12">
                  <c:v>36072</c:v>
                </c:pt>
                <c:pt idx="13">
                  <c:v>36042</c:v>
                </c:pt>
                <c:pt idx="14">
                  <c:v>36011</c:v>
                </c:pt>
                <c:pt idx="15">
                  <c:v>35980</c:v>
                </c:pt>
                <c:pt idx="16">
                  <c:v>35950</c:v>
                </c:pt>
                <c:pt idx="17">
                  <c:v>35919</c:v>
                </c:pt>
                <c:pt idx="18">
                  <c:v>35889</c:v>
                </c:pt>
                <c:pt idx="19">
                  <c:v>35858</c:v>
                </c:pt>
                <c:pt idx="20">
                  <c:v>35830</c:v>
                </c:pt>
                <c:pt idx="21">
                  <c:v>35799</c:v>
                </c:pt>
                <c:pt idx="22">
                  <c:v>35768</c:v>
                </c:pt>
                <c:pt idx="23">
                  <c:v>35738</c:v>
                </c:pt>
                <c:pt idx="24">
                  <c:v>35707</c:v>
                </c:pt>
                <c:pt idx="25">
                  <c:v>35677</c:v>
                </c:pt>
                <c:pt idx="26">
                  <c:v>35646</c:v>
                </c:pt>
                <c:pt idx="27">
                  <c:v>35615</c:v>
                </c:pt>
                <c:pt idx="28">
                  <c:v>35585</c:v>
                </c:pt>
                <c:pt idx="29">
                  <c:v>35554</c:v>
                </c:pt>
                <c:pt idx="30">
                  <c:v>35524</c:v>
                </c:pt>
                <c:pt idx="31">
                  <c:v>35493</c:v>
                </c:pt>
                <c:pt idx="32">
                  <c:v>35465</c:v>
                </c:pt>
                <c:pt idx="33">
                  <c:v>35434</c:v>
                </c:pt>
                <c:pt idx="34">
                  <c:v>35403</c:v>
                </c:pt>
                <c:pt idx="35">
                  <c:v>35373</c:v>
                </c:pt>
                <c:pt idx="36">
                  <c:v>35342</c:v>
                </c:pt>
                <c:pt idx="37">
                  <c:v>35312</c:v>
                </c:pt>
                <c:pt idx="38">
                  <c:v>35281</c:v>
                </c:pt>
                <c:pt idx="39">
                  <c:v>35250</c:v>
                </c:pt>
                <c:pt idx="40">
                  <c:v>35220</c:v>
                </c:pt>
                <c:pt idx="41">
                  <c:v>35189</c:v>
                </c:pt>
                <c:pt idx="42">
                  <c:v>35159</c:v>
                </c:pt>
                <c:pt idx="43">
                  <c:v>35128</c:v>
                </c:pt>
                <c:pt idx="44">
                  <c:v>35099</c:v>
                </c:pt>
                <c:pt idx="45">
                  <c:v>35068</c:v>
                </c:pt>
                <c:pt idx="46">
                  <c:v>35037</c:v>
                </c:pt>
                <c:pt idx="47">
                  <c:v>35007</c:v>
                </c:pt>
                <c:pt idx="48">
                  <c:v>34976</c:v>
                </c:pt>
                <c:pt idx="49">
                  <c:v>34946</c:v>
                </c:pt>
                <c:pt idx="50">
                  <c:v>34915</c:v>
                </c:pt>
                <c:pt idx="51">
                  <c:v>34884</c:v>
                </c:pt>
                <c:pt idx="52">
                  <c:v>34854</c:v>
                </c:pt>
                <c:pt idx="53">
                  <c:v>34823</c:v>
                </c:pt>
                <c:pt idx="54">
                  <c:v>34793</c:v>
                </c:pt>
                <c:pt idx="55">
                  <c:v>34762</c:v>
                </c:pt>
                <c:pt idx="56">
                  <c:v>34734</c:v>
                </c:pt>
                <c:pt idx="57">
                  <c:v>34703</c:v>
                </c:pt>
                <c:pt idx="58">
                  <c:v>34672</c:v>
                </c:pt>
                <c:pt idx="59">
                  <c:v>34642</c:v>
                </c:pt>
                <c:pt idx="60">
                  <c:v>34611</c:v>
                </c:pt>
                <c:pt idx="61">
                  <c:v>34581</c:v>
                </c:pt>
                <c:pt idx="62">
                  <c:v>34550</c:v>
                </c:pt>
                <c:pt idx="63">
                  <c:v>34519</c:v>
                </c:pt>
                <c:pt idx="64">
                  <c:v>34489</c:v>
                </c:pt>
                <c:pt idx="65">
                  <c:v>34458</c:v>
                </c:pt>
                <c:pt idx="66">
                  <c:v>34428</c:v>
                </c:pt>
                <c:pt idx="67">
                  <c:v>34397</c:v>
                </c:pt>
                <c:pt idx="68">
                  <c:v>34369</c:v>
                </c:pt>
                <c:pt idx="69">
                  <c:v>34338</c:v>
                </c:pt>
                <c:pt idx="70">
                  <c:v>34307</c:v>
                </c:pt>
                <c:pt idx="71">
                  <c:v>34277</c:v>
                </c:pt>
                <c:pt idx="72">
                  <c:v>34246</c:v>
                </c:pt>
                <c:pt idx="73">
                  <c:v>34216</c:v>
                </c:pt>
                <c:pt idx="74">
                  <c:v>34185</c:v>
                </c:pt>
                <c:pt idx="75">
                  <c:v>34154</c:v>
                </c:pt>
                <c:pt idx="76">
                  <c:v>34124</c:v>
                </c:pt>
                <c:pt idx="77">
                  <c:v>34093</c:v>
                </c:pt>
                <c:pt idx="78">
                  <c:v>34063</c:v>
                </c:pt>
                <c:pt idx="79">
                  <c:v>34032</c:v>
                </c:pt>
                <c:pt idx="80">
                  <c:v>34004</c:v>
                </c:pt>
                <c:pt idx="81">
                  <c:v>33973</c:v>
                </c:pt>
                <c:pt idx="82">
                  <c:v>33942</c:v>
                </c:pt>
                <c:pt idx="83">
                  <c:v>33912</c:v>
                </c:pt>
                <c:pt idx="84">
                  <c:v>33881</c:v>
                </c:pt>
                <c:pt idx="85">
                  <c:v>33851</c:v>
                </c:pt>
                <c:pt idx="86">
                  <c:v>33820</c:v>
                </c:pt>
                <c:pt idx="87">
                  <c:v>33789</c:v>
                </c:pt>
                <c:pt idx="88">
                  <c:v>33759</c:v>
                </c:pt>
                <c:pt idx="89">
                  <c:v>33728</c:v>
                </c:pt>
                <c:pt idx="90">
                  <c:v>33698</c:v>
                </c:pt>
                <c:pt idx="91">
                  <c:v>33667</c:v>
                </c:pt>
                <c:pt idx="92">
                  <c:v>33638</c:v>
                </c:pt>
                <c:pt idx="93">
                  <c:v>33607</c:v>
                </c:pt>
                <c:pt idx="94">
                  <c:v>33576</c:v>
                </c:pt>
                <c:pt idx="95">
                  <c:v>33546</c:v>
                </c:pt>
                <c:pt idx="96">
                  <c:v>33515</c:v>
                </c:pt>
                <c:pt idx="97">
                  <c:v>33485</c:v>
                </c:pt>
                <c:pt idx="98">
                  <c:v>33454</c:v>
                </c:pt>
                <c:pt idx="99">
                  <c:v>33423</c:v>
                </c:pt>
                <c:pt idx="100">
                  <c:v>33393</c:v>
                </c:pt>
                <c:pt idx="101">
                  <c:v>33362</c:v>
                </c:pt>
                <c:pt idx="102">
                  <c:v>33332</c:v>
                </c:pt>
                <c:pt idx="103">
                  <c:v>33301</c:v>
                </c:pt>
                <c:pt idx="104">
                  <c:v>33273</c:v>
                </c:pt>
                <c:pt idx="105">
                  <c:v>33242</c:v>
                </c:pt>
                <c:pt idx="106">
                  <c:v>33211</c:v>
                </c:pt>
                <c:pt idx="107">
                  <c:v>33181</c:v>
                </c:pt>
                <c:pt idx="108">
                  <c:v>33150</c:v>
                </c:pt>
                <c:pt idx="109">
                  <c:v>33120</c:v>
                </c:pt>
                <c:pt idx="110">
                  <c:v>33089</c:v>
                </c:pt>
                <c:pt idx="111">
                  <c:v>33058</c:v>
                </c:pt>
                <c:pt idx="112">
                  <c:v>33028</c:v>
                </c:pt>
                <c:pt idx="113">
                  <c:v>32997</c:v>
                </c:pt>
                <c:pt idx="114">
                  <c:v>32967</c:v>
                </c:pt>
                <c:pt idx="115">
                  <c:v>32936</c:v>
                </c:pt>
                <c:pt idx="116">
                  <c:v>32908</c:v>
                </c:pt>
                <c:pt idx="117">
                  <c:v>32877</c:v>
                </c:pt>
                <c:pt idx="118">
                  <c:v>32846</c:v>
                </c:pt>
                <c:pt idx="119">
                  <c:v>32816</c:v>
                </c:pt>
                <c:pt idx="120">
                  <c:v>32785</c:v>
                </c:pt>
                <c:pt idx="121">
                  <c:v>32755</c:v>
                </c:pt>
                <c:pt idx="122">
                  <c:v>32724</c:v>
                </c:pt>
                <c:pt idx="123">
                  <c:v>32693</c:v>
                </c:pt>
                <c:pt idx="124">
                  <c:v>32663</c:v>
                </c:pt>
                <c:pt idx="125">
                  <c:v>32632</c:v>
                </c:pt>
                <c:pt idx="126">
                  <c:v>32602</c:v>
                </c:pt>
                <c:pt idx="127">
                  <c:v>32571</c:v>
                </c:pt>
                <c:pt idx="128">
                  <c:v>32543</c:v>
                </c:pt>
                <c:pt idx="129">
                  <c:v>32512</c:v>
                </c:pt>
                <c:pt idx="130">
                  <c:v>32481</c:v>
                </c:pt>
                <c:pt idx="131">
                  <c:v>32451</c:v>
                </c:pt>
                <c:pt idx="132">
                  <c:v>32420</c:v>
                </c:pt>
                <c:pt idx="133">
                  <c:v>32390</c:v>
                </c:pt>
                <c:pt idx="134">
                  <c:v>32359</c:v>
                </c:pt>
                <c:pt idx="135">
                  <c:v>32328</c:v>
                </c:pt>
                <c:pt idx="136">
                  <c:v>32298</c:v>
                </c:pt>
                <c:pt idx="137">
                  <c:v>32267</c:v>
                </c:pt>
                <c:pt idx="138">
                  <c:v>32237</c:v>
                </c:pt>
                <c:pt idx="139">
                  <c:v>32206</c:v>
                </c:pt>
                <c:pt idx="140">
                  <c:v>32177</c:v>
                </c:pt>
                <c:pt idx="141">
                  <c:v>32146</c:v>
                </c:pt>
                <c:pt idx="142">
                  <c:v>32115</c:v>
                </c:pt>
                <c:pt idx="143">
                  <c:v>32085</c:v>
                </c:pt>
                <c:pt idx="144">
                  <c:v>32054</c:v>
                </c:pt>
                <c:pt idx="145">
                  <c:v>32024</c:v>
                </c:pt>
                <c:pt idx="146">
                  <c:v>31993</c:v>
                </c:pt>
                <c:pt idx="147">
                  <c:v>31962</c:v>
                </c:pt>
                <c:pt idx="148">
                  <c:v>31932</c:v>
                </c:pt>
                <c:pt idx="149">
                  <c:v>31901</c:v>
                </c:pt>
                <c:pt idx="150">
                  <c:v>31871</c:v>
                </c:pt>
                <c:pt idx="151">
                  <c:v>31840</c:v>
                </c:pt>
                <c:pt idx="152">
                  <c:v>31812</c:v>
                </c:pt>
                <c:pt idx="153">
                  <c:v>31781</c:v>
                </c:pt>
                <c:pt idx="154">
                  <c:v>31750</c:v>
                </c:pt>
                <c:pt idx="155">
                  <c:v>31720</c:v>
                </c:pt>
                <c:pt idx="156">
                  <c:v>31689</c:v>
                </c:pt>
                <c:pt idx="157">
                  <c:v>31659</c:v>
                </c:pt>
                <c:pt idx="158">
                  <c:v>31628</c:v>
                </c:pt>
                <c:pt idx="159">
                  <c:v>31597</c:v>
                </c:pt>
                <c:pt idx="160">
                  <c:v>31567</c:v>
                </c:pt>
                <c:pt idx="161">
                  <c:v>31536</c:v>
                </c:pt>
                <c:pt idx="162">
                  <c:v>31506</c:v>
                </c:pt>
                <c:pt idx="163">
                  <c:v>31475</c:v>
                </c:pt>
                <c:pt idx="164">
                  <c:v>31447</c:v>
                </c:pt>
                <c:pt idx="165">
                  <c:v>31416</c:v>
                </c:pt>
                <c:pt idx="166">
                  <c:v>31385</c:v>
                </c:pt>
                <c:pt idx="167">
                  <c:v>31355</c:v>
                </c:pt>
                <c:pt idx="168">
                  <c:v>31324</c:v>
                </c:pt>
                <c:pt idx="169">
                  <c:v>31294</c:v>
                </c:pt>
                <c:pt idx="170">
                  <c:v>31263</c:v>
                </c:pt>
                <c:pt idx="171">
                  <c:v>31232</c:v>
                </c:pt>
                <c:pt idx="172">
                  <c:v>31202</c:v>
                </c:pt>
                <c:pt idx="173">
                  <c:v>31171</c:v>
                </c:pt>
                <c:pt idx="174">
                  <c:v>31141</c:v>
                </c:pt>
                <c:pt idx="175">
                  <c:v>31110</c:v>
                </c:pt>
                <c:pt idx="176">
                  <c:v>31082</c:v>
                </c:pt>
                <c:pt idx="177">
                  <c:v>31051</c:v>
                </c:pt>
                <c:pt idx="178">
                  <c:v>31020</c:v>
                </c:pt>
                <c:pt idx="179">
                  <c:v>30990</c:v>
                </c:pt>
                <c:pt idx="180">
                  <c:v>30959</c:v>
                </c:pt>
                <c:pt idx="181">
                  <c:v>30929</c:v>
                </c:pt>
                <c:pt idx="182">
                  <c:v>30898</c:v>
                </c:pt>
                <c:pt idx="183">
                  <c:v>30867</c:v>
                </c:pt>
                <c:pt idx="184">
                  <c:v>30837</c:v>
                </c:pt>
                <c:pt idx="185">
                  <c:v>30806</c:v>
                </c:pt>
                <c:pt idx="186">
                  <c:v>30776</c:v>
                </c:pt>
                <c:pt idx="187">
                  <c:v>30745</c:v>
                </c:pt>
                <c:pt idx="188">
                  <c:v>30716</c:v>
                </c:pt>
                <c:pt idx="189">
                  <c:v>30685</c:v>
                </c:pt>
                <c:pt idx="190">
                  <c:v>30654</c:v>
                </c:pt>
                <c:pt idx="191">
                  <c:v>30624</c:v>
                </c:pt>
                <c:pt idx="192">
                  <c:v>30593</c:v>
                </c:pt>
                <c:pt idx="193">
                  <c:v>30563</c:v>
                </c:pt>
                <c:pt idx="194">
                  <c:v>30532</c:v>
                </c:pt>
                <c:pt idx="195">
                  <c:v>30501</c:v>
                </c:pt>
                <c:pt idx="196">
                  <c:v>30471</c:v>
                </c:pt>
                <c:pt idx="197">
                  <c:v>30440</c:v>
                </c:pt>
                <c:pt idx="198">
                  <c:v>30410</c:v>
                </c:pt>
                <c:pt idx="199">
                  <c:v>30379</c:v>
                </c:pt>
                <c:pt idx="200">
                  <c:v>30351</c:v>
                </c:pt>
                <c:pt idx="201">
                  <c:v>30320</c:v>
                </c:pt>
                <c:pt idx="202">
                  <c:v>30289</c:v>
                </c:pt>
                <c:pt idx="203">
                  <c:v>30259</c:v>
                </c:pt>
                <c:pt idx="204">
                  <c:v>30228</c:v>
                </c:pt>
                <c:pt idx="205">
                  <c:v>30198</c:v>
                </c:pt>
                <c:pt idx="206">
                  <c:v>30167</c:v>
                </c:pt>
                <c:pt idx="207">
                  <c:v>30136</c:v>
                </c:pt>
                <c:pt idx="208">
                  <c:v>30106</c:v>
                </c:pt>
                <c:pt idx="209">
                  <c:v>30075</c:v>
                </c:pt>
                <c:pt idx="210">
                  <c:v>30045</c:v>
                </c:pt>
                <c:pt idx="211">
                  <c:v>30014</c:v>
                </c:pt>
                <c:pt idx="212">
                  <c:v>29986</c:v>
                </c:pt>
                <c:pt idx="213">
                  <c:v>29955</c:v>
                </c:pt>
                <c:pt idx="214">
                  <c:v>29924</c:v>
                </c:pt>
                <c:pt idx="215">
                  <c:v>29894</c:v>
                </c:pt>
                <c:pt idx="216">
                  <c:v>29863</c:v>
                </c:pt>
                <c:pt idx="217">
                  <c:v>29833</c:v>
                </c:pt>
                <c:pt idx="218">
                  <c:v>29802</c:v>
                </c:pt>
                <c:pt idx="219">
                  <c:v>29771</c:v>
                </c:pt>
                <c:pt idx="220">
                  <c:v>29741</c:v>
                </c:pt>
                <c:pt idx="221">
                  <c:v>29710</c:v>
                </c:pt>
                <c:pt idx="222">
                  <c:v>29680</c:v>
                </c:pt>
                <c:pt idx="223">
                  <c:v>29649</c:v>
                </c:pt>
                <c:pt idx="224">
                  <c:v>29621</c:v>
                </c:pt>
                <c:pt idx="225">
                  <c:v>29590</c:v>
                </c:pt>
                <c:pt idx="226">
                  <c:v>29559</c:v>
                </c:pt>
                <c:pt idx="227">
                  <c:v>29529</c:v>
                </c:pt>
                <c:pt idx="228">
                  <c:v>29498</c:v>
                </c:pt>
                <c:pt idx="229">
                  <c:v>29468</c:v>
                </c:pt>
                <c:pt idx="230">
                  <c:v>29437</c:v>
                </c:pt>
                <c:pt idx="231">
                  <c:v>29406</c:v>
                </c:pt>
                <c:pt idx="232">
                  <c:v>29376</c:v>
                </c:pt>
                <c:pt idx="233">
                  <c:v>29345</c:v>
                </c:pt>
                <c:pt idx="234">
                  <c:v>29315</c:v>
                </c:pt>
                <c:pt idx="235">
                  <c:v>29284</c:v>
                </c:pt>
                <c:pt idx="236">
                  <c:v>29255</c:v>
                </c:pt>
                <c:pt idx="237">
                  <c:v>29224</c:v>
                </c:pt>
                <c:pt idx="238">
                  <c:v>29193</c:v>
                </c:pt>
                <c:pt idx="239">
                  <c:v>29163</c:v>
                </c:pt>
              </c:numCache>
            </c:numRef>
          </c:xVal>
          <c:yVal>
            <c:numRef>
              <c:f>Production_History!$AO$10:$AO$249</c:f>
              <c:numCache>
                <c:formatCode>0.0;\-0.0;"--"</c:formatCode>
                <c:ptCount val="240"/>
                <c:pt idx="0">
                  <c:v>707</c:v>
                </c:pt>
                <c:pt idx="1">
                  <c:v>708</c:v>
                </c:pt>
                <c:pt idx="2">
                  <c:v>707</c:v>
                </c:pt>
                <c:pt idx="3">
                  <c:v>705</c:v>
                </c:pt>
                <c:pt idx="4">
                  <c:v>711</c:v>
                </c:pt>
                <c:pt idx="5">
                  <c:v>737</c:v>
                </c:pt>
                <c:pt idx="6">
                  <c:v>749</c:v>
                </c:pt>
                <c:pt idx="7">
                  <c:v>753</c:v>
                </c:pt>
                <c:pt idx="8">
                  <c:v>748</c:v>
                </c:pt>
                <c:pt idx="9">
                  <c:v>754</c:v>
                </c:pt>
                <c:pt idx="10">
                  <c:v>736</c:v>
                </c:pt>
                <c:pt idx="11">
                  <c:v>759</c:v>
                </c:pt>
                <c:pt idx="12">
                  <c:v>757</c:v>
                </c:pt>
                <c:pt idx="13">
                  <c:v>770</c:v>
                </c:pt>
                <c:pt idx="14">
                  <c:v>887</c:v>
                </c:pt>
                <c:pt idx="15">
                  <c:v>872</c:v>
                </c:pt>
                <c:pt idx="16">
                  <c:v>807</c:v>
                </c:pt>
                <c:pt idx="17">
                  <c:v>892</c:v>
                </c:pt>
                <c:pt idx="18">
                  <c:v>923</c:v>
                </c:pt>
                <c:pt idx="19">
                  <c:v>907</c:v>
                </c:pt>
                <c:pt idx="20">
                  <c:v>882</c:v>
                </c:pt>
                <c:pt idx="21">
                  <c:v>901</c:v>
                </c:pt>
                <c:pt idx="22">
                  <c:v>915</c:v>
                </c:pt>
                <c:pt idx="23">
                  <c:v>915</c:v>
                </c:pt>
                <c:pt idx="24">
                  <c:v>915</c:v>
                </c:pt>
                <c:pt idx="25">
                  <c:v>915</c:v>
                </c:pt>
                <c:pt idx="26">
                  <c:v>913</c:v>
                </c:pt>
                <c:pt idx="27">
                  <c:v>922</c:v>
                </c:pt>
                <c:pt idx="28">
                  <c:v>1000</c:v>
                </c:pt>
                <c:pt idx="29">
                  <c:v>1026</c:v>
                </c:pt>
                <c:pt idx="30">
                  <c:v>1052</c:v>
                </c:pt>
                <c:pt idx="31">
                  <c:v>1057</c:v>
                </c:pt>
                <c:pt idx="32">
                  <c:v>1085</c:v>
                </c:pt>
                <c:pt idx="33">
                  <c:v>1092</c:v>
                </c:pt>
                <c:pt idx="34">
                  <c:v>1094</c:v>
                </c:pt>
                <c:pt idx="35">
                  <c:v>1092</c:v>
                </c:pt>
                <c:pt idx="36">
                  <c:v>1094</c:v>
                </c:pt>
                <c:pt idx="37">
                  <c:v>1113</c:v>
                </c:pt>
                <c:pt idx="38">
                  <c:v>1127</c:v>
                </c:pt>
                <c:pt idx="39">
                  <c:v>1130</c:v>
                </c:pt>
                <c:pt idx="40">
                  <c:v>1147</c:v>
                </c:pt>
                <c:pt idx="41">
                  <c:v>1153</c:v>
                </c:pt>
                <c:pt idx="42">
                  <c:v>1163</c:v>
                </c:pt>
                <c:pt idx="43">
                  <c:v>1184</c:v>
                </c:pt>
                <c:pt idx="44">
                  <c:v>1185</c:v>
                </c:pt>
                <c:pt idx="45">
                  <c:v>1182</c:v>
                </c:pt>
                <c:pt idx="46">
                  <c:v>1183</c:v>
                </c:pt>
                <c:pt idx="47">
                  <c:v>1178</c:v>
                </c:pt>
                <c:pt idx="48">
                  <c:v>1196</c:v>
                </c:pt>
                <c:pt idx="49">
                  <c:v>1212</c:v>
                </c:pt>
                <c:pt idx="50">
                  <c:v>1223</c:v>
                </c:pt>
                <c:pt idx="51">
                  <c:v>1206</c:v>
                </c:pt>
                <c:pt idx="52">
                  <c:v>1212</c:v>
                </c:pt>
                <c:pt idx="53">
                  <c:v>1215</c:v>
                </c:pt>
                <c:pt idx="54">
                  <c:v>1239</c:v>
                </c:pt>
                <c:pt idx="55">
                  <c:v>1248</c:v>
                </c:pt>
                <c:pt idx="56">
                  <c:v>1253</c:v>
                </c:pt>
                <c:pt idx="57">
                  <c:v>1258</c:v>
                </c:pt>
                <c:pt idx="58">
                  <c:v>1261</c:v>
                </c:pt>
                <c:pt idx="59">
                  <c:v>1290</c:v>
                </c:pt>
                <c:pt idx="60">
                  <c:v>1284</c:v>
                </c:pt>
                <c:pt idx="61">
                  <c:v>1281</c:v>
                </c:pt>
                <c:pt idx="62">
                  <c:v>1295</c:v>
                </c:pt>
                <c:pt idx="63">
                  <c:v>1308</c:v>
                </c:pt>
                <c:pt idx="64">
                  <c:v>1302</c:v>
                </c:pt>
                <c:pt idx="65">
                  <c:v>1324</c:v>
                </c:pt>
                <c:pt idx="66">
                  <c:v>1360</c:v>
                </c:pt>
                <c:pt idx="67">
                  <c:v>1350</c:v>
                </c:pt>
                <c:pt idx="68">
                  <c:v>1330</c:v>
                </c:pt>
                <c:pt idx="69">
                  <c:v>1300</c:v>
                </c:pt>
                <c:pt idx="70">
                  <c:v>1306</c:v>
                </c:pt>
                <c:pt idx="71">
                  <c:v>1325</c:v>
                </c:pt>
                <c:pt idx="72">
                  <c:v>1327</c:v>
                </c:pt>
                <c:pt idx="73">
                  <c:v>1346</c:v>
                </c:pt>
                <c:pt idx="74">
                  <c:v>1370</c:v>
                </c:pt>
                <c:pt idx="75">
                  <c:v>1371</c:v>
                </c:pt>
                <c:pt idx="76">
                  <c:v>1361</c:v>
                </c:pt>
                <c:pt idx="77">
                  <c:v>1382</c:v>
                </c:pt>
                <c:pt idx="78">
                  <c:v>1392</c:v>
                </c:pt>
                <c:pt idx="79">
                  <c:v>1392</c:v>
                </c:pt>
                <c:pt idx="80">
                  <c:v>1400</c:v>
                </c:pt>
                <c:pt idx="81">
                  <c:v>1409</c:v>
                </c:pt>
                <c:pt idx="82">
                  <c:v>1414</c:v>
                </c:pt>
                <c:pt idx="83">
                  <c:v>1425</c:v>
                </c:pt>
                <c:pt idx="84">
                  <c:v>1437</c:v>
                </c:pt>
                <c:pt idx="85">
                  <c:v>1451</c:v>
                </c:pt>
                <c:pt idx="86">
                  <c:v>1455</c:v>
                </c:pt>
                <c:pt idx="87">
                  <c:v>1474</c:v>
                </c:pt>
                <c:pt idx="88">
                  <c:v>1482</c:v>
                </c:pt>
                <c:pt idx="89">
                  <c:v>1487</c:v>
                </c:pt>
                <c:pt idx="90">
                  <c:v>1506</c:v>
                </c:pt>
                <c:pt idx="91">
                  <c:v>1506</c:v>
                </c:pt>
                <c:pt idx="92">
                  <c:v>1517</c:v>
                </c:pt>
                <c:pt idx="93">
                  <c:v>1519</c:v>
                </c:pt>
                <c:pt idx="94">
                  <c:v>1533</c:v>
                </c:pt>
                <c:pt idx="95">
                  <c:v>1541</c:v>
                </c:pt>
                <c:pt idx="96">
                  <c:v>1553</c:v>
                </c:pt>
                <c:pt idx="97">
                  <c:v>1557</c:v>
                </c:pt>
                <c:pt idx="98">
                  <c:v>1560</c:v>
                </c:pt>
                <c:pt idx="99">
                  <c:v>1573</c:v>
                </c:pt>
                <c:pt idx="100">
                  <c:v>1612</c:v>
                </c:pt>
                <c:pt idx="101">
                  <c:v>1610</c:v>
                </c:pt>
                <c:pt idx="102">
                  <c:v>1618</c:v>
                </c:pt>
                <c:pt idx="103">
                  <c:v>1638</c:v>
                </c:pt>
                <c:pt idx="104">
                  <c:v>1647</c:v>
                </c:pt>
                <c:pt idx="105">
                  <c:v>1661</c:v>
                </c:pt>
                <c:pt idx="106">
                  <c:v>1674</c:v>
                </c:pt>
                <c:pt idx="107">
                  <c:v>1680</c:v>
                </c:pt>
                <c:pt idx="108">
                  <c:v>1684</c:v>
                </c:pt>
                <c:pt idx="109">
                  <c:v>1703</c:v>
                </c:pt>
                <c:pt idx="110">
                  <c:v>1714</c:v>
                </c:pt>
                <c:pt idx="111">
                  <c:v>1721</c:v>
                </c:pt>
                <c:pt idx="112">
                  <c:v>1722</c:v>
                </c:pt>
                <c:pt idx="113">
                  <c:v>1732</c:v>
                </c:pt>
                <c:pt idx="114">
                  <c:v>1732</c:v>
                </c:pt>
                <c:pt idx="115">
                  <c:v>1721</c:v>
                </c:pt>
                <c:pt idx="116">
                  <c:v>1739</c:v>
                </c:pt>
                <c:pt idx="117">
                  <c:v>1831</c:v>
                </c:pt>
                <c:pt idx="118">
                  <c:v>1925</c:v>
                </c:pt>
                <c:pt idx="119">
                  <c:v>1926</c:v>
                </c:pt>
                <c:pt idx="120">
                  <c:v>1939</c:v>
                </c:pt>
                <c:pt idx="121">
                  <c:v>1942</c:v>
                </c:pt>
                <c:pt idx="122">
                  <c:v>1944</c:v>
                </c:pt>
                <c:pt idx="123">
                  <c:v>1961</c:v>
                </c:pt>
                <c:pt idx="124">
                  <c:v>1968</c:v>
                </c:pt>
                <c:pt idx="125">
                  <c:v>1981</c:v>
                </c:pt>
                <c:pt idx="126">
                  <c:v>1972</c:v>
                </c:pt>
                <c:pt idx="127">
                  <c:v>1986</c:v>
                </c:pt>
                <c:pt idx="128">
                  <c:v>2011</c:v>
                </c:pt>
                <c:pt idx="129">
                  <c:v>2014</c:v>
                </c:pt>
                <c:pt idx="130">
                  <c:v>2015</c:v>
                </c:pt>
                <c:pt idx="131">
                  <c:v>2018</c:v>
                </c:pt>
                <c:pt idx="132">
                  <c:v>2023</c:v>
                </c:pt>
                <c:pt idx="133">
                  <c:v>2040</c:v>
                </c:pt>
                <c:pt idx="134">
                  <c:v>2012</c:v>
                </c:pt>
                <c:pt idx="135">
                  <c:v>2103</c:v>
                </c:pt>
                <c:pt idx="136">
                  <c:v>2100</c:v>
                </c:pt>
                <c:pt idx="137">
                  <c:v>2126</c:v>
                </c:pt>
                <c:pt idx="138">
                  <c:v>2130</c:v>
                </c:pt>
                <c:pt idx="139">
                  <c:v>2147</c:v>
                </c:pt>
                <c:pt idx="140">
                  <c:v>2150</c:v>
                </c:pt>
                <c:pt idx="141">
                  <c:v>2157</c:v>
                </c:pt>
                <c:pt idx="142">
                  <c:v>2148</c:v>
                </c:pt>
                <c:pt idx="143">
                  <c:v>2279</c:v>
                </c:pt>
                <c:pt idx="144">
                  <c:v>2286</c:v>
                </c:pt>
                <c:pt idx="145">
                  <c:v>2270</c:v>
                </c:pt>
                <c:pt idx="146">
                  <c:v>2311</c:v>
                </c:pt>
                <c:pt idx="147">
                  <c:v>2338</c:v>
                </c:pt>
                <c:pt idx="148">
                  <c:v>2345</c:v>
                </c:pt>
                <c:pt idx="149">
                  <c:v>2358</c:v>
                </c:pt>
                <c:pt idx="150">
                  <c:v>2375</c:v>
                </c:pt>
                <c:pt idx="151">
                  <c:v>2378</c:v>
                </c:pt>
                <c:pt idx="152">
                  <c:v>2396</c:v>
                </c:pt>
                <c:pt idx="153">
                  <c:v>2392</c:v>
                </c:pt>
                <c:pt idx="154">
                  <c:v>2410</c:v>
                </c:pt>
                <c:pt idx="155">
                  <c:v>2415</c:v>
                </c:pt>
                <c:pt idx="156">
                  <c:v>2435</c:v>
                </c:pt>
                <c:pt idx="157">
                  <c:v>2436</c:v>
                </c:pt>
                <c:pt idx="158">
                  <c:v>2446</c:v>
                </c:pt>
                <c:pt idx="159">
                  <c:v>2454</c:v>
                </c:pt>
                <c:pt idx="160">
                  <c:v>2458</c:v>
                </c:pt>
                <c:pt idx="161">
                  <c:v>2437</c:v>
                </c:pt>
                <c:pt idx="162">
                  <c:v>2471</c:v>
                </c:pt>
                <c:pt idx="163">
                  <c:v>2468</c:v>
                </c:pt>
                <c:pt idx="164">
                  <c:v>2474</c:v>
                </c:pt>
                <c:pt idx="165">
                  <c:v>2482</c:v>
                </c:pt>
                <c:pt idx="166">
                  <c:v>2505</c:v>
                </c:pt>
                <c:pt idx="167">
                  <c:v>2521</c:v>
                </c:pt>
                <c:pt idx="168">
                  <c:v>2520</c:v>
                </c:pt>
                <c:pt idx="169">
                  <c:v>2525</c:v>
                </c:pt>
                <c:pt idx="170">
                  <c:v>2516</c:v>
                </c:pt>
                <c:pt idx="171">
                  <c:v>2536</c:v>
                </c:pt>
                <c:pt idx="172">
                  <c:v>2531</c:v>
                </c:pt>
                <c:pt idx="173">
                  <c:v>2543</c:v>
                </c:pt>
                <c:pt idx="174">
                  <c:v>2570</c:v>
                </c:pt>
                <c:pt idx="175">
                  <c:v>2751</c:v>
                </c:pt>
                <c:pt idx="176">
                  <c:v>2757</c:v>
                </c:pt>
                <c:pt idx="177">
                  <c:v>2757</c:v>
                </c:pt>
                <c:pt idx="178">
                  <c:v>2756</c:v>
                </c:pt>
                <c:pt idx="179">
                  <c:v>2760</c:v>
                </c:pt>
                <c:pt idx="180">
                  <c:v>2764</c:v>
                </c:pt>
                <c:pt idx="181">
                  <c:v>2780</c:v>
                </c:pt>
                <c:pt idx="182">
                  <c:v>2797</c:v>
                </c:pt>
                <c:pt idx="183">
                  <c:v>2797</c:v>
                </c:pt>
                <c:pt idx="184">
                  <c:v>2791</c:v>
                </c:pt>
                <c:pt idx="185">
                  <c:v>2790</c:v>
                </c:pt>
                <c:pt idx="186">
                  <c:v>2848</c:v>
                </c:pt>
                <c:pt idx="187">
                  <c:v>2886</c:v>
                </c:pt>
                <c:pt idx="188">
                  <c:v>2894</c:v>
                </c:pt>
                <c:pt idx="189">
                  <c:v>2847</c:v>
                </c:pt>
                <c:pt idx="190">
                  <c:v>2976</c:v>
                </c:pt>
                <c:pt idx="191">
                  <c:v>2974</c:v>
                </c:pt>
                <c:pt idx="192">
                  <c:v>3209</c:v>
                </c:pt>
                <c:pt idx="193">
                  <c:v>3209</c:v>
                </c:pt>
                <c:pt idx="194">
                  <c:v>3200</c:v>
                </c:pt>
                <c:pt idx="195">
                  <c:v>3380</c:v>
                </c:pt>
                <c:pt idx="196">
                  <c:v>3660</c:v>
                </c:pt>
                <c:pt idx="197">
                  <c:v>3453</c:v>
                </c:pt>
                <c:pt idx="198">
                  <c:v>3453</c:v>
                </c:pt>
                <c:pt idx="199">
                  <c:v>3470</c:v>
                </c:pt>
                <c:pt idx="200">
                  <c:v>3545</c:v>
                </c:pt>
                <c:pt idx="201">
                  <c:v>3550</c:v>
                </c:pt>
                <c:pt idx="202">
                  <c:v>3550</c:v>
                </c:pt>
                <c:pt idx="203">
                  <c:v>3543</c:v>
                </c:pt>
                <c:pt idx="204">
                  <c:v>3555</c:v>
                </c:pt>
                <c:pt idx="205">
                  <c:v>3553</c:v>
                </c:pt>
                <c:pt idx="206">
                  <c:v>3552</c:v>
                </c:pt>
                <c:pt idx="207">
                  <c:v>3552</c:v>
                </c:pt>
                <c:pt idx="208">
                  <c:v>3558</c:v>
                </c:pt>
                <c:pt idx="209">
                  <c:v>3566</c:v>
                </c:pt>
                <c:pt idx="210">
                  <c:v>3671</c:v>
                </c:pt>
                <c:pt idx="211">
                  <c:v>3673</c:v>
                </c:pt>
                <c:pt idx="212">
                  <c:v>3602</c:v>
                </c:pt>
                <c:pt idx="213">
                  <c:v>3730</c:v>
                </c:pt>
                <c:pt idx="214">
                  <c:v>3650</c:v>
                </c:pt>
                <c:pt idx="215">
                  <c:v>3680</c:v>
                </c:pt>
                <c:pt idx="216">
                  <c:v>3640</c:v>
                </c:pt>
                <c:pt idx="217">
                  <c:v>3400</c:v>
                </c:pt>
                <c:pt idx="218">
                  <c:v>3690</c:v>
                </c:pt>
                <c:pt idx="219">
                  <c:v>3700</c:v>
                </c:pt>
                <c:pt idx="220">
                  <c:v>3810</c:v>
                </c:pt>
                <c:pt idx="221">
                  <c:v>3800</c:v>
                </c:pt>
                <c:pt idx="222">
                  <c:v>3820</c:v>
                </c:pt>
                <c:pt idx="223">
                  <c:v>3820</c:v>
                </c:pt>
                <c:pt idx="224">
                  <c:v>3820</c:v>
                </c:pt>
                <c:pt idx="225">
                  <c:v>3790</c:v>
                </c:pt>
                <c:pt idx="226">
                  <c:v>3780</c:v>
                </c:pt>
                <c:pt idx="227">
                  <c:v>3770</c:v>
                </c:pt>
                <c:pt idx="228">
                  <c:v>3740</c:v>
                </c:pt>
                <c:pt idx="229">
                  <c:v>3725</c:v>
                </c:pt>
                <c:pt idx="230">
                  <c:v>3730</c:v>
                </c:pt>
                <c:pt idx="231">
                  <c:v>3720</c:v>
                </c:pt>
                <c:pt idx="232">
                  <c:v>3750</c:v>
                </c:pt>
                <c:pt idx="233">
                  <c:v>3730</c:v>
                </c:pt>
                <c:pt idx="234">
                  <c:v>3730</c:v>
                </c:pt>
                <c:pt idx="235">
                  <c:v>3720</c:v>
                </c:pt>
                <c:pt idx="236">
                  <c:v>3680</c:v>
                </c:pt>
                <c:pt idx="237">
                  <c:v>3800</c:v>
                </c:pt>
                <c:pt idx="238">
                  <c:v>3750</c:v>
                </c:pt>
                <c:pt idx="239">
                  <c:v>3750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C2-4DB6-8A2C-AC4C1EDF1A80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iamond"/>
            <c:size val="6"/>
            <c:spPr>
              <a:solidFill>
                <a:srgbClr val="FFC000"/>
              </a:solidFill>
              <a:ln w="9525">
                <a:solidFill>
                  <a:schemeClr val="tx1"/>
                </a:solidFill>
                <a:prstDash val="solid"/>
              </a:ln>
              <a:effectLst/>
            </c:spPr>
          </c:marker>
          <c:dLbls>
            <c:dLbl>
              <c:idx val="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2C2-4DB6-8A2C-AC4C1EDF1A80}"/>
                </c:ext>
              </c:extLst>
            </c:dLbl>
            <c:spPr>
              <a:solidFill>
                <a:srgbClr val="FFC000"/>
              </a:solidFill>
              <a:ln>
                <a:solidFill>
                  <a:srgbClr val="002060"/>
                </a:solidFill>
              </a:ln>
            </c:spPr>
            <c:txPr>
              <a:bodyPr/>
              <a:lstStyle/>
              <a:p>
                <a:pPr>
                  <a:defRPr sz="800"/>
                </a:pPr>
                <a:endParaRPr lang="es-E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Production_History!$AK$10:$AK$249</c:f>
              <c:numCache>
                <c:formatCode>dd\ \-\ mmm\ \-\ yyyy</c:formatCode>
                <c:ptCount val="240"/>
                <c:pt idx="0">
                  <c:v>36437</c:v>
                </c:pt>
                <c:pt idx="1">
                  <c:v>36407</c:v>
                </c:pt>
                <c:pt idx="2">
                  <c:v>36376</c:v>
                </c:pt>
                <c:pt idx="3">
                  <c:v>36345</c:v>
                </c:pt>
                <c:pt idx="4">
                  <c:v>36315</c:v>
                </c:pt>
                <c:pt idx="5">
                  <c:v>36284</c:v>
                </c:pt>
                <c:pt idx="6">
                  <c:v>36254</c:v>
                </c:pt>
                <c:pt idx="7">
                  <c:v>36223</c:v>
                </c:pt>
                <c:pt idx="8">
                  <c:v>36195</c:v>
                </c:pt>
                <c:pt idx="9">
                  <c:v>36164</c:v>
                </c:pt>
                <c:pt idx="10">
                  <c:v>36133</c:v>
                </c:pt>
                <c:pt idx="11">
                  <c:v>36103</c:v>
                </c:pt>
                <c:pt idx="12">
                  <c:v>36072</c:v>
                </c:pt>
                <c:pt idx="13">
                  <c:v>36042</c:v>
                </c:pt>
                <c:pt idx="14">
                  <c:v>36011</c:v>
                </c:pt>
                <c:pt idx="15">
                  <c:v>35980</c:v>
                </c:pt>
                <c:pt idx="16">
                  <c:v>35950</c:v>
                </c:pt>
                <c:pt idx="17">
                  <c:v>35919</c:v>
                </c:pt>
                <c:pt idx="18">
                  <c:v>35889</c:v>
                </c:pt>
                <c:pt idx="19">
                  <c:v>35858</c:v>
                </c:pt>
                <c:pt idx="20">
                  <c:v>35830</c:v>
                </c:pt>
                <c:pt idx="21">
                  <c:v>35799</c:v>
                </c:pt>
                <c:pt idx="22">
                  <c:v>35768</c:v>
                </c:pt>
                <c:pt idx="23">
                  <c:v>35738</c:v>
                </c:pt>
                <c:pt idx="24">
                  <c:v>35707</c:v>
                </c:pt>
                <c:pt idx="25">
                  <c:v>35677</c:v>
                </c:pt>
                <c:pt idx="26">
                  <c:v>35646</c:v>
                </c:pt>
                <c:pt idx="27">
                  <c:v>35615</c:v>
                </c:pt>
                <c:pt idx="28">
                  <c:v>35585</c:v>
                </c:pt>
                <c:pt idx="29">
                  <c:v>35554</c:v>
                </c:pt>
                <c:pt idx="30">
                  <c:v>35524</c:v>
                </c:pt>
                <c:pt idx="31">
                  <c:v>35493</c:v>
                </c:pt>
                <c:pt idx="32">
                  <c:v>35465</c:v>
                </c:pt>
                <c:pt idx="33">
                  <c:v>35434</c:v>
                </c:pt>
                <c:pt idx="34">
                  <c:v>35403</c:v>
                </c:pt>
                <c:pt idx="35">
                  <c:v>35373</c:v>
                </c:pt>
                <c:pt idx="36">
                  <c:v>35342</c:v>
                </c:pt>
                <c:pt idx="37">
                  <c:v>35312</c:v>
                </c:pt>
                <c:pt idx="38">
                  <c:v>35281</c:v>
                </c:pt>
                <c:pt idx="39">
                  <c:v>35250</c:v>
                </c:pt>
                <c:pt idx="40">
                  <c:v>35220</c:v>
                </c:pt>
                <c:pt idx="41">
                  <c:v>35189</c:v>
                </c:pt>
                <c:pt idx="42">
                  <c:v>35159</c:v>
                </c:pt>
                <c:pt idx="43">
                  <c:v>35128</c:v>
                </c:pt>
                <c:pt idx="44">
                  <c:v>35099</c:v>
                </c:pt>
                <c:pt idx="45">
                  <c:v>35068</c:v>
                </c:pt>
                <c:pt idx="46">
                  <c:v>35037</c:v>
                </c:pt>
                <c:pt idx="47">
                  <c:v>35007</c:v>
                </c:pt>
                <c:pt idx="48">
                  <c:v>34976</c:v>
                </c:pt>
                <c:pt idx="49">
                  <c:v>34946</c:v>
                </c:pt>
                <c:pt idx="50">
                  <c:v>34915</c:v>
                </c:pt>
                <c:pt idx="51">
                  <c:v>34884</c:v>
                </c:pt>
                <c:pt idx="52">
                  <c:v>34854</c:v>
                </c:pt>
                <c:pt idx="53">
                  <c:v>34823</c:v>
                </c:pt>
                <c:pt idx="54">
                  <c:v>34793</c:v>
                </c:pt>
                <c:pt idx="55">
                  <c:v>34762</c:v>
                </c:pt>
                <c:pt idx="56">
                  <c:v>34734</c:v>
                </c:pt>
                <c:pt idx="57">
                  <c:v>34703</c:v>
                </c:pt>
                <c:pt idx="58">
                  <c:v>34672</c:v>
                </c:pt>
                <c:pt idx="59">
                  <c:v>34642</c:v>
                </c:pt>
                <c:pt idx="60">
                  <c:v>34611</c:v>
                </c:pt>
                <c:pt idx="61">
                  <c:v>34581</c:v>
                </c:pt>
                <c:pt idx="62">
                  <c:v>34550</c:v>
                </c:pt>
                <c:pt idx="63">
                  <c:v>34519</c:v>
                </c:pt>
                <c:pt idx="64">
                  <c:v>34489</c:v>
                </c:pt>
                <c:pt idx="65">
                  <c:v>34458</c:v>
                </c:pt>
                <c:pt idx="66">
                  <c:v>34428</c:v>
                </c:pt>
                <c:pt idx="67">
                  <c:v>34397</c:v>
                </c:pt>
                <c:pt idx="68">
                  <c:v>34369</c:v>
                </c:pt>
                <c:pt idx="69">
                  <c:v>34338</c:v>
                </c:pt>
                <c:pt idx="70">
                  <c:v>34307</c:v>
                </c:pt>
                <c:pt idx="71">
                  <c:v>34277</c:v>
                </c:pt>
                <c:pt idx="72">
                  <c:v>34246</c:v>
                </c:pt>
                <c:pt idx="73">
                  <c:v>34216</c:v>
                </c:pt>
                <c:pt idx="74">
                  <c:v>34185</c:v>
                </c:pt>
                <c:pt idx="75">
                  <c:v>34154</c:v>
                </c:pt>
                <c:pt idx="76">
                  <c:v>34124</c:v>
                </c:pt>
                <c:pt idx="77">
                  <c:v>34093</c:v>
                </c:pt>
                <c:pt idx="78">
                  <c:v>34063</c:v>
                </c:pt>
                <c:pt idx="79">
                  <c:v>34032</c:v>
                </c:pt>
                <c:pt idx="80">
                  <c:v>34004</c:v>
                </c:pt>
                <c:pt idx="81">
                  <c:v>33973</c:v>
                </c:pt>
                <c:pt idx="82">
                  <c:v>33942</c:v>
                </c:pt>
                <c:pt idx="83">
                  <c:v>33912</c:v>
                </c:pt>
                <c:pt idx="84">
                  <c:v>33881</c:v>
                </c:pt>
                <c:pt idx="85">
                  <c:v>33851</c:v>
                </c:pt>
                <c:pt idx="86">
                  <c:v>33820</c:v>
                </c:pt>
                <c:pt idx="87">
                  <c:v>33789</c:v>
                </c:pt>
                <c:pt idx="88">
                  <c:v>33759</c:v>
                </c:pt>
                <c:pt idx="89">
                  <c:v>33728</c:v>
                </c:pt>
                <c:pt idx="90">
                  <c:v>33698</c:v>
                </c:pt>
                <c:pt idx="91">
                  <c:v>33667</c:v>
                </c:pt>
                <c:pt idx="92">
                  <c:v>33638</c:v>
                </c:pt>
                <c:pt idx="93">
                  <c:v>33607</c:v>
                </c:pt>
                <c:pt idx="94">
                  <c:v>33576</c:v>
                </c:pt>
                <c:pt idx="95">
                  <c:v>33546</c:v>
                </c:pt>
                <c:pt idx="96">
                  <c:v>33515</c:v>
                </c:pt>
                <c:pt idx="97">
                  <c:v>33485</c:v>
                </c:pt>
                <c:pt idx="98">
                  <c:v>33454</c:v>
                </c:pt>
                <c:pt idx="99">
                  <c:v>33423</c:v>
                </c:pt>
                <c:pt idx="100">
                  <c:v>33393</c:v>
                </c:pt>
                <c:pt idx="101">
                  <c:v>33362</c:v>
                </c:pt>
                <c:pt idx="102">
                  <c:v>33332</c:v>
                </c:pt>
                <c:pt idx="103">
                  <c:v>33301</c:v>
                </c:pt>
                <c:pt idx="104">
                  <c:v>33273</c:v>
                </c:pt>
                <c:pt idx="105">
                  <c:v>33242</c:v>
                </c:pt>
                <c:pt idx="106">
                  <c:v>33211</c:v>
                </c:pt>
                <c:pt idx="107">
                  <c:v>33181</c:v>
                </c:pt>
                <c:pt idx="108">
                  <c:v>33150</c:v>
                </c:pt>
                <c:pt idx="109">
                  <c:v>33120</c:v>
                </c:pt>
                <c:pt idx="110">
                  <c:v>33089</c:v>
                </c:pt>
                <c:pt idx="111">
                  <c:v>33058</c:v>
                </c:pt>
                <c:pt idx="112">
                  <c:v>33028</c:v>
                </c:pt>
                <c:pt idx="113">
                  <c:v>32997</c:v>
                </c:pt>
                <c:pt idx="114">
                  <c:v>32967</c:v>
                </c:pt>
                <c:pt idx="115">
                  <c:v>32936</c:v>
                </c:pt>
                <c:pt idx="116">
                  <c:v>32908</c:v>
                </c:pt>
                <c:pt idx="117">
                  <c:v>32877</c:v>
                </c:pt>
                <c:pt idx="118">
                  <c:v>32846</c:v>
                </c:pt>
                <c:pt idx="119">
                  <c:v>32816</c:v>
                </c:pt>
                <c:pt idx="120">
                  <c:v>32785</c:v>
                </c:pt>
                <c:pt idx="121">
                  <c:v>32755</c:v>
                </c:pt>
                <c:pt idx="122">
                  <c:v>32724</c:v>
                </c:pt>
                <c:pt idx="123">
                  <c:v>32693</c:v>
                </c:pt>
                <c:pt idx="124">
                  <c:v>32663</c:v>
                </c:pt>
                <c:pt idx="125">
                  <c:v>32632</c:v>
                </c:pt>
                <c:pt idx="126">
                  <c:v>32602</c:v>
                </c:pt>
                <c:pt idx="127">
                  <c:v>32571</c:v>
                </c:pt>
                <c:pt idx="128">
                  <c:v>32543</c:v>
                </c:pt>
                <c:pt idx="129">
                  <c:v>32512</c:v>
                </c:pt>
                <c:pt idx="130">
                  <c:v>32481</c:v>
                </c:pt>
                <c:pt idx="131">
                  <c:v>32451</c:v>
                </c:pt>
                <c:pt idx="132">
                  <c:v>32420</c:v>
                </c:pt>
                <c:pt idx="133">
                  <c:v>32390</c:v>
                </c:pt>
                <c:pt idx="134">
                  <c:v>32359</c:v>
                </c:pt>
                <c:pt idx="135">
                  <c:v>32328</c:v>
                </c:pt>
                <c:pt idx="136">
                  <c:v>32298</c:v>
                </c:pt>
                <c:pt idx="137">
                  <c:v>32267</c:v>
                </c:pt>
                <c:pt idx="138">
                  <c:v>32237</c:v>
                </c:pt>
                <c:pt idx="139">
                  <c:v>32206</c:v>
                </c:pt>
                <c:pt idx="140">
                  <c:v>32177</c:v>
                </c:pt>
                <c:pt idx="141">
                  <c:v>32146</c:v>
                </c:pt>
                <c:pt idx="142">
                  <c:v>32115</c:v>
                </c:pt>
                <c:pt idx="143">
                  <c:v>32085</c:v>
                </c:pt>
                <c:pt idx="144">
                  <c:v>32054</c:v>
                </c:pt>
                <c:pt idx="145">
                  <c:v>32024</c:v>
                </c:pt>
                <c:pt idx="146">
                  <c:v>31993</c:v>
                </c:pt>
                <c:pt idx="147">
                  <c:v>31962</c:v>
                </c:pt>
                <c:pt idx="148">
                  <c:v>31932</c:v>
                </c:pt>
                <c:pt idx="149">
                  <c:v>31901</c:v>
                </c:pt>
                <c:pt idx="150">
                  <c:v>31871</c:v>
                </c:pt>
                <c:pt idx="151">
                  <c:v>31840</c:v>
                </c:pt>
                <c:pt idx="152">
                  <c:v>31812</c:v>
                </c:pt>
                <c:pt idx="153">
                  <c:v>31781</c:v>
                </c:pt>
                <c:pt idx="154">
                  <c:v>31750</c:v>
                </c:pt>
                <c:pt idx="155">
                  <c:v>31720</c:v>
                </c:pt>
                <c:pt idx="156">
                  <c:v>31689</c:v>
                </c:pt>
                <c:pt idx="157">
                  <c:v>31659</c:v>
                </c:pt>
                <c:pt idx="158">
                  <c:v>31628</c:v>
                </c:pt>
                <c:pt idx="159">
                  <c:v>31597</c:v>
                </c:pt>
                <c:pt idx="160">
                  <c:v>31567</c:v>
                </c:pt>
                <c:pt idx="161">
                  <c:v>31536</c:v>
                </c:pt>
                <c:pt idx="162">
                  <c:v>31506</c:v>
                </c:pt>
                <c:pt idx="163">
                  <c:v>31475</c:v>
                </c:pt>
                <c:pt idx="164">
                  <c:v>31447</c:v>
                </c:pt>
                <c:pt idx="165">
                  <c:v>31416</c:v>
                </c:pt>
                <c:pt idx="166">
                  <c:v>31385</c:v>
                </c:pt>
                <c:pt idx="167">
                  <c:v>31355</c:v>
                </c:pt>
                <c:pt idx="168">
                  <c:v>31324</c:v>
                </c:pt>
                <c:pt idx="169">
                  <c:v>31294</c:v>
                </c:pt>
                <c:pt idx="170">
                  <c:v>31263</c:v>
                </c:pt>
                <c:pt idx="171">
                  <c:v>31232</c:v>
                </c:pt>
                <c:pt idx="172">
                  <c:v>31202</c:v>
                </c:pt>
                <c:pt idx="173">
                  <c:v>31171</c:v>
                </c:pt>
                <c:pt idx="174">
                  <c:v>31141</c:v>
                </c:pt>
                <c:pt idx="175">
                  <c:v>31110</c:v>
                </c:pt>
                <c:pt idx="176">
                  <c:v>31082</c:v>
                </c:pt>
                <c:pt idx="177">
                  <c:v>31051</c:v>
                </c:pt>
                <c:pt idx="178">
                  <c:v>31020</c:v>
                </c:pt>
                <c:pt idx="179">
                  <c:v>30990</c:v>
                </c:pt>
                <c:pt idx="180">
                  <c:v>30959</c:v>
                </c:pt>
                <c:pt idx="181">
                  <c:v>30929</c:v>
                </c:pt>
                <c:pt idx="182">
                  <c:v>30898</c:v>
                </c:pt>
                <c:pt idx="183">
                  <c:v>30867</c:v>
                </c:pt>
                <c:pt idx="184">
                  <c:v>30837</c:v>
                </c:pt>
                <c:pt idx="185">
                  <c:v>30806</c:v>
                </c:pt>
                <c:pt idx="186">
                  <c:v>30776</c:v>
                </c:pt>
                <c:pt idx="187">
                  <c:v>30745</c:v>
                </c:pt>
                <c:pt idx="188">
                  <c:v>30716</c:v>
                </c:pt>
                <c:pt idx="189">
                  <c:v>30685</c:v>
                </c:pt>
                <c:pt idx="190">
                  <c:v>30654</c:v>
                </c:pt>
                <c:pt idx="191">
                  <c:v>30624</c:v>
                </c:pt>
                <c:pt idx="192">
                  <c:v>30593</c:v>
                </c:pt>
                <c:pt idx="193">
                  <c:v>30563</c:v>
                </c:pt>
                <c:pt idx="194">
                  <c:v>30532</c:v>
                </c:pt>
                <c:pt idx="195">
                  <c:v>30501</c:v>
                </c:pt>
                <c:pt idx="196">
                  <c:v>30471</c:v>
                </c:pt>
                <c:pt idx="197">
                  <c:v>30440</c:v>
                </c:pt>
                <c:pt idx="198">
                  <c:v>30410</c:v>
                </c:pt>
                <c:pt idx="199">
                  <c:v>30379</c:v>
                </c:pt>
                <c:pt idx="200">
                  <c:v>30351</c:v>
                </c:pt>
                <c:pt idx="201">
                  <c:v>30320</c:v>
                </c:pt>
                <c:pt idx="202">
                  <c:v>30289</c:v>
                </c:pt>
                <c:pt idx="203">
                  <c:v>30259</c:v>
                </c:pt>
                <c:pt idx="204">
                  <c:v>30228</c:v>
                </c:pt>
                <c:pt idx="205">
                  <c:v>30198</c:v>
                </c:pt>
                <c:pt idx="206">
                  <c:v>30167</c:v>
                </c:pt>
                <c:pt idx="207">
                  <c:v>30136</c:v>
                </c:pt>
                <c:pt idx="208">
                  <c:v>30106</c:v>
                </c:pt>
                <c:pt idx="209">
                  <c:v>30075</c:v>
                </c:pt>
                <c:pt idx="210">
                  <c:v>30045</c:v>
                </c:pt>
                <c:pt idx="211">
                  <c:v>30014</c:v>
                </c:pt>
                <c:pt idx="212">
                  <c:v>29986</c:v>
                </c:pt>
                <c:pt idx="213">
                  <c:v>29955</c:v>
                </c:pt>
                <c:pt idx="214">
                  <c:v>29924</c:v>
                </c:pt>
                <c:pt idx="215">
                  <c:v>29894</c:v>
                </c:pt>
                <c:pt idx="216">
                  <c:v>29863</c:v>
                </c:pt>
                <c:pt idx="217">
                  <c:v>29833</c:v>
                </c:pt>
                <c:pt idx="218">
                  <c:v>29802</c:v>
                </c:pt>
                <c:pt idx="219">
                  <c:v>29771</c:v>
                </c:pt>
                <c:pt idx="220">
                  <c:v>29741</c:v>
                </c:pt>
                <c:pt idx="221">
                  <c:v>29710</c:v>
                </c:pt>
                <c:pt idx="222">
                  <c:v>29680</c:v>
                </c:pt>
                <c:pt idx="223">
                  <c:v>29649</c:v>
                </c:pt>
                <c:pt idx="224">
                  <c:v>29621</c:v>
                </c:pt>
                <c:pt idx="225">
                  <c:v>29590</c:v>
                </c:pt>
                <c:pt idx="226">
                  <c:v>29559</c:v>
                </c:pt>
                <c:pt idx="227">
                  <c:v>29529</c:v>
                </c:pt>
                <c:pt idx="228">
                  <c:v>29498</c:v>
                </c:pt>
                <c:pt idx="229">
                  <c:v>29468</c:v>
                </c:pt>
                <c:pt idx="230">
                  <c:v>29437</c:v>
                </c:pt>
                <c:pt idx="231">
                  <c:v>29406</c:v>
                </c:pt>
                <c:pt idx="232">
                  <c:v>29376</c:v>
                </c:pt>
                <c:pt idx="233">
                  <c:v>29345</c:v>
                </c:pt>
                <c:pt idx="234">
                  <c:v>29315</c:v>
                </c:pt>
                <c:pt idx="235">
                  <c:v>29284</c:v>
                </c:pt>
                <c:pt idx="236">
                  <c:v>29255</c:v>
                </c:pt>
                <c:pt idx="237">
                  <c:v>29224</c:v>
                </c:pt>
                <c:pt idx="238">
                  <c:v>29193</c:v>
                </c:pt>
                <c:pt idx="239">
                  <c:v>29163</c:v>
                </c:pt>
              </c:numCache>
            </c:numRef>
          </c:xVal>
          <c:yVal>
            <c:numRef>
              <c:f>Production_History!$AX$10:$AX$249</c:f>
              <c:numCache>
                <c:formatCode>0.0;\-0.0;"--"</c:formatCode>
                <c:ptCount val="240"/>
                <c:pt idx="0">
                  <c:v>571</c:v>
                </c:pt>
                <c:pt idx="1">
                  <c:v>580</c:v>
                </c:pt>
                <c:pt idx="2">
                  <c:v>570</c:v>
                </c:pt>
                <c:pt idx="3">
                  <c:v>585</c:v>
                </c:pt>
                <c:pt idx="4">
                  <c:v>585</c:v>
                </c:pt>
                <c:pt idx="5">
                  <c:v>594</c:v>
                </c:pt>
                <c:pt idx="6">
                  <c:v>605</c:v>
                </c:pt>
                <c:pt idx="7">
                  <c:v>605</c:v>
                </c:pt>
                <c:pt idx="8">
                  <c:v>605</c:v>
                </c:pt>
                <c:pt idx="9">
                  <c:v>610</c:v>
                </c:pt>
                <c:pt idx="10">
                  <c:v>615</c:v>
                </c:pt>
                <c:pt idx="11">
                  <c:v>611</c:v>
                </c:pt>
                <c:pt idx="12">
                  <c:v>615</c:v>
                </c:pt>
                <c:pt idx="13">
                  <c:v>610</c:v>
                </c:pt>
                <c:pt idx="14">
                  <c:v>620</c:v>
                </c:pt>
                <c:pt idx="15">
                  <c:v>620</c:v>
                </c:pt>
                <c:pt idx="16">
                  <c:v>610</c:v>
                </c:pt>
                <c:pt idx="17">
                  <c:v>623</c:v>
                </c:pt>
                <c:pt idx="18">
                  <c:v>700</c:v>
                </c:pt>
                <c:pt idx="19">
                  <c:v>621</c:v>
                </c:pt>
                <c:pt idx="20">
                  <c:v>600</c:v>
                </c:pt>
                <c:pt idx="21">
                  <c:v>604</c:v>
                </c:pt>
                <c:pt idx="22">
                  <c:v>604</c:v>
                </c:pt>
                <c:pt idx="23">
                  <c:v>610</c:v>
                </c:pt>
                <c:pt idx="24">
                  <c:v>609</c:v>
                </c:pt>
                <c:pt idx="25">
                  <c:v>607</c:v>
                </c:pt>
                <c:pt idx="26">
                  <c:v>608</c:v>
                </c:pt>
                <c:pt idx="27">
                  <c:v>681</c:v>
                </c:pt>
                <c:pt idx="28">
                  <c:v>680</c:v>
                </c:pt>
                <c:pt idx="29">
                  <c:v>671</c:v>
                </c:pt>
                <c:pt idx="30">
                  <c:v>697</c:v>
                </c:pt>
                <c:pt idx="31">
                  <c:v>700</c:v>
                </c:pt>
                <c:pt idx="32">
                  <c:v>716</c:v>
                </c:pt>
                <c:pt idx="33">
                  <c:v>724</c:v>
                </c:pt>
                <c:pt idx="34">
                  <c:v>720</c:v>
                </c:pt>
                <c:pt idx="35">
                  <c:v>741</c:v>
                </c:pt>
                <c:pt idx="36">
                  <c:v>705</c:v>
                </c:pt>
                <c:pt idx="37">
                  <c:v>725</c:v>
                </c:pt>
                <c:pt idx="38">
                  <c:v>742</c:v>
                </c:pt>
                <c:pt idx="39">
                  <c:v>747</c:v>
                </c:pt>
                <c:pt idx="40">
                  <c:v>765</c:v>
                </c:pt>
                <c:pt idx="41">
                  <c:v>768</c:v>
                </c:pt>
                <c:pt idx="42">
                  <c:v>771</c:v>
                </c:pt>
                <c:pt idx="43">
                  <c:v>786</c:v>
                </c:pt>
                <c:pt idx="44">
                  <c:v>803</c:v>
                </c:pt>
                <c:pt idx="45">
                  <c:v>810</c:v>
                </c:pt>
                <c:pt idx="46">
                  <c:v>730</c:v>
                </c:pt>
                <c:pt idx="47">
                  <c:v>740</c:v>
                </c:pt>
                <c:pt idx="48">
                  <c:v>743</c:v>
                </c:pt>
                <c:pt idx="49">
                  <c:v>761</c:v>
                </c:pt>
                <c:pt idx="50">
                  <c:v>751</c:v>
                </c:pt>
                <c:pt idx="51">
                  <c:v>767</c:v>
                </c:pt>
                <c:pt idx="52">
                  <c:v>746</c:v>
                </c:pt>
                <c:pt idx="53">
                  <c:v>743</c:v>
                </c:pt>
                <c:pt idx="54">
                  <c:v>764</c:v>
                </c:pt>
                <c:pt idx="55">
                  <c:v>772</c:v>
                </c:pt>
                <c:pt idx="56">
                  <c:v>766</c:v>
                </c:pt>
                <c:pt idx="57">
                  <c:v>775</c:v>
                </c:pt>
                <c:pt idx="58">
                  <c:v>758</c:v>
                </c:pt>
                <c:pt idx="59">
                  <c:v>787</c:v>
                </c:pt>
                <c:pt idx="60">
                  <c:v>750</c:v>
                </c:pt>
                <c:pt idx="61">
                  <c:v>745</c:v>
                </c:pt>
                <c:pt idx="62">
                  <c:v>756</c:v>
                </c:pt>
                <c:pt idx="63">
                  <c:v>770</c:v>
                </c:pt>
                <c:pt idx="64">
                  <c:v>770</c:v>
                </c:pt>
                <c:pt idx="65">
                  <c:v>770</c:v>
                </c:pt>
                <c:pt idx="66">
                  <c:v>762</c:v>
                </c:pt>
                <c:pt idx="67">
                  <c:v>765</c:v>
                </c:pt>
                <c:pt idx="68">
                  <c:v>734</c:v>
                </c:pt>
                <c:pt idx="69">
                  <c:v>649</c:v>
                </c:pt>
                <c:pt idx="70">
                  <c:v>650</c:v>
                </c:pt>
                <c:pt idx="71">
                  <c:v>645</c:v>
                </c:pt>
                <c:pt idx="72">
                  <c:v>648</c:v>
                </c:pt>
                <c:pt idx="73">
                  <c:v>650</c:v>
                </c:pt>
                <c:pt idx="74">
                  <c:v>685</c:v>
                </c:pt>
                <c:pt idx="75">
                  <c:v>713</c:v>
                </c:pt>
                <c:pt idx="76">
                  <c:v>660</c:v>
                </c:pt>
                <c:pt idx="77">
                  <c:v>664</c:v>
                </c:pt>
                <c:pt idx="78">
                  <c:v>669</c:v>
                </c:pt>
                <c:pt idx="79">
                  <c:v>654</c:v>
                </c:pt>
                <c:pt idx="80">
                  <c:v>662</c:v>
                </c:pt>
                <c:pt idx="81">
                  <c:v>644</c:v>
                </c:pt>
                <c:pt idx="82">
                  <c:v>644</c:v>
                </c:pt>
                <c:pt idx="83">
                  <c:v>666</c:v>
                </c:pt>
                <c:pt idx="84">
                  <c:v>667</c:v>
                </c:pt>
                <c:pt idx="85">
                  <c:v>686</c:v>
                </c:pt>
                <c:pt idx="86">
                  <c:v>683</c:v>
                </c:pt>
                <c:pt idx="87">
                  <c:v>686</c:v>
                </c:pt>
                <c:pt idx="88">
                  <c:v>694</c:v>
                </c:pt>
                <c:pt idx="89">
                  <c:v>698</c:v>
                </c:pt>
                <c:pt idx="90">
                  <c:v>709</c:v>
                </c:pt>
                <c:pt idx="91">
                  <c:v>709</c:v>
                </c:pt>
                <c:pt idx="92">
                  <c:v>711</c:v>
                </c:pt>
                <c:pt idx="93">
                  <c:v>721</c:v>
                </c:pt>
                <c:pt idx="94">
                  <c:v>733</c:v>
                </c:pt>
                <c:pt idx="95">
                  <c:v>733</c:v>
                </c:pt>
                <c:pt idx="96">
                  <c:v>751</c:v>
                </c:pt>
                <c:pt idx="97">
                  <c:v>727</c:v>
                </c:pt>
                <c:pt idx="98">
                  <c:v>750</c:v>
                </c:pt>
                <c:pt idx="99">
                  <c:v>736</c:v>
                </c:pt>
                <c:pt idx="100">
                  <c:v>863</c:v>
                </c:pt>
                <c:pt idx="101">
                  <c:v>853</c:v>
                </c:pt>
                <c:pt idx="102">
                  <c:v>835</c:v>
                </c:pt>
                <c:pt idx="103">
                  <c:v>881</c:v>
                </c:pt>
                <c:pt idx="104">
                  <c:v>895</c:v>
                </c:pt>
                <c:pt idx="105">
                  <c:v>910</c:v>
                </c:pt>
                <c:pt idx="106">
                  <c:v>924</c:v>
                </c:pt>
                <c:pt idx="107">
                  <c:v>930</c:v>
                </c:pt>
                <c:pt idx="108">
                  <c:v>915</c:v>
                </c:pt>
                <c:pt idx="109">
                  <c:v>933</c:v>
                </c:pt>
                <c:pt idx="110">
                  <c:v>947</c:v>
                </c:pt>
                <c:pt idx="111">
                  <c:v>970</c:v>
                </c:pt>
                <c:pt idx="112">
                  <c:v>919</c:v>
                </c:pt>
                <c:pt idx="113">
                  <c:v>941</c:v>
                </c:pt>
                <c:pt idx="114">
                  <c:v>937</c:v>
                </c:pt>
                <c:pt idx="115">
                  <c:v>930</c:v>
                </c:pt>
                <c:pt idx="116">
                  <c:v>934</c:v>
                </c:pt>
                <c:pt idx="117">
                  <c:v>1151</c:v>
                </c:pt>
                <c:pt idx="118">
                  <c:v>1323</c:v>
                </c:pt>
                <c:pt idx="119">
                  <c:v>1317</c:v>
                </c:pt>
                <c:pt idx="120">
                  <c:v>1326</c:v>
                </c:pt>
                <c:pt idx="121">
                  <c:v>1309</c:v>
                </c:pt>
                <c:pt idx="122">
                  <c:v>1298</c:v>
                </c:pt>
                <c:pt idx="123">
                  <c:v>1317</c:v>
                </c:pt>
                <c:pt idx="124">
                  <c:v>1320</c:v>
                </c:pt>
                <c:pt idx="125">
                  <c:v>1321</c:v>
                </c:pt>
                <c:pt idx="126">
                  <c:v>1314</c:v>
                </c:pt>
                <c:pt idx="127">
                  <c:v>1333</c:v>
                </c:pt>
                <c:pt idx="128">
                  <c:v>1364</c:v>
                </c:pt>
                <c:pt idx="129">
                  <c:v>1369</c:v>
                </c:pt>
                <c:pt idx="130">
                  <c:v>1371</c:v>
                </c:pt>
                <c:pt idx="131">
                  <c:v>136</c:v>
                </c:pt>
                <c:pt idx="132">
                  <c:v>1362</c:v>
                </c:pt>
                <c:pt idx="133">
                  <c:v>1365</c:v>
                </c:pt>
                <c:pt idx="134">
                  <c:v>1380</c:v>
                </c:pt>
                <c:pt idx="135">
                  <c:v>1374</c:v>
                </c:pt>
                <c:pt idx="136">
                  <c:v>1373</c:v>
                </c:pt>
                <c:pt idx="137">
                  <c:v>1416</c:v>
                </c:pt>
                <c:pt idx="138">
                  <c:v>1415</c:v>
                </c:pt>
                <c:pt idx="139">
                  <c:v>1413</c:v>
                </c:pt>
                <c:pt idx="140">
                  <c:v>1410</c:v>
                </c:pt>
                <c:pt idx="141">
                  <c:v>1420</c:v>
                </c:pt>
                <c:pt idx="142">
                  <c:v>1376</c:v>
                </c:pt>
                <c:pt idx="143">
                  <c:v>1379</c:v>
                </c:pt>
                <c:pt idx="144">
                  <c:v>1386</c:v>
                </c:pt>
                <c:pt idx="145">
                  <c:v>1396</c:v>
                </c:pt>
                <c:pt idx="146">
                  <c:v>1395</c:v>
                </c:pt>
                <c:pt idx="147">
                  <c:v>1396</c:v>
                </c:pt>
                <c:pt idx="148">
                  <c:v>1395</c:v>
                </c:pt>
                <c:pt idx="149">
                  <c:v>1408</c:v>
                </c:pt>
                <c:pt idx="150">
                  <c:v>1421</c:v>
                </c:pt>
                <c:pt idx="151">
                  <c:v>1430</c:v>
                </c:pt>
                <c:pt idx="152">
                  <c:v>1420</c:v>
                </c:pt>
                <c:pt idx="153">
                  <c:v>1430</c:v>
                </c:pt>
                <c:pt idx="154">
                  <c:v>1436</c:v>
                </c:pt>
                <c:pt idx="155">
                  <c:v>1405</c:v>
                </c:pt>
                <c:pt idx="156">
                  <c:v>1445</c:v>
                </c:pt>
                <c:pt idx="157">
                  <c:v>1424</c:v>
                </c:pt>
                <c:pt idx="158">
                  <c:v>1430</c:v>
                </c:pt>
                <c:pt idx="159">
                  <c:v>1444</c:v>
                </c:pt>
                <c:pt idx="160">
                  <c:v>1446</c:v>
                </c:pt>
                <c:pt idx="161">
                  <c:v>1450</c:v>
                </c:pt>
                <c:pt idx="162">
                  <c:v>1495</c:v>
                </c:pt>
                <c:pt idx="163">
                  <c:v>1455</c:v>
                </c:pt>
                <c:pt idx="165">
                  <c:v>1469</c:v>
                </c:pt>
                <c:pt idx="166">
                  <c:v>1452</c:v>
                </c:pt>
                <c:pt idx="167">
                  <c:v>1475</c:v>
                </c:pt>
                <c:pt idx="168">
                  <c:v>1452</c:v>
                </c:pt>
                <c:pt idx="169">
                  <c:v>1455</c:v>
                </c:pt>
                <c:pt idx="170">
                  <c:v>1456</c:v>
                </c:pt>
                <c:pt idx="171">
                  <c:v>1443</c:v>
                </c:pt>
                <c:pt idx="172">
                  <c:v>1443</c:v>
                </c:pt>
                <c:pt idx="173">
                  <c:v>1410</c:v>
                </c:pt>
                <c:pt idx="174">
                  <c:v>1430</c:v>
                </c:pt>
                <c:pt idx="175">
                  <c:v>1438</c:v>
                </c:pt>
                <c:pt idx="176">
                  <c:v>1458</c:v>
                </c:pt>
                <c:pt idx="177">
                  <c:v>1458</c:v>
                </c:pt>
                <c:pt idx="178">
                  <c:v>1440</c:v>
                </c:pt>
                <c:pt idx="179">
                  <c:v>1445</c:v>
                </c:pt>
                <c:pt idx="180">
                  <c:v>1462</c:v>
                </c:pt>
                <c:pt idx="181">
                  <c:v>1450</c:v>
                </c:pt>
                <c:pt idx="182">
                  <c:v>1480</c:v>
                </c:pt>
                <c:pt idx="183">
                  <c:v>1480</c:v>
                </c:pt>
                <c:pt idx="184">
                  <c:v>1495</c:v>
                </c:pt>
                <c:pt idx="185">
                  <c:v>1430</c:v>
                </c:pt>
                <c:pt idx="186">
                  <c:v>1438</c:v>
                </c:pt>
                <c:pt idx="187">
                  <c:v>1470</c:v>
                </c:pt>
                <c:pt idx="188">
                  <c:v>1470</c:v>
                </c:pt>
                <c:pt idx="189">
                  <c:v>1477</c:v>
                </c:pt>
                <c:pt idx="190">
                  <c:v>1470</c:v>
                </c:pt>
                <c:pt idx="191">
                  <c:v>1468</c:v>
                </c:pt>
                <c:pt idx="192">
                  <c:v>1473</c:v>
                </c:pt>
                <c:pt idx="193">
                  <c:v>1473</c:v>
                </c:pt>
                <c:pt idx="194">
                  <c:v>1478</c:v>
                </c:pt>
                <c:pt idx="195">
                  <c:v>1516</c:v>
                </c:pt>
                <c:pt idx="196">
                  <c:v>1470</c:v>
                </c:pt>
                <c:pt idx="197">
                  <c:v>1499</c:v>
                </c:pt>
                <c:pt idx="198">
                  <c:v>1499</c:v>
                </c:pt>
                <c:pt idx="199">
                  <c:v>1530</c:v>
                </c:pt>
                <c:pt idx="200">
                  <c:v>1464</c:v>
                </c:pt>
                <c:pt idx="201">
                  <c:v>1458</c:v>
                </c:pt>
                <c:pt idx="202">
                  <c:v>1470</c:v>
                </c:pt>
                <c:pt idx="203">
                  <c:v>1457</c:v>
                </c:pt>
                <c:pt idx="204">
                  <c:v>1445</c:v>
                </c:pt>
                <c:pt idx="205">
                  <c:v>1555</c:v>
                </c:pt>
                <c:pt idx="206">
                  <c:v>1550</c:v>
                </c:pt>
                <c:pt idx="207">
                  <c:v>1550</c:v>
                </c:pt>
                <c:pt idx="208">
                  <c:v>1470</c:v>
                </c:pt>
                <c:pt idx="209">
                  <c:v>1406</c:v>
                </c:pt>
                <c:pt idx="210">
                  <c:v>1550</c:v>
                </c:pt>
                <c:pt idx="211">
                  <c:v>1543</c:v>
                </c:pt>
                <c:pt idx="212">
                  <c:v>1415</c:v>
                </c:pt>
                <c:pt idx="213">
                  <c:v>1427</c:v>
                </c:pt>
                <c:pt idx="214">
                  <c:v>1415</c:v>
                </c:pt>
                <c:pt idx="215">
                  <c:v>1405</c:v>
                </c:pt>
                <c:pt idx="216">
                  <c:v>1365</c:v>
                </c:pt>
                <c:pt idx="217">
                  <c:v>1340</c:v>
                </c:pt>
                <c:pt idx="218">
                  <c:v>1296</c:v>
                </c:pt>
                <c:pt idx="219">
                  <c:v>1300</c:v>
                </c:pt>
                <c:pt idx="220">
                  <c:v>1370</c:v>
                </c:pt>
                <c:pt idx="221">
                  <c:v>1375</c:v>
                </c:pt>
                <c:pt idx="222">
                  <c:v>1369</c:v>
                </c:pt>
                <c:pt idx="223">
                  <c:v>1392</c:v>
                </c:pt>
                <c:pt idx="224">
                  <c:v>1377</c:v>
                </c:pt>
                <c:pt idx="225">
                  <c:v>1368</c:v>
                </c:pt>
                <c:pt idx="226">
                  <c:v>1341</c:v>
                </c:pt>
                <c:pt idx="227">
                  <c:v>1344</c:v>
                </c:pt>
                <c:pt idx="228">
                  <c:v>1350</c:v>
                </c:pt>
                <c:pt idx="229">
                  <c:v>1341</c:v>
                </c:pt>
                <c:pt idx="230">
                  <c:v>1320</c:v>
                </c:pt>
                <c:pt idx="231">
                  <c:v>1320</c:v>
                </c:pt>
                <c:pt idx="232">
                  <c:v>1320</c:v>
                </c:pt>
                <c:pt idx="233">
                  <c:v>1374</c:v>
                </c:pt>
                <c:pt idx="234">
                  <c:v>1307</c:v>
                </c:pt>
                <c:pt idx="235">
                  <c:v>1316</c:v>
                </c:pt>
                <c:pt idx="236">
                  <c:v>1315</c:v>
                </c:pt>
                <c:pt idx="237">
                  <c:v>1270</c:v>
                </c:pt>
                <c:pt idx="238">
                  <c:v>1260</c:v>
                </c:pt>
                <c:pt idx="239">
                  <c:v>1260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C2-4DB6-8A2C-AC4C1EDF1A80}"/>
            </c:ext>
          </c:extLst>
        </c:ser>
        <c:ser>
          <c:idx val="3"/>
          <c:order val="3"/>
          <c:tx>
            <c:v>Sep. Press. Baja, psi</c:v>
          </c:tx>
          <c:spPr>
            <a:ln w="19050">
              <a:noFill/>
            </a:ln>
          </c:spPr>
          <c:marker>
            <c:symbol val="diamond"/>
            <c:size val="5"/>
            <c:spPr>
              <a:solidFill>
                <a:schemeClr val="tx2"/>
              </a:solidFill>
              <a:ln w="6350">
                <a:solidFill>
                  <a:schemeClr val="tx1"/>
                </a:solidFill>
              </a:ln>
            </c:spPr>
          </c:marker>
          <c:dLbls>
            <c:dLbl>
              <c:idx val="0"/>
              <c:spPr>
                <a:solidFill>
                  <a:schemeClr val="bg1"/>
                </a:solidFill>
                <a:ln>
                  <a:solidFill>
                    <a:srgbClr val="002060"/>
                  </a:solidFill>
                </a:ln>
              </c:spPr>
              <c:txPr>
                <a:bodyPr/>
                <a:lstStyle/>
                <a:p>
                  <a:pPr>
                    <a:defRPr sz="800"/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C2-4DB6-8A2C-AC4C1EDF1A8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Production_History!$AK$10:$AK$249</c:f>
              <c:numCache>
                <c:formatCode>dd\ \-\ mmm\ \-\ yyyy</c:formatCode>
                <c:ptCount val="240"/>
                <c:pt idx="0">
                  <c:v>36437</c:v>
                </c:pt>
                <c:pt idx="1">
                  <c:v>36407</c:v>
                </c:pt>
                <c:pt idx="2">
                  <c:v>36376</c:v>
                </c:pt>
                <c:pt idx="3">
                  <c:v>36345</c:v>
                </c:pt>
                <c:pt idx="4">
                  <c:v>36315</c:v>
                </c:pt>
                <c:pt idx="5">
                  <c:v>36284</c:v>
                </c:pt>
                <c:pt idx="6">
                  <c:v>36254</c:v>
                </c:pt>
                <c:pt idx="7">
                  <c:v>36223</c:v>
                </c:pt>
                <c:pt idx="8">
                  <c:v>36195</c:v>
                </c:pt>
                <c:pt idx="9">
                  <c:v>36164</c:v>
                </c:pt>
                <c:pt idx="10">
                  <c:v>36133</c:v>
                </c:pt>
                <c:pt idx="11">
                  <c:v>36103</c:v>
                </c:pt>
                <c:pt idx="12">
                  <c:v>36072</c:v>
                </c:pt>
                <c:pt idx="13">
                  <c:v>36042</c:v>
                </c:pt>
                <c:pt idx="14">
                  <c:v>36011</c:v>
                </c:pt>
                <c:pt idx="15">
                  <c:v>35980</c:v>
                </c:pt>
                <c:pt idx="16">
                  <c:v>35950</c:v>
                </c:pt>
                <c:pt idx="17">
                  <c:v>35919</c:v>
                </c:pt>
                <c:pt idx="18">
                  <c:v>35889</c:v>
                </c:pt>
                <c:pt idx="19">
                  <c:v>35858</c:v>
                </c:pt>
                <c:pt idx="20">
                  <c:v>35830</c:v>
                </c:pt>
                <c:pt idx="21">
                  <c:v>35799</c:v>
                </c:pt>
                <c:pt idx="22">
                  <c:v>35768</c:v>
                </c:pt>
                <c:pt idx="23">
                  <c:v>35738</c:v>
                </c:pt>
                <c:pt idx="24">
                  <c:v>35707</c:v>
                </c:pt>
                <c:pt idx="25">
                  <c:v>35677</c:v>
                </c:pt>
                <c:pt idx="26">
                  <c:v>35646</c:v>
                </c:pt>
                <c:pt idx="27">
                  <c:v>35615</c:v>
                </c:pt>
                <c:pt idx="28">
                  <c:v>35585</c:v>
                </c:pt>
                <c:pt idx="29">
                  <c:v>35554</c:v>
                </c:pt>
                <c:pt idx="30">
                  <c:v>35524</c:v>
                </c:pt>
                <c:pt idx="31">
                  <c:v>35493</c:v>
                </c:pt>
                <c:pt idx="32">
                  <c:v>35465</c:v>
                </c:pt>
                <c:pt idx="33">
                  <c:v>35434</c:v>
                </c:pt>
                <c:pt idx="34">
                  <c:v>35403</c:v>
                </c:pt>
                <c:pt idx="35">
                  <c:v>35373</c:v>
                </c:pt>
                <c:pt idx="36">
                  <c:v>35342</c:v>
                </c:pt>
                <c:pt idx="37">
                  <c:v>35312</c:v>
                </c:pt>
                <c:pt idx="38">
                  <c:v>35281</c:v>
                </c:pt>
                <c:pt idx="39">
                  <c:v>35250</c:v>
                </c:pt>
                <c:pt idx="40">
                  <c:v>35220</c:v>
                </c:pt>
                <c:pt idx="41">
                  <c:v>35189</c:v>
                </c:pt>
                <c:pt idx="42">
                  <c:v>35159</c:v>
                </c:pt>
                <c:pt idx="43">
                  <c:v>35128</c:v>
                </c:pt>
                <c:pt idx="44">
                  <c:v>35099</c:v>
                </c:pt>
                <c:pt idx="45">
                  <c:v>35068</c:v>
                </c:pt>
                <c:pt idx="46">
                  <c:v>35037</c:v>
                </c:pt>
                <c:pt idx="47">
                  <c:v>35007</c:v>
                </c:pt>
                <c:pt idx="48">
                  <c:v>34976</c:v>
                </c:pt>
                <c:pt idx="49">
                  <c:v>34946</c:v>
                </c:pt>
                <c:pt idx="50">
                  <c:v>34915</c:v>
                </c:pt>
                <c:pt idx="51">
                  <c:v>34884</c:v>
                </c:pt>
                <c:pt idx="52">
                  <c:v>34854</c:v>
                </c:pt>
                <c:pt idx="53">
                  <c:v>34823</c:v>
                </c:pt>
                <c:pt idx="54">
                  <c:v>34793</c:v>
                </c:pt>
                <c:pt idx="55">
                  <c:v>34762</c:v>
                </c:pt>
                <c:pt idx="56">
                  <c:v>34734</c:v>
                </c:pt>
                <c:pt idx="57">
                  <c:v>34703</c:v>
                </c:pt>
                <c:pt idx="58">
                  <c:v>34672</c:v>
                </c:pt>
                <c:pt idx="59">
                  <c:v>34642</c:v>
                </c:pt>
                <c:pt idx="60">
                  <c:v>34611</c:v>
                </c:pt>
                <c:pt idx="61">
                  <c:v>34581</c:v>
                </c:pt>
                <c:pt idx="62">
                  <c:v>34550</c:v>
                </c:pt>
                <c:pt idx="63">
                  <c:v>34519</c:v>
                </c:pt>
                <c:pt idx="64">
                  <c:v>34489</c:v>
                </c:pt>
                <c:pt idx="65">
                  <c:v>34458</c:v>
                </c:pt>
                <c:pt idx="66">
                  <c:v>34428</c:v>
                </c:pt>
                <c:pt idx="67">
                  <c:v>34397</c:v>
                </c:pt>
                <c:pt idx="68">
                  <c:v>34369</c:v>
                </c:pt>
                <c:pt idx="69">
                  <c:v>34338</c:v>
                </c:pt>
                <c:pt idx="70">
                  <c:v>34307</c:v>
                </c:pt>
                <c:pt idx="71">
                  <c:v>34277</c:v>
                </c:pt>
                <c:pt idx="72">
                  <c:v>34246</c:v>
                </c:pt>
                <c:pt idx="73">
                  <c:v>34216</c:v>
                </c:pt>
                <c:pt idx="74">
                  <c:v>34185</c:v>
                </c:pt>
                <c:pt idx="75">
                  <c:v>34154</c:v>
                </c:pt>
                <c:pt idx="76">
                  <c:v>34124</c:v>
                </c:pt>
                <c:pt idx="77">
                  <c:v>34093</c:v>
                </c:pt>
                <c:pt idx="78">
                  <c:v>34063</c:v>
                </c:pt>
                <c:pt idx="79">
                  <c:v>34032</c:v>
                </c:pt>
                <c:pt idx="80">
                  <c:v>34004</c:v>
                </c:pt>
                <c:pt idx="81">
                  <c:v>33973</c:v>
                </c:pt>
                <c:pt idx="82">
                  <c:v>33942</c:v>
                </c:pt>
                <c:pt idx="83">
                  <c:v>33912</c:v>
                </c:pt>
                <c:pt idx="84">
                  <c:v>33881</c:v>
                </c:pt>
                <c:pt idx="85">
                  <c:v>33851</c:v>
                </c:pt>
                <c:pt idx="86">
                  <c:v>33820</c:v>
                </c:pt>
                <c:pt idx="87">
                  <c:v>33789</c:v>
                </c:pt>
                <c:pt idx="88">
                  <c:v>33759</c:v>
                </c:pt>
                <c:pt idx="89">
                  <c:v>33728</c:v>
                </c:pt>
                <c:pt idx="90">
                  <c:v>33698</c:v>
                </c:pt>
                <c:pt idx="91">
                  <c:v>33667</c:v>
                </c:pt>
                <c:pt idx="92">
                  <c:v>33638</c:v>
                </c:pt>
                <c:pt idx="93">
                  <c:v>33607</c:v>
                </c:pt>
                <c:pt idx="94">
                  <c:v>33576</c:v>
                </c:pt>
                <c:pt idx="95">
                  <c:v>33546</c:v>
                </c:pt>
                <c:pt idx="96">
                  <c:v>33515</c:v>
                </c:pt>
                <c:pt idx="97">
                  <c:v>33485</c:v>
                </c:pt>
                <c:pt idx="98">
                  <c:v>33454</c:v>
                </c:pt>
                <c:pt idx="99">
                  <c:v>33423</c:v>
                </c:pt>
                <c:pt idx="100">
                  <c:v>33393</c:v>
                </c:pt>
                <c:pt idx="101">
                  <c:v>33362</c:v>
                </c:pt>
                <c:pt idx="102">
                  <c:v>33332</c:v>
                </c:pt>
                <c:pt idx="103">
                  <c:v>33301</c:v>
                </c:pt>
                <c:pt idx="104">
                  <c:v>33273</c:v>
                </c:pt>
                <c:pt idx="105">
                  <c:v>33242</c:v>
                </c:pt>
                <c:pt idx="106">
                  <c:v>33211</c:v>
                </c:pt>
                <c:pt idx="107">
                  <c:v>33181</c:v>
                </c:pt>
                <c:pt idx="108">
                  <c:v>33150</c:v>
                </c:pt>
                <c:pt idx="109">
                  <c:v>33120</c:v>
                </c:pt>
                <c:pt idx="110">
                  <c:v>33089</c:v>
                </c:pt>
                <c:pt idx="111">
                  <c:v>33058</c:v>
                </c:pt>
                <c:pt idx="112">
                  <c:v>33028</c:v>
                </c:pt>
                <c:pt idx="113">
                  <c:v>32997</c:v>
                </c:pt>
                <c:pt idx="114">
                  <c:v>32967</c:v>
                </c:pt>
                <c:pt idx="115">
                  <c:v>32936</c:v>
                </c:pt>
                <c:pt idx="116">
                  <c:v>32908</c:v>
                </c:pt>
                <c:pt idx="117">
                  <c:v>32877</c:v>
                </c:pt>
                <c:pt idx="118">
                  <c:v>32846</c:v>
                </c:pt>
                <c:pt idx="119">
                  <c:v>32816</c:v>
                </c:pt>
                <c:pt idx="120">
                  <c:v>32785</c:v>
                </c:pt>
                <c:pt idx="121">
                  <c:v>32755</c:v>
                </c:pt>
                <c:pt idx="122">
                  <c:v>32724</c:v>
                </c:pt>
                <c:pt idx="123">
                  <c:v>32693</c:v>
                </c:pt>
                <c:pt idx="124">
                  <c:v>32663</c:v>
                </c:pt>
                <c:pt idx="125">
                  <c:v>32632</c:v>
                </c:pt>
                <c:pt idx="126">
                  <c:v>32602</c:v>
                </c:pt>
                <c:pt idx="127">
                  <c:v>32571</c:v>
                </c:pt>
                <c:pt idx="128">
                  <c:v>32543</c:v>
                </c:pt>
                <c:pt idx="129">
                  <c:v>32512</c:v>
                </c:pt>
                <c:pt idx="130">
                  <c:v>32481</c:v>
                </c:pt>
                <c:pt idx="131">
                  <c:v>32451</c:v>
                </c:pt>
                <c:pt idx="132">
                  <c:v>32420</c:v>
                </c:pt>
                <c:pt idx="133">
                  <c:v>32390</c:v>
                </c:pt>
                <c:pt idx="134">
                  <c:v>32359</c:v>
                </c:pt>
                <c:pt idx="135">
                  <c:v>32328</c:v>
                </c:pt>
                <c:pt idx="136">
                  <c:v>32298</c:v>
                </c:pt>
                <c:pt idx="137">
                  <c:v>32267</c:v>
                </c:pt>
                <c:pt idx="138">
                  <c:v>32237</c:v>
                </c:pt>
                <c:pt idx="139">
                  <c:v>32206</c:v>
                </c:pt>
                <c:pt idx="140">
                  <c:v>32177</c:v>
                </c:pt>
                <c:pt idx="141">
                  <c:v>32146</c:v>
                </c:pt>
                <c:pt idx="142">
                  <c:v>32115</c:v>
                </c:pt>
                <c:pt idx="143">
                  <c:v>32085</c:v>
                </c:pt>
                <c:pt idx="144">
                  <c:v>32054</c:v>
                </c:pt>
                <c:pt idx="145">
                  <c:v>32024</c:v>
                </c:pt>
                <c:pt idx="146">
                  <c:v>31993</c:v>
                </c:pt>
                <c:pt idx="147">
                  <c:v>31962</c:v>
                </c:pt>
                <c:pt idx="148">
                  <c:v>31932</c:v>
                </c:pt>
                <c:pt idx="149">
                  <c:v>31901</c:v>
                </c:pt>
                <c:pt idx="150">
                  <c:v>31871</c:v>
                </c:pt>
                <c:pt idx="151">
                  <c:v>31840</c:v>
                </c:pt>
                <c:pt idx="152">
                  <c:v>31812</c:v>
                </c:pt>
                <c:pt idx="153">
                  <c:v>31781</c:v>
                </c:pt>
                <c:pt idx="154">
                  <c:v>31750</c:v>
                </c:pt>
                <c:pt idx="155">
                  <c:v>31720</c:v>
                </c:pt>
                <c:pt idx="156">
                  <c:v>31689</c:v>
                </c:pt>
                <c:pt idx="157">
                  <c:v>31659</c:v>
                </c:pt>
                <c:pt idx="158">
                  <c:v>31628</c:v>
                </c:pt>
                <c:pt idx="159">
                  <c:v>31597</c:v>
                </c:pt>
                <c:pt idx="160">
                  <c:v>31567</c:v>
                </c:pt>
                <c:pt idx="161">
                  <c:v>31536</c:v>
                </c:pt>
                <c:pt idx="162">
                  <c:v>31506</c:v>
                </c:pt>
                <c:pt idx="163">
                  <c:v>31475</c:v>
                </c:pt>
                <c:pt idx="164">
                  <c:v>31447</c:v>
                </c:pt>
                <c:pt idx="165">
                  <c:v>31416</c:v>
                </c:pt>
                <c:pt idx="166">
                  <c:v>31385</c:v>
                </c:pt>
                <c:pt idx="167">
                  <c:v>31355</c:v>
                </c:pt>
                <c:pt idx="168">
                  <c:v>31324</c:v>
                </c:pt>
                <c:pt idx="169">
                  <c:v>31294</c:v>
                </c:pt>
                <c:pt idx="170">
                  <c:v>31263</c:v>
                </c:pt>
                <c:pt idx="171">
                  <c:v>31232</c:v>
                </c:pt>
                <c:pt idx="172">
                  <c:v>31202</c:v>
                </c:pt>
                <c:pt idx="173">
                  <c:v>31171</c:v>
                </c:pt>
                <c:pt idx="174">
                  <c:v>31141</c:v>
                </c:pt>
                <c:pt idx="175">
                  <c:v>31110</c:v>
                </c:pt>
                <c:pt idx="176">
                  <c:v>31082</c:v>
                </c:pt>
                <c:pt idx="177">
                  <c:v>31051</c:v>
                </c:pt>
                <c:pt idx="178">
                  <c:v>31020</c:v>
                </c:pt>
                <c:pt idx="179">
                  <c:v>30990</c:v>
                </c:pt>
                <c:pt idx="180">
                  <c:v>30959</c:v>
                </c:pt>
                <c:pt idx="181">
                  <c:v>30929</c:v>
                </c:pt>
                <c:pt idx="182">
                  <c:v>30898</c:v>
                </c:pt>
                <c:pt idx="183">
                  <c:v>30867</c:v>
                </c:pt>
                <c:pt idx="184">
                  <c:v>30837</c:v>
                </c:pt>
                <c:pt idx="185">
                  <c:v>30806</c:v>
                </c:pt>
                <c:pt idx="186">
                  <c:v>30776</c:v>
                </c:pt>
                <c:pt idx="187">
                  <c:v>30745</c:v>
                </c:pt>
                <c:pt idx="188">
                  <c:v>30716</c:v>
                </c:pt>
                <c:pt idx="189">
                  <c:v>30685</c:v>
                </c:pt>
                <c:pt idx="190">
                  <c:v>30654</c:v>
                </c:pt>
                <c:pt idx="191">
                  <c:v>30624</c:v>
                </c:pt>
                <c:pt idx="192">
                  <c:v>30593</c:v>
                </c:pt>
                <c:pt idx="193">
                  <c:v>30563</c:v>
                </c:pt>
                <c:pt idx="194">
                  <c:v>30532</c:v>
                </c:pt>
                <c:pt idx="195">
                  <c:v>30501</c:v>
                </c:pt>
                <c:pt idx="196">
                  <c:v>30471</c:v>
                </c:pt>
                <c:pt idx="197">
                  <c:v>30440</c:v>
                </c:pt>
                <c:pt idx="198">
                  <c:v>30410</c:v>
                </c:pt>
                <c:pt idx="199">
                  <c:v>30379</c:v>
                </c:pt>
                <c:pt idx="200">
                  <c:v>30351</c:v>
                </c:pt>
                <c:pt idx="201">
                  <c:v>30320</c:v>
                </c:pt>
                <c:pt idx="202">
                  <c:v>30289</c:v>
                </c:pt>
                <c:pt idx="203">
                  <c:v>30259</c:v>
                </c:pt>
                <c:pt idx="204">
                  <c:v>30228</c:v>
                </c:pt>
                <c:pt idx="205">
                  <c:v>30198</c:v>
                </c:pt>
                <c:pt idx="206">
                  <c:v>30167</c:v>
                </c:pt>
                <c:pt idx="207">
                  <c:v>30136</c:v>
                </c:pt>
                <c:pt idx="208">
                  <c:v>30106</c:v>
                </c:pt>
                <c:pt idx="209">
                  <c:v>30075</c:v>
                </c:pt>
                <c:pt idx="210">
                  <c:v>30045</c:v>
                </c:pt>
                <c:pt idx="211">
                  <c:v>30014</c:v>
                </c:pt>
                <c:pt idx="212">
                  <c:v>29986</c:v>
                </c:pt>
                <c:pt idx="213">
                  <c:v>29955</c:v>
                </c:pt>
                <c:pt idx="214">
                  <c:v>29924</c:v>
                </c:pt>
                <c:pt idx="215">
                  <c:v>29894</c:v>
                </c:pt>
                <c:pt idx="216">
                  <c:v>29863</c:v>
                </c:pt>
                <c:pt idx="217">
                  <c:v>29833</c:v>
                </c:pt>
                <c:pt idx="218">
                  <c:v>29802</c:v>
                </c:pt>
                <c:pt idx="219">
                  <c:v>29771</c:v>
                </c:pt>
                <c:pt idx="220">
                  <c:v>29741</c:v>
                </c:pt>
                <c:pt idx="221">
                  <c:v>29710</c:v>
                </c:pt>
                <c:pt idx="222">
                  <c:v>29680</c:v>
                </c:pt>
                <c:pt idx="223">
                  <c:v>29649</c:v>
                </c:pt>
                <c:pt idx="224">
                  <c:v>29621</c:v>
                </c:pt>
                <c:pt idx="225">
                  <c:v>29590</c:v>
                </c:pt>
                <c:pt idx="226">
                  <c:v>29559</c:v>
                </c:pt>
                <c:pt idx="227">
                  <c:v>29529</c:v>
                </c:pt>
                <c:pt idx="228">
                  <c:v>29498</c:v>
                </c:pt>
                <c:pt idx="229">
                  <c:v>29468</c:v>
                </c:pt>
                <c:pt idx="230">
                  <c:v>29437</c:v>
                </c:pt>
                <c:pt idx="231">
                  <c:v>29406</c:v>
                </c:pt>
                <c:pt idx="232">
                  <c:v>29376</c:v>
                </c:pt>
                <c:pt idx="233">
                  <c:v>29345</c:v>
                </c:pt>
                <c:pt idx="234">
                  <c:v>29315</c:v>
                </c:pt>
                <c:pt idx="235">
                  <c:v>29284</c:v>
                </c:pt>
                <c:pt idx="236">
                  <c:v>29255</c:v>
                </c:pt>
                <c:pt idx="237">
                  <c:v>29224</c:v>
                </c:pt>
                <c:pt idx="238">
                  <c:v>29193</c:v>
                </c:pt>
                <c:pt idx="239">
                  <c:v>29163</c:v>
                </c:pt>
              </c:numCache>
            </c:numRef>
          </c:xVal>
          <c:yVal>
            <c:numRef>
              <c:f>Production_History!$AY$10:$AY$249</c:f>
              <c:numCache>
                <c:formatCode>General</c:formatCode>
                <c:ptCount val="24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2C2-4DB6-8A2C-AC4C1EDF1A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966528"/>
        <c:axId val="126967104"/>
      </c:scatterChart>
      <c:scatterChart>
        <c:scatterStyle val="smoothMarker"/>
        <c:varyColors val="0"/>
        <c:ser>
          <c:idx val="2"/>
          <c:order val="2"/>
          <c:tx>
            <c:v>Ann. Press, psi</c:v>
          </c:tx>
          <c:spPr>
            <a:ln w="3175">
              <a:solidFill>
                <a:srgbClr val="00B0F0"/>
              </a:solidFill>
            </a:ln>
          </c:spPr>
          <c:marker>
            <c:symbol val="square"/>
            <c:size val="4"/>
            <c:spPr>
              <a:solidFill>
                <a:srgbClr val="00B0F0"/>
              </a:solidFill>
              <a:ln w="3175">
                <a:solidFill>
                  <a:schemeClr val="tx1"/>
                </a:solidFill>
                <a:prstDash val="solid"/>
              </a:ln>
              <a:effectLst/>
            </c:spPr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2C2-4DB6-8A2C-AC4C1EDF1A80}"/>
                </c:ext>
              </c:extLst>
            </c:dLbl>
            <c:spPr>
              <a:solidFill>
                <a:schemeClr val="accent1">
                  <a:lumMod val="20000"/>
                  <a:lumOff val="80000"/>
                </a:schemeClr>
              </a:solidFill>
            </c:spPr>
            <c:txPr>
              <a:bodyPr/>
              <a:lstStyle/>
              <a:p>
                <a:pPr>
                  <a:defRPr sz="800"/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Production_History!$AK$10:$AK$249</c:f>
              <c:numCache>
                <c:formatCode>dd\ \-\ mmm\ \-\ yyyy</c:formatCode>
                <c:ptCount val="240"/>
                <c:pt idx="0">
                  <c:v>36437</c:v>
                </c:pt>
                <c:pt idx="1">
                  <c:v>36407</c:v>
                </c:pt>
                <c:pt idx="2">
                  <c:v>36376</c:v>
                </c:pt>
                <c:pt idx="3">
                  <c:v>36345</c:v>
                </c:pt>
                <c:pt idx="4">
                  <c:v>36315</c:v>
                </c:pt>
                <c:pt idx="5">
                  <c:v>36284</c:v>
                </c:pt>
                <c:pt idx="6">
                  <c:v>36254</c:v>
                </c:pt>
                <c:pt idx="7">
                  <c:v>36223</c:v>
                </c:pt>
                <c:pt idx="8">
                  <c:v>36195</c:v>
                </c:pt>
                <c:pt idx="9">
                  <c:v>36164</c:v>
                </c:pt>
                <c:pt idx="10">
                  <c:v>36133</c:v>
                </c:pt>
                <c:pt idx="11">
                  <c:v>36103</c:v>
                </c:pt>
                <c:pt idx="12">
                  <c:v>36072</c:v>
                </c:pt>
                <c:pt idx="13">
                  <c:v>36042</c:v>
                </c:pt>
                <c:pt idx="14">
                  <c:v>36011</c:v>
                </c:pt>
                <c:pt idx="15">
                  <c:v>35980</c:v>
                </c:pt>
                <c:pt idx="16">
                  <c:v>35950</c:v>
                </c:pt>
                <c:pt idx="17">
                  <c:v>35919</c:v>
                </c:pt>
                <c:pt idx="18">
                  <c:v>35889</c:v>
                </c:pt>
                <c:pt idx="19">
                  <c:v>35858</c:v>
                </c:pt>
                <c:pt idx="20">
                  <c:v>35830</c:v>
                </c:pt>
                <c:pt idx="21">
                  <c:v>35799</c:v>
                </c:pt>
                <c:pt idx="22">
                  <c:v>35768</c:v>
                </c:pt>
                <c:pt idx="23">
                  <c:v>35738</c:v>
                </c:pt>
                <c:pt idx="24">
                  <c:v>35707</c:v>
                </c:pt>
                <c:pt idx="25">
                  <c:v>35677</c:v>
                </c:pt>
                <c:pt idx="26">
                  <c:v>35646</c:v>
                </c:pt>
                <c:pt idx="27">
                  <c:v>35615</c:v>
                </c:pt>
                <c:pt idx="28">
                  <c:v>35585</c:v>
                </c:pt>
                <c:pt idx="29">
                  <c:v>35554</c:v>
                </c:pt>
                <c:pt idx="30">
                  <c:v>35524</c:v>
                </c:pt>
                <c:pt idx="31">
                  <c:v>35493</c:v>
                </c:pt>
                <c:pt idx="32">
                  <c:v>35465</c:v>
                </c:pt>
                <c:pt idx="33">
                  <c:v>35434</c:v>
                </c:pt>
                <c:pt idx="34">
                  <c:v>35403</c:v>
                </c:pt>
                <c:pt idx="35">
                  <c:v>35373</c:v>
                </c:pt>
                <c:pt idx="36">
                  <c:v>35342</c:v>
                </c:pt>
                <c:pt idx="37">
                  <c:v>35312</c:v>
                </c:pt>
                <c:pt idx="38">
                  <c:v>35281</c:v>
                </c:pt>
                <c:pt idx="39">
                  <c:v>35250</c:v>
                </c:pt>
                <c:pt idx="40">
                  <c:v>35220</c:v>
                </c:pt>
                <c:pt idx="41">
                  <c:v>35189</c:v>
                </c:pt>
                <c:pt idx="42">
                  <c:v>35159</c:v>
                </c:pt>
                <c:pt idx="43">
                  <c:v>35128</c:v>
                </c:pt>
                <c:pt idx="44">
                  <c:v>35099</c:v>
                </c:pt>
                <c:pt idx="45">
                  <c:v>35068</c:v>
                </c:pt>
                <c:pt idx="46">
                  <c:v>35037</c:v>
                </c:pt>
                <c:pt idx="47">
                  <c:v>35007</c:v>
                </c:pt>
                <c:pt idx="48">
                  <c:v>34976</c:v>
                </c:pt>
                <c:pt idx="49">
                  <c:v>34946</c:v>
                </c:pt>
                <c:pt idx="50">
                  <c:v>34915</c:v>
                </c:pt>
                <c:pt idx="51">
                  <c:v>34884</c:v>
                </c:pt>
                <c:pt idx="52">
                  <c:v>34854</c:v>
                </c:pt>
                <c:pt idx="53">
                  <c:v>34823</c:v>
                </c:pt>
                <c:pt idx="54">
                  <c:v>34793</c:v>
                </c:pt>
                <c:pt idx="55">
                  <c:v>34762</c:v>
                </c:pt>
                <c:pt idx="56">
                  <c:v>34734</c:v>
                </c:pt>
                <c:pt idx="57">
                  <c:v>34703</c:v>
                </c:pt>
                <c:pt idx="58">
                  <c:v>34672</c:v>
                </c:pt>
                <c:pt idx="59">
                  <c:v>34642</c:v>
                </c:pt>
                <c:pt idx="60">
                  <c:v>34611</c:v>
                </c:pt>
                <c:pt idx="61">
                  <c:v>34581</c:v>
                </c:pt>
                <c:pt idx="62">
                  <c:v>34550</c:v>
                </c:pt>
                <c:pt idx="63">
                  <c:v>34519</c:v>
                </c:pt>
                <c:pt idx="64">
                  <c:v>34489</c:v>
                </c:pt>
                <c:pt idx="65">
                  <c:v>34458</c:v>
                </c:pt>
                <c:pt idx="66">
                  <c:v>34428</c:v>
                </c:pt>
                <c:pt idx="67">
                  <c:v>34397</c:v>
                </c:pt>
                <c:pt idx="68">
                  <c:v>34369</c:v>
                </c:pt>
                <c:pt idx="69">
                  <c:v>34338</c:v>
                </c:pt>
                <c:pt idx="70">
                  <c:v>34307</c:v>
                </c:pt>
                <c:pt idx="71">
                  <c:v>34277</c:v>
                </c:pt>
                <c:pt idx="72">
                  <c:v>34246</c:v>
                </c:pt>
                <c:pt idx="73">
                  <c:v>34216</c:v>
                </c:pt>
                <c:pt idx="74">
                  <c:v>34185</c:v>
                </c:pt>
                <c:pt idx="75">
                  <c:v>34154</c:v>
                </c:pt>
                <c:pt idx="76">
                  <c:v>34124</c:v>
                </c:pt>
                <c:pt idx="77">
                  <c:v>34093</c:v>
                </c:pt>
                <c:pt idx="78">
                  <c:v>34063</c:v>
                </c:pt>
                <c:pt idx="79">
                  <c:v>34032</c:v>
                </c:pt>
                <c:pt idx="80">
                  <c:v>34004</c:v>
                </c:pt>
                <c:pt idx="81">
                  <c:v>33973</c:v>
                </c:pt>
                <c:pt idx="82">
                  <c:v>33942</c:v>
                </c:pt>
                <c:pt idx="83">
                  <c:v>33912</c:v>
                </c:pt>
                <c:pt idx="84">
                  <c:v>33881</c:v>
                </c:pt>
                <c:pt idx="85">
                  <c:v>33851</c:v>
                </c:pt>
                <c:pt idx="86">
                  <c:v>33820</c:v>
                </c:pt>
                <c:pt idx="87">
                  <c:v>33789</c:v>
                </c:pt>
                <c:pt idx="88">
                  <c:v>33759</c:v>
                </c:pt>
                <c:pt idx="89">
                  <c:v>33728</c:v>
                </c:pt>
                <c:pt idx="90">
                  <c:v>33698</c:v>
                </c:pt>
                <c:pt idx="91">
                  <c:v>33667</c:v>
                </c:pt>
                <c:pt idx="92">
                  <c:v>33638</c:v>
                </c:pt>
                <c:pt idx="93">
                  <c:v>33607</c:v>
                </c:pt>
                <c:pt idx="94">
                  <c:v>33576</c:v>
                </c:pt>
                <c:pt idx="95">
                  <c:v>33546</c:v>
                </c:pt>
                <c:pt idx="96">
                  <c:v>33515</c:v>
                </c:pt>
                <c:pt idx="97">
                  <c:v>33485</c:v>
                </c:pt>
                <c:pt idx="98">
                  <c:v>33454</c:v>
                </c:pt>
                <c:pt idx="99">
                  <c:v>33423</c:v>
                </c:pt>
                <c:pt idx="100">
                  <c:v>33393</c:v>
                </c:pt>
                <c:pt idx="101">
                  <c:v>33362</c:v>
                </c:pt>
                <c:pt idx="102">
                  <c:v>33332</c:v>
                </c:pt>
                <c:pt idx="103">
                  <c:v>33301</c:v>
                </c:pt>
                <c:pt idx="104">
                  <c:v>33273</c:v>
                </c:pt>
                <c:pt idx="105">
                  <c:v>33242</c:v>
                </c:pt>
                <c:pt idx="106">
                  <c:v>33211</c:v>
                </c:pt>
                <c:pt idx="107">
                  <c:v>33181</c:v>
                </c:pt>
                <c:pt idx="108">
                  <c:v>33150</c:v>
                </c:pt>
                <c:pt idx="109">
                  <c:v>33120</c:v>
                </c:pt>
                <c:pt idx="110">
                  <c:v>33089</c:v>
                </c:pt>
                <c:pt idx="111">
                  <c:v>33058</c:v>
                </c:pt>
                <c:pt idx="112">
                  <c:v>33028</c:v>
                </c:pt>
                <c:pt idx="113">
                  <c:v>32997</c:v>
                </c:pt>
                <c:pt idx="114">
                  <c:v>32967</c:v>
                </c:pt>
                <c:pt idx="115">
                  <c:v>32936</c:v>
                </c:pt>
                <c:pt idx="116">
                  <c:v>32908</c:v>
                </c:pt>
                <c:pt idx="117">
                  <c:v>32877</c:v>
                </c:pt>
                <c:pt idx="118">
                  <c:v>32846</c:v>
                </c:pt>
                <c:pt idx="119">
                  <c:v>32816</c:v>
                </c:pt>
                <c:pt idx="120">
                  <c:v>32785</c:v>
                </c:pt>
                <c:pt idx="121">
                  <c:v>32755</c:v>
                </c:pt>
                <c:pt idx="122">
                  <c:v>32724</c:v>
                </c:pt>
                <c:pt idx="123">
                  <c:v>32693</c:v>
                </c:pt>
                <c:pt idx="124">
                  <c:v>32663</c:v>
                </c:pt>
                <c:pt idx="125">
                  <c:v>32632</c:v>
                </c:pt>
                <c:pt idx="126">
                  <c:v>32602</c:v>
                </c:pt>
                <c:pt idx="127">
                  <c:v>32571</c:v>
                </c:pt>
                <c:pt idx="128">
                  <c:v>32543</c:v>
                </c:pt>
                <c:pt idx="129">
                  <c:v>32512</c:v>
                </c:pt>
                <c:pt idx="130">
                  <c:v>32481</c:v>
                </c:pt>
                <c:pt idx="131">
                  <c:v>32451</c:v>
                </c:pt>
                <c:pt idx="132">
                  <c:v>32420</c:v>
                </c:pt>
                <c:pt idx="133">
                  <c:v>32390</c:v>
                </c:pt>
                <c:pt idx="134">
                  <c:v>32359</c:v>
                </c:pt>
                <c:pt idx="135">
                  <c:v>32328</c:v>
                </c:pt>
                <c:pt idx="136">
                  <c:v>32298</c:v>
                </c:pt>
                <c:pt idx="137">
                  <c:v>32267</c:v>
                </c:pt>
                <c:pt idx="138">
                  <c:v>32237</c:v>
                </c:pt>
                <c:pt idx="139">
                  <c:v>32206</c:v>
                </c:pt>
                <c:pt idx="140">
                  <c:v>32177</c:v>
                </c:pt>
                <c:pt idx="141">
                  <c:v>32146</c:v>
                </c:pt>
                <c:pt idx="142">
                  <c:v>32115</c:v>
                </c:pt>
                <c:pt idx="143">
                  <c:v>32085</c:v>
                </c:pt>
                <c:pt idx="144">
                  <c:v>32054</c:v>
                </c:pt>
                <c:pt idx="145">
                  <c:v>32024</c:v>
                </c:pt>
                <c:pt idx="146">
                  <c:v>31993</c:v>
                </c:pt>
                <c:pt idx="147">
                  <c:v>31962</c:v>
                </c:pt>
                <c:pt idx="148">
                  <c:v>31932</c:v>
                </c:pt>
                <c:pt idx="149">
                  <c:v>31901</c:v>
                </c:pt>
                <c:pt idx="150">
                  <c:v>31871</c:v>
                </c:pt>
                <c:pt idx="151">
                  <c:v>31840</c:v>
                </c:pt>
                <c:pt idx="152">
                  <c:v>31812</c:v>
                </c:pt>
                <c:pt idx="153">
                  <c:v>31781</c:v>
                </c:pt>
                <c:pt idx="154">
                  <c:v>31750</c:v>
                </c:pt>
                <c:pt idx="155">
                  <c:v>31720</c:v>
                </c:pt>
                <c:pt idx="156">
                  <c:v>31689</c:v>
                </c:pt>
                <c:pt idx="157">
                  <c:v>31659</c:v>
                </c:pt>
                <c:pt idx="158">
                  <c:v>31628</c:v>
                </c:pt>
                <c:pt idx="159">
                  <c:v>31597</c:v>
                </c:pt>
                <c:pt idx="160">
                  <c:v>31567</c:v>
                </c:pt>
                <c:pt idx="161">
                  <c:v>31536</c:v>
                </c:pt>
                <c:pt idx="162">
                  <c:v>31506</c:v>
                </c:pt>
                <c:pt idx="163">
                  <c:v>31475</c:v>
                </c:pt>
                <c:pt idx="164">
                  <c:v>31447</c:v>
                </c:pt>
                <c:pt idx="165">
                  <c:v>31416</c:v>
                </c:pt>
                <c:pt idx="166">
                  <c:v>31385</c:v>
                </c:pt>
                <c:pt idx="167">
                  <c:v>31355</c:v>
                </c:pt>
                <c:pt idx="168">
                  <c:v>31324</c:v>
                </c:pt>
                <c:pt idx="169">
                  <c:v>31294</c:v>
                </c:pt>
                <c:pt idx="170">
                  <c:v>31263</c:v>
                </c:pt>
                <c:pt idx="171">
                  <c:v>31232</c:v>
                </c:pt>
                <c:pt idx="172">
                  <c:v>31202</c:v>
                </c:pt>
                <c:pt idx="173">
                  <c:v>31171</c:v>
                </c:pt>
                <c:pt idx="174">
                  <c:v>31141</c:v>
                </c:pt>
                <c:pt idx="175">
                  <c:v>31110</c:v>
                </c:pt>
                <c:pt idx="176">
                  <c:v>31082</c:v>
                </c:pt>
                <c:pt idx="177">
                  <c:v>31051</c:v>
                </c:pt>
                <c:pt idx="178">
                  <c:v>31020</c:v>
                </c:pt>
                <c:pt idx="179">
                  <c:v>30990</c:v>
                </c:pt>
                <c:pt idx="180">
                  <c:v>30959</c:v>
                </c:pt>
                <c:pt idx="181">
                  <c:v>30929</c:v>
                </c:pt>
                <c:pt idx="182">
                  <c:v>30898</c:v>
                </c:pt>
                <c:pt idx="183">
                  <c:v>30867</c:v>
                </c:pt>
                <c:pt idx="184">
                  <c:v>30837</c:v>
                </c:pt>
                <c:pt idx="185">
                  <c:v>30806</c:v>
                </c:pt>
                <c:pt idx="186">
                  <c:v>30776</c:v>
                </c:pt>
                <c:pt idx="187">
                  <c:v>30745</c:v>
                </c:pt>
                <c:pt idx="188">
                  <c:v>30716</c:v>
                </c:pt>
                <c:pt idx="189">
                  <c:v>30685</c:v>
                </c:pt>
                <c:pt idx="190">
                  <c:v>30654</c:v>
                </c:pt>
                <c:pt idx="191">
                  <c:v>30624</c:v>
                </c:pt>
                <c:pt idx="192">
                  <c:v>30593</c:v>
                </c:pt>
                <c:pt idx="193">
                  <c:v>30563</c:v>
                </c:pt>
                <c:pt idx="194">
                  <c:v>30532</c:v>
                </c:pt>
                <c:pt idx="195">
                  <c:v>30501</c:v>
                </c:pt>
                <c:pt idx="196">
                  <c:v>30471</c:v>
                </c:pt>
                <c:pt idx="197">
                  <c:v>30440</c:v>
                </c:pt>
                <c:pt idx="198">
                  <c:v>30410</c:v>
                </c:pt>
                <c:pt idx="199">
                  <c:v>30379</c:v>
                </c:pt>
                <c:pt idx="200">
                  <c:v>30351</c:v>
                </c:pt>
                <c:pt idx="201">
                  <c:v>30320</c:v>
                </c:pt>
                <c:pt idx="202">
                  <c:v>30289</c:v>
                </c:pt>
                <c:pt idx="203">
                  <c:v>30259</c:v>
                </c:pt>
                <c:pt idx="204">
                  <c:v>30228</c:v>
                </c:pt>
                <c:pt idx="205">
                  <c:v>30198</c:v>
                </c:pt>
                <c:pt idx="206">
                  <c:v>30167</c:v>
                </c:pt>
                <c:pt idx="207">
                  <c:v>30136</c:v>
                </c:pt>
                <c:pt idx="208">
                  <c:v>30106</c:v>
                </c:pt>
                <c:pt idx="209">
                  <c:v>30075</c:v>
                </c:pt>
                <c:pt idx="210">
                  <c:v>30045</c:v>
                </c:pt>
                <c:pt idx="211">
                  <c:v>30014</c:v>
                </c:pt>
                <c:pt idx="212">
                  <c:v>29986</c:v>
                </c:pt>
                <c:pt idx="213">
                  <c:v>29955</c:v>
                </c:pt>
                <c:pt idx="214">
                  <c:v>29924</c:v>
                </c:pt>
                <c:pt idx="215">
                  <c:v>29894</c:v>
                </c:pt>
                <c:pt idx="216">
                  <c:v>29863</c:v>
                </c:pt>
                <c:pt idx="217">
                  <c:v>29833</c:v>
                </c:pt>
                <c:pt idx="218">
                  <c:v>29802</c:v>
                </c:pt>
                <c:pt idx="219">
                  <c:v>29771</c:v>
                </c:pt>
                <c:pt idx="220">
                  <c:v>29741</c:v>
                </c:pt>
                <c:pt idx="221">
                  <c:v>29710</c:v>
                </c:pt>
                <c:pt idx="222">
                  <c:v>29680</c:v>
                </c:pt>
                <c:pt idx="223">
                  <c:v>29649</c:v>
                </c:pt>
                <c:pt idx="224">
                  <c:v>29621</c:v>
                </c:pt>
                <c:pt idx="225">
                  <c:v>29590</c:v>
                </c:pt>
                <c:pt idx="226">
                  <c:v>29559</c:v>
                </c:pt>
                <c:pt idx="227">
                  <c:v>29529</c:v>
                </c:pt>
                <c:pt idx="228">
                  <c:v>29498</c:v>
                </c:pt>
                <c:pt idx="229">
                  <c:v>29468</c:v>
                </c:pt>
                <c:pt idx="230">
                  <c:v>29437</c:v>
                </c:pt>
                <c:pt idx="231">
                  <c:v>29406</c:v>
                </c:pt>
                <c:pt idx="232">
                  <c:v>29376</c:v>
                </c:pt>
                <c:pt idx="233">
                  <c:v>29345</c:v>
                </c:pt>
                <c:pt idx="234">
                  <c:v>29315</c:v>
                </c:pt>
                <c:pt idx="235">
                  <c:v>29284</c:v>
                </c:pt>
                <c:pt idx="236">
                  <c:v>29255</c:v>
                </c:pt>
                <c:pt idx="237">
                  <c:v>29224</c:v>
                </c:pt>
                <c:pt idx="238">
                  <c:v>29193</c:v>
                </c:pt>
                <c:pt idx="239">
                  <c:v>29163</c:v>
                </c:pt>
              </c:numCache>
            </c:numRef>
          </c:xVal>
          <c:yVal>
            <c:numRef>
              <c:f>Production_History!$BB$10:$BB$249</c:f>
              <c:numCache>
                <c:formatCode>General</c:formatCode>
                <c:ptCount val="24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2C2-4DB6-8A2C-AC4C1EDF1A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323264"/>
        <c:axId val="171442176"/>
      </c:scatterChart>
      <c:valAx>
        <c:axId val="126966528"/>
        <c:scaling>
          <c:orientation val="minMax"/>
          <c:max val="37528.1"/>
          <c:min val="29163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dd\ mmm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s-ES"/>
          </a:p>
        </c:txPr>
        <c:crossAx val="126967104"/>
        <c:crosses val="autoZero"/>
        <c:crossBetween val="midCat"/>
      </c:valAx>
      <c:valAx>
        <c:axId val="1269671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0;\-0;&quot;--&quot;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s-ES"/>
          </a:p>
        </c:txPr>
        <c:crossAx val="126966528"/>
        <c:crosses val="autoZero"/>
        <c:crossBetween val="midCat"/>
      </c:valAx>
      <c:valAx>
        <c:axId val="171442176"/>
        <c:scaling>
          <c:orientation val="minMax"/>
          <c:max val="4500"/>
          <c:min val="0"/>
        </c:scaling>
        <c:delete val="0"/>
        <c:axPos val="r"/>
        <c:numFmt formatCode="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 b="0">
                <a:solidFill>
                  <a:schemeClr val="tx1"/>
                </a:solidFill>
                <a:latin typeface="+mn-lt"/>
              </a:defRPr>
            </a:pPr>
            <a:endParaRPr lang="es-ES"/>
          </a:p>
        </c:txPr>
        <c:crossAx val="221323264"/>
        <c:crosses val="max"/>
        <c:crossBetween val="midCat"/>
      </c:valAx>
      <c:valAx>
        <c:axId val="221323264"/>
        <c:scaling>
          <c:orientation val="minMax"/>
          <c:max val="37528.1"/>
          <c:min val="29163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latin typeface="+mn-lt"/>
              </a:defRPr>
            </a:pPr>
            <a:endParaRPr lang="es-ES"/>
          </a:p>
        </c:txPr>
        <c:crossAx val="171442176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t"/>
      <c:layout>
        <c:manualLayout>
          <c:xMode val="edge"/>
          <c:yMode val="edge"/>
          <c:x val="3.9558780642615764E-3"/>
          <c:y val="1.5610236220472438E-2"/>
          <c:w val="0.9908171936024337"/>
          <c:h val="5.9716100576185371E-2"/>
        </c:manualLayout>
      </c:layout>
      <c:overlay val="0"/>
      <c:spPr>
        <a:solidFill>
          <a:schemeClr val="bg1"/>
        </a:solidFill>
        <a:ln w="9525" cap="flat" cmpd="sng" algn="ctr">
          <a:noFill/>
          <a:prstDash val="solid"/>
        </a:ln>
        <a:effectLst/>
      </c:spPr>
      <c:txPr>
        <a:bodyPr/>
        <a:lstStyle/>
        <a:p>
          <a:pPr>
            <a:defRPr sz="900" b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chemeClr val="bg1">
          <a:lumMod val="85000"/>
        </a:schemeClr>
      </a:solidFill>
      <a:prstDash val="solid"/>
    </a:ln>
    <a:effectLst/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>
                <a:latin typeface="+mn-lt"/>
              </a:defRPr>
            </a:pPr>
            <a:r>
              <a:rPr lang="en-US" sz="900" b="0" i="0">
                <a:latin typeface="+mn-lt"/>
              </a:rPr>
              <a:t>*CPyth_1 (Anaconda)</a:t>
            </a:r>
          </a:p>
        </c:rich>
      </c:tx>
      <c:layout>
        <c:manualLayout>
          <c:xMode val="edge"/>
          <c:yMode val="edge"/>
          <c:x val="8.4437945256842881E-2"/>
          <c:y val="6.8308562021463307E-2"/>
        </c:manualLayout>
      </c:layout>
      <c:overlay val="0"/>
    </c:title>
    <c:autoTitleDeleted val="0"/>
    <c:plotArea>
      <c:layout>
        <c:manualLayout>
          <c:xMode val="edge"/>
          <c:yMode val="edge"/>
          <c:x val="3.8095238095238099E-2"/>
          <c:y val="9.6385542168674704E-2"/>
          <c:w val="0.95238095238095233"/>
          <c:h val="0.88353413654618473"/>
        </c:manualLayout>
      </c:layout>
      <c:scatterChart>
        <c:scatterStyle val="smoothMarker"/>
        <c:varyColors val="0"/>
        <c:ser>
          <c:idx val="0"/>
          <c:order val="0"/>
          <c:tx>
            <c:v>Gas, Mscfd</c:v>
          </c:tx>
          <c:spPr>
            <a:ln w="3175" cap="rnd" cmpd="sng" algn="ctr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3175" cap="rnd" cmpd="sng" algn="ctr">
                  <a:solidFill>
                    <a:srgbClr val="000000"/>
                  </a:solidFill>
                  <a:prstDash val="sysDash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317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B9F-4493-8A18-B66B6C928B9E}"/>
                </c:ext>
              </c:extLst>
            </c:dLbl>
            <c:spPr>
              <a:gradFill rotWithShape="1">
                <a:gsLst>
                  <a:gs pos="0">
                    <a:schemeClr val="accent2">
                      <a:lumMod val="20000"/>
                      <a:lumOff val="80000"/>
                    </a:schemeClr>
                  </a:gs>
                  <a:gs pos="35000">
                    <a:schemeClr val="accent2">
                      <a:lumMod val="40000"/>
                      <a:lumOff val="60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bg1">
                    <a:lumMod val="7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txPr>
              <a:bodyPr/>
              <a:lstStyle/>
              <a:p>
                <a:pPr>
                  <a:defRPr sz="900"/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Production_History!$AK$10:$AK$249</c:f>
              <c:numCache>
                <c:formatCode>dd\ \-\ mmm\ \-\ yyyy</c:formatCode>
                <c:ptCount val="240"/>
                <c:pt idx="0">
                  <c:v>36437</c:v>
                </c:pt>
                <c:pt idx="1">
                  <c:v>36407</c:v>
                </c:pt>
                <c:pt idx="2">
                  <c:v>36376</c:v>
                </c:pt>
                <c:pt idx="3">
                  <c:v>36345</c:v>
                </c:pt>
                <c:pt idx="4">
                  <c:v>36315</c:v>
                </c:pt>
                <c:pt idx="5">
                  <c:v>36284</c:v>
                </c:pt>
                <c:pt idx="6">
                  <c:v>36254</c:v>
                </c:pt>
                <c:pt idx="7">
                  <c:v>36223</c:v>
                </c:pt>
                <c:pt idx="8">
                  <c:v>36195</c:v>
                </c:pt>
                <c:pt idx="9">
                  <c:v>36164</c:v>
                </c:pt>
                <c:pt idx="10">
                  <c:v>36133</c:v>
                </c:pt>
                <c:pt idx="11">
                  <c:v>36103</c:v>
                </c:pt>
                <c:pt idx="12">
                  <c:v>36072</c:v>
                </c:pt>
                <c:pt idx="13">
                  <c:v>36042</c:v>
                </c:pt>
                <c:pt idx="14">
                  <c:v>36011</c:v>
                </c:pt>
                <c:pt idx="15">
                  <c:v>35980</c:v>
                </c:pt>
                <c:pt idx="16">
                  <c:v>35950</c:v>
                </c:pt>
                <c:pt idx="17">
                  <c:v>35919</c:v>
                </c:pt>
                <c:pt idx="18">
                  <c:v>35889</c:v>
                </c:pt>
                <c:pt idx="19">
                  <c:v>35858</c:v>
                </c:pt>
                <c:pt idx="20">
                  <c:v>35830</c:v>
                </c:pt>
                <c:pt idx="21">
                  <c:v>35799</c:v>
                </c:pt>
                <c:pt idx="22">
                  <c:v>35768</c:v>
                </c:pt>
                <c:pt idx="23">
                  <c:v>35738</c:v>
                </c:pt>
                <c:pt idx="24">
                  <c:v>35707</c:v>
                </c:pt>
                <c:pt idx="25">
                  <c:v>35677</c:v>
                </c:pt>
                <c:pt idx="26">
                  <c:v>35646</c:v>
                </c:pt>
                <c:pt idx="27">
                  <c:v>35615</c:v>
                </c:pt>
                <c:pt idx="28">
                  <c:v>35585</c:v>
                </c:pt>
                <c:pt idx="29">
                  <c:v>35554</c:v>
                </c:pt>
                <c:pt idx="30">
                  <c:v>35524</c:v>
                </c:pt>
                <c:pt idx="31">
                  <c:v>35493</c:v>
                </c:pt>
                <c:pt idx="32">
                  <c:v>35465</c:v>
                </c:pt>
                <c:pt idx="33">
                  <c:v>35434</c:v>
                </c:pt>
                <c:pt idx="34">
                  <c:v>35403</c:v>
                </c:pt>
                <c:pt idx="35">
                  <c:v>35373</c:v>
                </c:pt>
                <c:pt idx="36">
                  <c:v>35342</c:v>
                </c:pt>
                <c:pt idx="37">
                  <c:v>35312</c:v>
                </c:pt>
                <c:pt idx="38">
                  <c:v>35281</c:v>
                </c:pt>
                <c:pt idx="39">
                  <c:v>35250</c:v>
                </c:pt>
                <c:pt idx="40">
                  <c:v>35220</c:v>
                </c:pt>
                <c:pt idx="41">
                  <c:v>35189</c:v>
                </c:pt>
                <c:pt idx="42">
                  <c:v>35159</c:v>
                </c:pt>
                <c:pt idx="43">
                  <c:v>35128</c:v>
                </c:pt>
                <c:pt idx="44">
                  <c:v>35099</c:v>
                </c:pt>
                <c:pt idx="45">
                  <c:v>35068</c:v>
                </c:pt>
                <c:pt idx="46">
                  <c:v>35037</c:v>
                </c:pt>
                <c:pt idx="47">
                  <c:v>35007</c:v>
                </c:pt>
                <c:pt idx="48">
                  <c:v>34976</c:v>
                </c:pt>
                <c:pt idx="49">
                  <c:v>34946</c:v>
                </c:pt>
                <c:pt idx="50">
                  <c:v>34915</c:v>
                </c:pt>
                <c:pt idx="51">
                  <c:v>34884</c:v>
                </c:pt>
                <c:pt idx="52">
                  <c:v>34854</c:v>
                </c:pt>
                <c:pt idx="53">
                  <c:v>34823</c:v>
                </c:pt>
                <c:pt idx="54">
                  <c:v>34793</c:v>
                </c:pt>
                <c:pt idx="55">
                  <c:v>34762</c:v>
                </c:pt>
                <c:pt idx="56">
                  <c:v>34734</c:v>
                </c:pt>
                <c:pt idx="57">
                  <c:v>34703</c:v>
                </c:pt>
                <c:pt idx="58">
                  <c:v>34672</c:v>
                </c:pt>
                <c:pt idx="59">
                  <c:v>34642</c:v>
                </c:pt>
                <c:pt idx="60">
                  <c:v>34611</c:v>
                </c:pt>
                <c:pt idx="61">
                  <c:v>34581</c:v>
                </c:pt>
                <c:pt idx="62">
                  <c:v>34550</c:v>
                </c:pt>
                <c:pt idx="63">
                  <c:v>34519</c:v>
                </c:pt>
                <c:pt idx="64">
                  <c:v>34489</c:v>
                </c:pt>
                <c:pt idx="65">
                  <c:v>34458</c:v>
                </c:pt>
                <c:pt idx="66">
                  <c:v>34428</c:v>
                </c:pt>
                <c:pt idx="67">
                  <c:v>34397</c:v>
                </c:pt>
                <c:pt idx="68">
                  <c:v>34369</c:v>
                </c:pt>
                <c:pt idx="69">
                  <c:v>34338</c:v>
                </c:pt>
                <c:pt idx="70">
                  <c:v>34307</c:v>
                </c:pt>
                <c:pt idx="71">
                  <c:v>34277</c:v>
                </c:pt>
                <c:pt idx="72">
                  <c:v>34246</c:v>
                </c:pt>
                <c:pt idx="73">
                  <c:v>34216</c:v>
                </c:pt>
                <c:pt idx="74">
                  <c:v>34185</c:v>
                </c:pt>
                <c:pt idx="75">
                  <c:v>34154</c:v>
                </c:pt>
                <c:pt idx="76">
                  <c:v>34124</c:v>
                </c:pt>
                <c:pt idx="77">
                  <c:v>34093</c:v>
                </c:pt>
                <c:pt idx="78">
                  <c:v>34063</c:v>
                </c:pt>
                <c:pt idx="79">
                  <c:v>34032</c:v>
                </c:pt>
                <c:pt idx="80">
                  <c:v>34004</c:v>
                </c:pt>
                <c:pt idx="81">
                  <c:v>33973</c:v>
                </c:pt>
                <c:pt idx="82">
                  <c:v>33942</c:v>
                </c:pt>
                <c:pt idx="83">
                  <c:v>33912</c:v>
                </c:pt>
                <c:pt idx="84">
                  <c:v>33881</c:v>
                </c:pt>
                <c:pt idx="85">
                  <c:v>33851</c:v>
                </c:pt>
                <c:pt idx="86">
                  <c:v>33820</c:v>
                </c:pt>
                <c:pt idx="87">
                  <c:v>33789</c:v>
                </c:pt>
                <c:pt idx="88">
                  <c:v>33759</c:v>
                </c:pt>
                <c:pt idx="89">
                  <c:v>33728</c:v>
                </c:pt>
                <c:pt idx="90">
                  <c:v>33698</c:v>
                </c:pt>
                <c:pt idx="91">
                  <c:v>33667</c:v>
                </c:pt>
                <c:pt idx="92">
                  <c:v>33638</c:v>
                </c:pt>
                <c:pt idx="93">
                  <c:v>33607</c:v>
                </c:pt>
                <c:pt idx="94">
                  <c:v>33576</c:v>
                </c:pt>
                <c:pt idx="95">
                  <c:v>33546</c:v>
                </c:pt>
                <c:pt idx="96">
                  <c:v>33515</c:v>
                </c:pt>
                <c:pt idx="97">
                  <c:v>33485</c:v>
                </c:pt>
                <c:pt idx="98">
                  <c:v>33454</c:v>
                </c:pt>
                <c:pt idx="99">
                  <c:v>33423</c:v>
                </c:pt>
                <c:pt idx="100">
                  <c:v>33393</c:v>
                </c:pt>
                <c:pt idx="101">
                  <c:v>33362</c:v>
                </c:pt>
                <c:pt idx="102">
                  <c:v>33332</c:v>
                </c:pt>
                <c:pt idx="103">
                  <c:v>33301</c:v>
                </c:pt>
                <c:pt idx="104">
                  <c:v>33273</c:v>
                </c:pt>
                <c:pt idx="105">
                  <c:v>33242</c:v>
                </c:pt>
                <c:pt idx="106">
                  <c:v>33211</c:v>
                </c:pt>
                <c:pt idx="107">
                  <c:v>33181</c:v>
                </c:pt>
                <c:pt idx="108">
                  <c:v>33150</c:v>
                </c:pt>
                <c:pt idx="109">
                  <c:v>33120</c:v>
                </c:pt>
                <c:pt idx="110">
                  <c:v>33089</c:v>
                </c:pt>
                <c:pt idx="111">
                  <c:v>33058</c:v>
                </c:pt>
                <c:pt idx="112">
                  <c:v>33028</c:v>
                </c:pt>
                <c:pt idx="113">
                  <c:v>32997</c:v>
                </c:pt>
                <c:pt idx="114">
                  <c:v>32967</c:v>
                </c:pt>
                <c:pt idx="115">
                  <c:v>32936</c:v>
                </c:pt>
                <c:pt idx="116">
                  <c:v>32908</c:v>
                </c:pt>
                <c:pt idx="117">
                  <c:v>32877</c:v>
                </c:pt>
                <c:pt idx="118">
                  <c:v>32846</c:v>
                </c:pt>
                <c:pt idx="119">
                  <c:v>32816</c:v>
                </c:pt>
                <c:pt idx="120">
                  <c:v>32785</c:v>
                </c:pt>
                <c:pt idx="121">
                  <c:v>32755</c:v>
                </c:pt>
                <c:pt idx="122">
                  <c:v>32724</c:v>
                </c:pt>
                <c:pt idx="123">
                  <c:v>32693</c:v>
                </c:pt>
                <c:pt idx="124">
                  <c:v>32663</c:v>
                </c:pt>
                <c:pt idx="125">
                  <c:v>32632</c:v>
                </c:pt>
                <c:pt idx="126">
                  <c:v>32602</c:v>
                </c:pt>
                <c:pt idx="127">
                  <c:v>32571</c:v>
                </c:pt>
                <c:pt idx="128">
                  <c:v>32543</c:v>
                </c:pt>
                <c:pt idx="129">
                  <c:v>32512</c:v>
                </c:pt>
                <c:pt idx="130">
                  <c:v>32481</c:v>
                </c:pt>
                <c:pt idx="131">
                  <c:v>32451</c:v>
                </c:pt>
                <c:pt idx="132">
                  <c:v>32420</c:v>
                </c:pt>
                <c:pt idx="133">
                  <c:v>32390</c:v>
                </c:pt>
                <c:pt idx="134">
                  <c:v>32359</c:v>
                </c:pt>
                <c:pt idx="135">
                  <c:v>32328</c:v>
                </c:pt>
                <c:pt idx="136">
                  <c:v>32298</c:v>
                </c:pt>
                <c:pt idx="137">
                  <c:v>32267</c:v>
                </c:pt>
                <c:pt idx="138">
                  <c:v>32237</c:v>
                </c:pt>
                <c:pt idx="139">
                  <c:v>32206</c:v>
                </c:pt>
                <c:pt idx="140">
                  <c:v>32177</c:v>
                </c:pt>
                <c:pt idx="141">
                  <c:v>32146</c:v>
                </c:pt>
                <c:pt idx="142">
                  <c:v>32115</c:v>
                </c:pt>
                <c:pt idx="143">
                  <c:v>32085</c:v>
                </c:pt>
                <c:pt idx="144">
                  <c:v>32054</c:v>
                </c:pt>
                <c:pt idx="145">
                  <c:v>32024</c:v>
                </c:pt>
                <c:pt idx="146">
                  <c:v>31993</c:v>
                </c:pt>
                <c:pt idx="147">
                  <c:v>31962</c:v>
                </c:pt>
                <c:pt idx="148">
                  <c:v>31932</c:v>
                </c:pt>
                <c:pt idx="149">
                  <c:v>31901</c:v>
                </c:pt>
                <c:pt idx="150">
                  <c:v>31871</c:v>
                </c:pt>
                <c:pt idx="151">
                  <c:v>31840</c:v>
                </c:pt>
                <c:pt idx="152">
                  <c:v>31812</c:v>
                </c:pt>
                <c:pt idx="153">
                  <c:v>31781</c:v>
                </c:pt>
                <c:pt idx="154">
                  <c:v>31750</c:v>
                </c:pt>
                <c:pt idx="155">
                  <c:v>31720</c:v>
                </c:pt>
                <c:pt idx="156">
                  <c:v>31689</c:v>
                </c:pt>
                <c:pt idx="157">
                  <c:v>31659</c:v>
                </c:pt>
                <c:pt idx="158">
                  <c:v>31628</c:v>
                </c:pt>
                <c:pt idx="159">
                  <c:v>31597</c:v>
                </c:pt>
                <c:pt idx="160">
                  <c:v>31567</c:v>
                </c:pt>
                <c:pt idx="161">
                  <c:v>31536</c:v>
                </c:pt>
                <c:pt idx="162">
                  <c:v>31506</c:v>
                </c:pt>
                <c:pt idx="163">
                  <c:v>31475</c:v>
                </c:pt>
                <c:pt idx="164">
                  <c:v>31447</c:v>
                </c:pt>
                <c:pt idx="165">
                  <c:v>31416</c:v>
                </c:pt>
                <c:pt idx="166">
                  <c:v>31385</c:v>
                </c:pt>
                <c:pt idx="167">
                  <c:v>31355</c:v>
                </c:pt>
                <c:pt idx="168">
                  <c:v>31324</c:v>
                </c:pt>
                <c:pt idx="169">
                  <c:v>31294</c:v>
                </c:pt>
                <c:pt idx="170">
                  <c:v>31263</c:v>
                </c:pt>
                <c:pt idx="171">
                  <c:v>31232</c:v>
                </c:pt>
                <c:pt idx="172">
                  <c:v>31202</c:v>
                </c:pt>
                <c:pt idx="173">
                  <c:v>31171</c:v>
                </c:pt>
                <c:pt idx="174">
                  <c:v>31141</c:v>
                </c:pt>
                <c:pt idx="175">
                  <c:v>31110</c:v>
                </c:pt>
                <c:pt idx="176">
                  <c:v>31082</c:v>
                </c:pt>
                <c:pt idx="177">
                  <c:v>31051</c:v>
                </c:pt>
                <c:pt idx="178">
                  <c:v>31020</c:v>
                </c:pt>
                <c:pt idx="179">
                  <c:v>30990</c:v>
                </c:pt>
                <c:pt idx="180">
                  <c:v>30959</c:v>
                </c:pt>
                <c:pt idx="181">
                  <c:v>30929</c:v>
                </c:pt>
                <c:pt idx="182">
                  <c:v>30898</c:v>
                </c:pt>
                <c:pt idx="183">
                  <c:v>30867</c:v>
                </c:pt>
                <c:pt idx="184">
                  <c:v>30837</c:v>
                </c:pt>
                <c:pt idx="185">
                  <c:v>30806</c:v>
                </c:pt>
                <c:pt idx="186">
                  <c:v>30776</c:v>
                </c:pt>
                <c:pt idx="187">
                  <c:v>30745</c:v>
                </c:pt>
                <c:pt idx="188">
                  <c:v>30716</c:v>
                </c:pt>
                <c:pt idx="189">
                  <c:v>30685</c:v>
                </c:pt>
                <c:pt idx="190">
                  <c:v>30654</c:v>
                </c:pt>
                <c:pt idx="191">
                  <c:v>30624</c:v>
                </c:pt>
                <c:pt idx="192">
                  <c:v>30593</c:v>
                </c:pt>
                <c:pt idx="193">
                  <c:v>30563</c:v>
                </c:pt>
                <c:pt idx="194">
                  <c:v>30532</c:v>
                </c:pt>
                <c:pt idx="195">
                  <c:v>30501</c:v>
                </c:pt>
                <c:pt idx="196">
                  <c:v>30471</c:v>
                </c:pt>
                <c:pt idx="197">
                  <c:v>30440</c:v>
                </c:pt>
                <c:pt idx="198">
                  <c:v>30410</c:v>
                </c:pt>
                <c:pt idx="199">
                  <c:v>30379</c:v>
                </c:pt>
                <c:pt idx="200">
                  <c:v>30351</c:v>
                </c:pt>
                <c:pt idx="201">
                  <c:v>30320</c:v>
                </c:pt>
                <c:pt idx="202">
                  <c:v>30289</c:v>
                </c:pt>
                <c:pt idx="203">
                  <c:v>30259</c:v>
                </c:pt>
                <c:pt idx="204">
                  <c:v>30228</c:v>
                </c:pt>
                <c:pt idx="205">
                  <c:v>30198</c:v>
                </c:pt>
                <c:pt idx="206">
                  <c:v>30167</c:v>
                </c:pt>
                <c:pt idx="207">
                  <c:v>30136</c:v>
                </c:pt>
                <c:pt idx="208">
                  <c:v>30106</c:v>
                </c:pt>
                <c:pt idx="209">
                  <c:v>30075</c:v>
                </c:pt>
                <c:pt idx="210">
                  <c:v>30045</c:v>
                </c:pt>
                <c:pt idx="211">
                  <c:v>30014</c:v>
                </c:pt>
                <c:pt idx="212">
                  <c:v>29986</c:v>
                </c:pt>
                <c:pt idx="213">
                  <c:v>29955</c:v>
                </c:pt>
                <c:pt idx="214">
                  <c:v>29924</c:v>
                </c:pt>
                <c:pt idx="215">
                  <c:v>29894</c:v>
                </c:pt>
                <c:pt idx="216">
                  <c:v>29863</c:v>
                </c:pt>
                <c:pt idx="217">
                  <c:v>29833</c:v>
                </c:pt>
                <c:pt idx="218">
                  <c:v>29802</c:v>
                </c:pt>
                <c:pt idx="219">
                  <c:v>29771</c:v>
                </c:pt>
                <c:pt idx="220">
                  <c:v>29741</c:v>
                </c:pt>
                <c:pt idx="221">
                  <c:v>29710</c:v>
                </c:pt>
                <c:pt idx="222">
                  <c:v>29680</c:v>
                </c:pt>
                <c:pt idx="223">
                  <c:v>29649</c:v>
                </c:pt>
                <c:pt idx="224">
                  <c:v>29621</c:v>
                </c:pt>
                <c:pt idx="225">
                  <c:v>29590</c:v>
                </c:pt>
                <c:pt idx="226">
                  <c:v>29559</c:v>
                </c:pt>
                <c:pt idx="227">
                  <c:v>29529</c:v>
                </c:pt>
                <c:pt idx="228">
                  <c:v>29498</c:v>
                </c:pt>
                <c:pt idx="229">
                  <c:v>29468</c:v>
                </c:pt>
                <c:pt idx="230">
                  <c:v>29437</c:v>
                </c:pt>
                <c:pt idx="231">
                  <c:v>29406</c:v>
                </c:pt>
                <c:pt idx="232">
                  <c:v>29376</c:v>
                </c:pt>
                <c:pt idx="233">
                  <c:v>29345</c:v>
                </c:pt>
                <c:pt idx="234">
                  <c:v>29315</c:v>
                </c:pt>
                <c:pt idx="235">
                  <c:v>29284</c:v>
                </c:pt>
                <c:pt idx="236">
                  <c:v>29255</c:v>
                </c:pt>
                <c:pt idx="237">
                  <c:v>29224</c:v>
                </c:pt>
                <c:pt idx="238">
                  <c:v>29193</c:v>
                </c:pt>
                <c:pt idx="239">
                  <c:v>29163</c:v>
                </c:pt>
              </c:numCache>
            </c:numRef>
          </c:xVal>
          <c:yVal>
            <c:numRef>
              <c:f>Production_History!$AL$10:$AL$249</c:f>
              <c:numCache>
                <c:formatCode>0.0;\-0.0;"--"</c:formatCode>
                <c:ptCount val="240"/>
                <c:pt idx="0">
                  <c:v>5.0869999999999997</c:v>
                </c:pt>
                <c:pt idx="1">
                  <c:v>5.1749999999999998</c:v>
                </c:pt>
                <c:pt idx="2">
                  <c:v>5.3239999999999998</c:v>
                </c:pt>
                <c:pt idx="3">
                  <c:v>5.5789999999999997</c:v>
                </c:pt>
                <c:pt idx="4">
                  <c:v>5.6719999999999997</c:v>
                </c:pt>
                <c:pt idx="5">
                  <c:v>5.7290000000000001</c:v>
                </c:pt>
                <c:pt idx="6">
                  <c:v>5.7510000000000003</c:v>
                </c:pt>
                <c:pt idx="7">
                  <c:v>6.0179999999999998</c:v>
                </c:pt>
                <c:pt idx="8">
                  <c:v>6.1189999999999998</c:v>
                </c:pt>
                <c:pt idx="9">
                  <c:v>6.2480000000000002</c:v>
                </c:pt>
                <c:pt idx="10">
                  <c:v>6.36</c:v>
                </c:pt>
                <c:pt idx="11">
                  <c:v>6.5960000000000001</c:v>
                </c:pt>
                <c:pt idx="12">
                  <c:v>6.5540000000000003</c:v>
                </c:pt>
                <c:pt idx="13">
                  <c:v>6.6719999999999997</c:v>
                </c:pt>
                <c:pt idx="14">
                  <c:v>6.7649999999999997</c:v>
                </c:pt>
                <c:pt idx="15">
                  <c:v>6.7869999999999999</c:v>
                </c:pt>
                <c:pt idx="16">
                  <c:v>6.9829999999999997</c:v>
                </c:pt>
                <c:pt idx="17">
                  <c:v>7.1159999999999997</c:v>
                </c:pt>
                <c:pt idx="18">
                  <c:v>7.3220000000000001</c:v>
                </c:pt>
                <c:pt idx="19">
                  <c:v>7.9880000000000004</c:v>
                </c:pt>
                <c:pt idx="20">
                  <c:v>8.3919999999999995</c:v>
                </c:pt>
                <c:pt idx="21">
                  <c:v>8.6809999999999992</c:v>
                </c:pt>
                <c:pt idx="22">
                  <c:v>8.5500000000000007</c:v>
                </c:pt>
                <c:pt idx="23">
                  <c:v>9.2680000000000007</c:v>
                </c:pt>
                <c:pt idx="24">
                  <c:v>9.2940000000000005</c:v>
                </c:pt>
                <c:pt idx="25">
                  <c:v>9.3450000000000006</c:v>
                </c:pt>
                <c:pt idx="26">
                  <c:v>9.3520000000000003</c:v>
                </c:pt>
                <c:pt idx="27">
                  <c:v>9.0109999999999992</c:v>
                </c:pt>
                <c:pt idx="28">
                  <c:v>11.321</c:v>
                </c:pt>
                <c:pt idx="29">
                  <c:v>11.824</c:v>
                </c:pt>
                <c:pt idx="30">
                  <c:v>12.03</c:v>
                </c:pt>
                <c:pt idx="31">
                  <c:v>12.164</c:v>
                </c:pt>
                <c:pt idx="32">
                  <c:v>12.287000000000001</c:v>
                </c:pt>
                <c:pt idx="33">
                  <c:v>12.39</c:v>
                </c:pt>
                <c:pt idx="34">
                  <c:v>12.656000000000001</c:v>
                </c:pt>
                <c:pt idx="35">
                  <c:v>12.669</c:v>
                </c:pt>
                <c:pt idx="36">
                  <c:v>13.032</c:v>
                </c:pt>
                <c:pt idx="37">
                  <c:v>12.996</c:v>
                </c:pt>
                <c:pt idx="38">
                  <c:v>13.231</c:v>
                </c:pt>
                <c:pt idx="39">
                  <c:v>13.211</c:v>
                </c:pt>
                <c:pt idx="40">
                  <c:v>13.395</c:v>
                </c:pt>
                <c:pt idx="41">
                  <c:v>13.513999999999999</c:v>
                </c:pt>
                <c:pt idx="42">
                  <c:v>13.683999999999999</c:v>
                </c:pt>
                <c:pt idx="43">
                  <c:v>14.023999999999999</c:v>
                </c:pt>
                <c:pt idx="44">
                  <c:v>13.993</c:v>
                </c:pt>
                <c:pt idx="45">
                  <c:v>14.304</c:v>
                </c:pt>
                <c:pt idx="46">
                  <c:v>14.709</c:v>
                </c:pt>
                <c:pt idx="47">
                  <c:v>14.865</c:v>
                </c:pt>
                <c:pt idx="48">
                  <c:v>14.826000000000001</c:v>
                </c:pt>
                <c:pt idx="49">
                  <c:v>15.109</c:v>
                </c:pt>
                <c:pt idx="50">
                  <c:v>15.222</c:v>
                </c:pt>
                <c:pt idx="51">
                  <c:v>15.307</c:v>
                </c:pt>
                <c:pt idx="52">
                  <c:v>15.401</c:v>
                </c:pt>
                <c:pt idx="53">
                  <c:v>15.711</c:v>
                </c:pt>
                <c:pt idx="54">
                  <c:v>15.945</c:v>
                </c:pt>
                <c:pt idx="55">
                  <c:v>16.091000000000001</c:v>
                </c:pt>
                <c:pt idx="56">
                  <c:v>16.079999999999998</c:v>
                </c:pt>
                <c:pt idx="57">
                  <c:v>16.404</c:v>
                </c:pt>
                <c:pt idx="58">
                  <c:v>16.649000000000001</c:v>
                </c:pt>
                <c:pt idx="59">
                  <c:v>16.655999999999999</c:v>
                </c:pt>
                <c:pt idx="60">
                  <c:v>16.815999999999999</c:v>
                </c:pt>
                <c:pt idx="61">
                  <c:v>16.939</c:v>
                </c:pt>
                <c:pt idx="62">
                  <c:v>17.015999999999998</c:v>
                </c:pt>
                <c:pt idx="63">
                  <c:v>17.103000000000002</c:v>
                </c:pt>
                <c:pt idx="64">
                  <c:v>16.978000000000002</c:v>
                </c:pt>
                <c:pt idx="65">
                  <c:v>17.492999999999999</c:v>
                </c:pt>
                <c:pt idx="66">
                  <c:v>17.695</c:v>
                </c:pt>
                <c:pt idx="67">
                  <c:v>17.754999999999999</c:v>
                </c:pt>
                <c:pt idx="68">
                  <c:v>17.96</c:v>
                </c:pt>
                <c:pt idx="69">
                  <c:v>18.27</c:v>
                </c:pt>
                <c:pt idx="70">
                  <c:v>18.14</c:v>
                </c:pt>
                <c:pt idx="71">
                  <c:v>18.286999999999999</c:v>
                </c:pt>
                <c:pt idx="72">
                  <c:v>18.372</c:v>
                </c:pt>
                <c:pt idx="73">
                  <c:v>18.59</c:v>
                </c:pt>
                <c:pt idx="74">
                  <c:v>18.387</c:v>
                </c:pt>
                <c:pt idx="75">
                  <c:v>18.257999999999999</c:v>
                </c:pt>
                <c:pt idx="76">
                  <c:v>18.902999999999999</c:v>
                </c:pt>
                <c:pt idx="77">
                  <c:v>18.774999999999999</c:v>
                </c:pt>
                <c:pt idx="78">
                  <c:v>19.114000000000001</c:v>
                </c:pt>
                <c:pt idx="79">
                  <c:v>19.173999999999999</c:v>
                </c:pt>
                <c:pt idx="80">
                  <c:v>19.459</c:v>
                </c:pt>
                <c:pt idx="81">
                  <c:v>19.670000000000002</c:v>
                </c:pt>
                <c:pt idx="82">
                  <c:v>19.547999999999998</c:v>
                </c:pt>
                <c:pt idx="83">
                  <c:v>19.579999999999998</c:v>
                </c:pt>
                <c:pt idx="84">
                  <c:v>19.686</c:v>
                </c:pt>
                <c:pt idx="85">
                  <c:v>19.779</c:v>
                </c:pt>
                <c:pt idx="86">
                  <c:v>19.911000000000001</c:v>
                </c:pt>
                <c:pt idx="87">
                  <c:v>19.713999999999999</c:v>
                </c:pt>
                <c:pt idx="88">
                  <c:v>19.829000000000001</c:v>
                </c:pt>
                <c:pt idx="89">
                  <c:v>19.800999999999998</c:v>
                </c:pt>
                <c:pt idx="90">
                  <c:v>19.956</c:v>
                </c:pt>
                <c:pt idx="91">
                  <c:v>20.056000000000001</c:v>
                </c:pt>
                <c:pt idx="92">
                  <c:v>20.504000000000001</c:v>
                </c:pt>
                <c:pt idx="93">
                  <c:v>20.550999999999998</c:v>
                </c:pt>
                <c:pt idx="94">
                  <c:v>20.638999999999999</c:v>
                </c:pt>
                <c:pt idx="95">
                  <c:v>20.702000000000002</c:v>
                </c:pt>
                <c:pt idx="96">
                  <c:v>20.617000000000001</c:v>
                </c:pt>
                <c:pt idx="97">
                  <c:v>20.867999999999999</c:v>
                </c:pt>
                <c:pt idx="98">
                  <c:v>20.869</c:v>
                </c:pt>
                <c:pt idx="99">
                  <c:v>21.027999999999999</c:v>
                </c:pt>
                <c:pt idx="100">
                  <c:v>20.536999999999999</c:v>
                </c:pt>
                <c:pt idx="101">
                  <c:v>20.896999999999998</c:v>
                </c:pt>
                <c:pt idx="102">
                  <c:v>20.797999999999998</c:v>
                </c:pt>
                <c:pt idx="103">
                  <c:v>21.053999999999998</c:v>
                </c:pt>
                <c:pt idx="104">
                  <c:v>21.27</c:v>
                </c:pt>
                <c:pt idx="105">
                  <c:v>21.314</c:v>
                </c:pt>
                <c:pt idx="106">
                  <c:v>21.327000000000002</c:v>
                </c:pt>
                <c:pt idx="107">
                  <c:v>21.562000000000001</c:v>
                </c:pt>
                <c:pt idx="108">
                  <c:v>21.591999999999999</c:v>
                </c:pt>
                <c:pt idx="109">
                  <c:v>21.646999999999998</c:v>
                </c:pt>
                <c:pt idx="110">
                  <c:v>21.707999999999998</c:v>
                </c:pt>
                <c:pt idx="111">
                  <c:v>21.998000000000001</c:v>
                </c:pt>
                <c:pt idx="112">
                  <c:v>22.253</c:v>
                </c:pt>
                <c:pt idx="113">
                  <c:v>22.285</c:v>
                </c:pt>
                <c:pt idx="114">
                  <c:v>22.257000000000001</c:v>
                </c:pt>
                <c:pt idx="115">
                  <c:v>22.231999999999999</c:v>
                </c:pt>
                <c:pt idx="116">
                  <c:v>22.358000000000001</c:v>
                </c:pt>
                <c:pt idx="117">
                  <c:v>21.596</c:v>
                </c:pt>
                <c:pt idx="118">
                  <c:v>21.327999999999999</c:v>
                </c:pt>
                <c:pt idx="119">
                  <c:v>21.248999999999999</c:v>
                </c:pt>
                <c:pt idx="120">
                  <c:v>21.681000000000001</c:v>
                </c:pt>
                <c:pt idx="121">
                  <c:v>21.681000000000001</c:v>
                </c:pt>
                <c:pt idx="122">
                  <c:v>21.638000000000002</c:v>
                </c:pt>
                <c:pt idx="123">
                  <c:v>21.96</c:v>
                </c:pt>
                <c:pt idx="124">
                  <c:v>21.824000000000002</c:v>
                </c:pt>
                <c:pt idx="125">
                  <c:v>21.893999999999998</c:v>
                </c:pt>
                <c:pt idx="126">
                  <c:v>21.626000000000001</c:v>
                </c:pt>
                <c:pt idx="127">
                  <c:v>21.707000000000001</c:v>
                </c:pt>
                <c:pt idx="128">
                  <c:v>21.875</c:v>
                </c:pt>
                <c:pt idx="129">
                  <c:v>21.922999999999998</c:v>
                </c:pt>
                <c:pt idx="130">
                  <c:v>21.984999999999999</c:v>
                </c:pt>
                <c:pt idx="131">
                  <c:v>21.989000000000001</c:v>
                </c:pt>
                <c:pt idx="132">
                  <c:v>22.222999999999999</c:v>
                </c:pt>
                <c:pt idx="133">
                  <c:v>22.303999999999998</c:v>
                </c:pt>
                <c:pt idx="134">
                  <c:v>22.588999999999999</c:v>
                </c:pt>
                <c:pt idx="135">
                  <c:v>21.611000000000001</c:v>
                </c:pt>
                <c:pt idx="136">
                  <c:v>21.649000000000001</c:v>
                </c:pt>
                <c:pt idx="137">
                  <c:v>21.596</c:v>
                </c:pt>
                <c:pt idx="138">
                  <c:v>21.629000000000001</c:v>
                </c:pt>
                <c:pt idx="139">
                  <c:v>21.93</c:v>
                </c:pt>
                <c:pt idx="140">
                  <c:v>21.695</c:v>
                </c:pt>
                <c:pt idx="141">
                  <c:v>21.821999999999999</c:v>
                </c:pt>
                <c:pt idx="142">
                  <c:v>22.655000000000001</c:v>
                </c:pt>
                <c:pt idx="143">
                  <c:v>21.736000000000001</c:v>
                </c:pt>
                <c:pt idx="144">
                  <c:v>21.962</c:v>
                </c:pt>
                <c:pt idx="145">
                  <c:v>22.015000000000001</c:v>
                </c:pt>
                <c:pt idx="146">
                  <c:v>21.975999999999999</c:v>
                </c:pt>
                <c:pt idx="147">
                  <c:v>21.978000000000002</c:v>
                </c:pt>
                <c:pt idx="148">
                  <c:v>21.972000000000001</c:v>
                </c:pt>
                <c:pt idx="149">
                  <c:v>22.151</c:v>
                </c:pt>
                <c:pt idx="150">
                  <c:v>21.096</c:v>
                </c:pt>
                <c:pt idx="151">
                  <c:v>20.954999999999998</c:v>
                </c:pt>
                <c:pt idx="152">
                  <c:v>21.056000000000001</c:v>
                </c:pt>
                <c:pt idx="153">
                  <c:v>21.114000000000001</c:v>
                </c:pt>
                <c:pt idx="154">
                  <c:v>20.994</c:v>
                </c:pt>
                <c:pt idx="155">
                  <c:v>21.228999999999999</c:v>
                </c:pt>
                <c:pt idx="156">
                  <c:v>21.126999999999999</c:v>
                </c:pt>
                <c:pt idx="157">
                  <c:v>22.024000000000001</c:v>
                </c:pt>
                <c:pt idx="158">
                  <c:v>22.06</c:v>
                </c:pt>
                <c:pt idx="159">
                  <c:v>21.954000000000001</c:v>
                </c:pt>
                <c:pt idx="160">
                  <c:v>22.462</c:v>
                </c:pt>
                <c:pt idx="161">
                  <c:v>20.541</c:v>
                </c:pt>
                <c:pt idx="162">
                  <c:v>20.39</c:v>
                </c:pt>
                <c:pt idx="163">
                  <c:v>20.739000000000001</c:v>
                </c:pt>
                <c:pt idx="164">
                  <c:v>20.416</c:v>
                </c:pt>
                <c:pt idx="165">
                  <c:v>20.498000000000001</c:v>
                </c:pt>
                <c:pt idx="166">
                  <c:v>20.687000000000001</c:v>
                </c:pt>
                <c:pt idx="167">
                  <c:v>20.187000000000001</c:v>
                </c:pt>
                <c:pt idx="168">
                  <c:v>20.577000000000002</c:v>
                </c:pt>
                <c:pt idx="169">
                  <c:v>20.274000000000001</c:v>
                </c:pt>
                <c:pt idx="170">
                  <c:v>20.748999999999999</c:v>
                </c:pt>
                <c:pt idx="171">
                  <c:v>20.855</c:v>
                </c:pt>
                <c:pt idx="172">
                  <c:v>20.943000000000001</c:v>
                </c:pt>
                <c:pt idx="173">
                  <c:v>21.079000000000001</c:v>
                </c:pt>
                <c:pt idx="174">
                  <c:v>21.292000000000002</c:v>
                </c:pt>
                <c:pt idx="175">
                  <c:v>20.263999999999999</c:v>
                </c:pt>
                <c:pt idx="176">
                  <c:v>20.242000000000001</c:v>
                </c:pt>
                <c:pt idx="177">
                  <c:v>20.381</c:v>
                </c:pt>
                <c:pt idx="178">
                  <c:v>20.635999999999999</c:v>
                </c:pt>
                <c:pt idx="179">
                  <c:v>20.457999999999998</c:v>
                </c:pt>
                <c:pt idx="180">
                  <c:v>20.591000000000001</c:v>
                </c:pt>
                <c:pt idx="181">
                  <c:v>20.379000000000001</c:v>
                </c:pt>
                <c:pt idx="182">
                  <c:v>20.465</c:v>
                </c:pt>
                <c:pt idx="183">
                  <c:v>20.460999999999999</c:v>
                </c:pt>
                <c:pt idx="184">
                  <c:v>21.292000000000002</c:v>
                </c:pt>
                <c:pt idx="185">
                  <c:v>21.475999999999999</c:v>
                </c:pt>
                <c:pt idx="186">
                  <c:v>21.422000000000001</c:v>
                </c:pt>
                <c:pt idx="187">
                  <c:v>21.21</c:v>
                </c:pt>
                <c:pt idx="188">
                  <c:v>21.443000000000001</c:v>
                </c:pt>
                <c:pt idx="189">
                  <c:v>21.809000000000001</c:v>
                </c:pt>
                <c:pt idx="190">
                  <c:v>20.795999999999999</c:v>
                </c:pt>
                <c:pt idx="191">
                  <c:v>20.105</c:v>
                </c:pt>
                <c:pt idx="192">
                  <c:v>20.503</c:v>
                </c:pt>
                <c:pt idx="193">
                  <c:v>20.053000000000001</c:v>
                </c:pt>
                <c:pt idx="194">
                  <c:v>20.11</c:v>
                </c:pt>
                <c:pt idx="195">
                  <c:v>19.399999999999999</c:v>
                </c:pt>
                <c:pt idx="196">
                  <c:v>20.579000000000001</c:v>
                </c:pt>
                <c:pt idx="197">
                  <c:v>18.716000000000001</c:v>
                </c:pt>
                <c:pt idx="198">
                  <c:v>18.728999999999999</c:v>
                </c:pt>
                <c:pt idx="199">
                  <c:v>18.837</c:v>
                </c:pt>
                <c:pt idx="200">
                  <c:v>18.289000000000001</c:v>
                </c:pt>
                <c:pt idx="201">
                  <c:v>18.353999999999999</c:v>
                </c:pt>
                <c:pt idx="202">
                  <c:v>18.341999999999999</c:v>
                </c:pt>
                <c:pt idx="203">
                  <c:v>18.193000000000001</c:v>
                </c:pt>
                <c:pt idx="204">
                  <c:v>18.321000000000002</c:v>
                </c:pt>
                <c:pt idx="205">
                  <c:v>18.309000000000001</c:v>
                </c:pt>
                <c:pt idx="206">
                  <c:v>18.338999999999999</c:v>
                </c:pt>
                <c:pt idx="207">
                  <c:v>18.042000000000002</c:v>
                </c:pt>
                <c:pt idx="208">
                  <c:v>18.097999999999999</c:v>
                </c:pt>
                <c:pt idx="209">
                  <c:v>18.077000000000002</c:v>
                </c:pt>
                <c:pt idx="210">
                  <c:v>17.137</c:v>
                </c:pt>
                <c:pt idx="211">
                  <c:v>17.085000000000001</c:v>
                </c:pt>
                <c:pt idx="212">
                  <c:v>18.106000000000002</c:v>
                </c:pt>
                <c:pt idx="213">
                  <c:v>16.876000000000001</c:v>
                </c:pt>
                <c:pt idx="214">
                  <c:v>19.038</c:v>
                </c:pt>
                <c:pt idx="215">
                  <c:v>18.838999999999999</c:v>
                </c:pt>
                <c:pt idx="216">
                  <c:v>18.504000000000001</c:v>
                </c:pt>
                <c:pt idx="217">
                  <c:v>20.992000000000001</c:v>
                </c:pt>
                <c:pt idx="218">
                  <c:v>17.673999999999999</c:v>
                </c:pt>
                <c:pt idx="219">
                  <c:v>17.626999999999999</c:v>
                </c:pt>
                <c:pt idx="220">
                  <c:v>16.193000000000001</c:v>
                </c:pt>
                <c:pt idx="221">
                  <c:v>16.234999999999999</c:v>
                </c:pt>
                <c:pt idx="222">
                  <c:v>16.071000000000002</c:v>
                </c:pt>
                <c:pt idx="223">
                  <c:v>16.138000000000002</c:v>
                </c:pt>
                <c:pt idx="224">
                  <c:v>15.976000000000001</c:v>
                </c:pt>
                <c:pt idx="225">
                  <c:v>15.766999999999999</c:v>
                </c:pt>
                <c:pt idx="226">
                  <c:v>15.984</c:v>
                </c:pt>
                <c:pt idx="227">
                  <c:v>15.872</c:v>
                </c:pt>
                <c:pt idx="228">
                  <c:v>16.015000000000001</c:v>
                </c:pt>
                <c:pt idx="229">
                  <c:v>15.872999999999999</c:v>
                </c:pt>
                <c:pt idx="230">
                  <c:v>15.973000000000001</c:v>
                </c:pt>
                <c:pt idx="231">
                  <c:v>15.996</c:v>
                </c:pt>
                <c:pt idx="232">
                  <c:v>16.001000000000001</c:v>
                </c:pt>
                <c:pt idx="233">
                  <c:v>15.964</c:v>
                </c:pt>
                <c:pt idx="234">
                  <c:v>15.933999999999999</c:v>
                </c:pt>
                <c:pt idx="235">
                  <c:v>15.914</c:v>
                </c:pt>
                <c:pt idx="236">
                  <c:v>15.894</c:v>
                </c:pt>
                <c:pt idx="237">
                  <c:v>14.298</c:v>
                </c:pt>
                <c:pt idx="238">
                  <c:v>14.281000000000001</c:v>
                </c:pt>
                <c:pt idx="239">
                  <c:v>14.282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9F-4493-8A18-B66B6C928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325568"/>
        <c:axId val="221326144"/>
      </c:scatterChart>
      <c:scatterChart>
        <c:scatterStyle val="smoothMarker"/>
        <c:varyColors val="0"/>
        <c:ser>
          <c:idx val="3"/>
          <c:order val="1"/>
          <c:tx>
            <c:v>Gas_2</c:v>
          </c:tx>
          <c:spPr>
            <a:ln w="19050">
              <a:noFill/>
            </a:ln>
          </c:spPr>
          <c:marker>
            <c:symbol val="none"/>
          </c:marker>
          <c:xVal>
            <c:numRef>
              <c:f>Production_History!$AK$10</c:f>
              <c:numCache>
                <c:formatCode>dd\ \-\ mmm\ \-\ yyyy</c:formatCode>
                <c:ptCount val="1"/>
                <c:pt idx="0">
                  <c:v>36437</c:v>
                </c:pt>
              </c:numCache>
            </c:numRef>
          </c:xVal>
          <c:yVal>
            <c:numRef>
              <c:f>Production_History!$AL$7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9F-4493-8A18-B66B6C928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327296"/>
        <c:axId val="221326720"/>
      </c:scatterChart>
      <c:valAx>
        <c:axId val="221325568"/>
        <c:scaling>
          <c:orientation val="minMax"/>
          <c:max val="37528.1"/>
          <c:min val="29163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dd\ mmm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s-ES"/>
          </a:p>
        </c:txPr>
        <c:crossAx val="221326144"/>
        <c:crossesAt val="0"/>
        <c:crossBetween val="midCat"/>
      </c:valAx>
      <c:valAx>
        <c:axId val="22132614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s-ES"/>
          </a:p>
        </c:txPr>
        <c:crossAx val="221325568"/>
        <c:crossesAt val="0"/>
        <c:crossBetween val="midCat"/>
      </c:valAx>
      <c:valAx>
        <c:axId val="221326720"/>
        <c:scaling>
          <c:orientation val="minMax"/>
          <c:max val="25"/>
          <c:min val="0"/>
        </c:scaling>
        <c:delete val="0"/>
        <c:axPos val="r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/>
            </a:pPr>
            <a:endParaRPr lang="es-ES"/>
          </a:p>
        </c:txPr>
        <c:crossAx val="221327296"/>
        <c:crosses val="max"/>
        <c:crossBetween val="midCat"/>
      </c:valAx>
      <c:valAx>
        <c:axId val="221327296"/>
        <c:scaling>
          <c:orientation val="minMax"/>
          <c:max val="37528.1"/>
          <c:min val="29163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s-ES"/>
          </a:p>
        </c:txPr>
        <c:crossAx val="22132672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b"/>
      <c:legendEntry>
        <c:idx val="1"/>
        <c:delete val="1"/>
      </c:legendEntry>
      <c:layout>
        <c:manualLayout>
          <c:xMode val="edge"/>
          <c:yMode val="edge"/>
          <c:x val="0.62413873966688749"/>
          <c:y val="1.8622899410300986E-2"/>
          <c:w val="0.28076935695538058"/>
          <c:h val="5.2219321148825062E-2"/>
        </c:manualLayout>
      </c:layout>
      <c:overlay val="0"/>
      <c:spPr>
        <a:solidFill>
          <a:schemeClr val="bg1"/>
        </a:solidFill>
        <a:ln w="9525" cap="flat" cmpd="sng" algn="ctr">
          <a:noFill/>
          <a:prstDash val="solid"/>
        </a:ln>
        <a:effectLst/>
      </c:spPr>
      <c:txPr>
        <a:bodyPr/>
        <a:lstStyle/>
        <a:p>
          <a:pPr>
            <a:defRPr sz="1000" b="1"/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bg1">
          <a:lumMod val="85000"/>
        </a:schemeClr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>
                <a:latin typeface="+mn-lt"/>
              </a:defRPr>
            </a:pPr>
            <a:r>
              <a:rPr lang="en-US" sz="900" b="0" i="0">
                <a:latin typeface="+mn-lt"/>
              </a:rPr>
              <a:t>*CPyth_1 (Anaconda)</a:t>
            </a:r>
          </a:p>
        </c:rich>
      </c:tx>
      <c:layout>
        <c:manualLayout>
          <c:xMode val="edge"/>
          <c:yMode val="edge"/>
          <c:x val="0.12976585436701835"/>
          <c:y val="4.3663458734324888E-2"/>
        </c:manualLayout>
      </c:layout>
      <c:overlay val="0"/>
    </c:title>
    <c:autoTitleDeleted val="0"/>
    <c:plotArea>
      <c:layout>
        <c:manualLayout>
          <c:xMode val="edge"/>
          <c:yMode val="edge"/>
          <c:x val="3.689064558629776E-2"/>
          <c:y val="9.6385542168674704E-2"/>
          <c:w val="0.92226613965744397"/>
          <c:h val="0.88353413654618473"/>
        </c:manualLayout>
      </c:layout>
      <c:scatterChart>
        <c:scatterStyle val="smoothMarker"/>
        <c:varyColors val="0"/>
        <c:ser>
          <c:idx val="2"/>
          <c:order val="0"/>
          <c:tx>
            <c:v>Water Cut, %</c:v>
          </c:tx>
          <c:spPr>
            <a:ln w="12700">
              <a:noFill/>
              <a:prstDash val="sysDash"/>
            </a:ln>
            <a:effectLst/>
          </c:spPr>
          <c:marker>
            <c:symbol val="circle"/>
            <c:size val="6"/>
            <c:spPr>
              <a:solidFill>
                <a:schemeClr val="accent1">
                  <a:lumMod val="40000"/>
                  <a:lumOff val="60000"/>
                </a:schemeClr>
              </a:solidFill>
              <a:ln w="9525" cap="flat" cmpd="sng" algn="ctr">
                <a:solidFill>
                  <a:srgbClr val="3609F5"/>
                </a:solidFill>
                <a:prstDash val="solid"/>
                <a:round/>
              </a:ln>
              <a:effectLst/>
            </c:spPr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ECC-4165-9120-7E1B2FDB76EE}"/>
                </c:ext>
              </c:extLst>
            </c:dLbl>
            <c:spPr>
              <a:solidFill>
                <a:schemeClr val="accent1">
                  <a:lumMod val="20000"/>
                  <a:lumOff val="80000"/>
                </a:schemeClr>
              </a:solidFill>
              <a:ln>
                <a:solidFill>
                  <a:srgbClr val="0000FF"/>
                </a:solidFill>
              </a:ln>
            </c:spPr>
            <c:txPr>
              <a:bodyPr/>
              <a:lstStyle/>
              <a:p>
                <a:pPr>
                  <a:defRPr sz="800"/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Production_History!$AK$10:$AK$249</c:f>
              <c:numCache>
                <c:formatCode>dd\ \-\ mmm\ \-\ yyyy</c:formatCode>
                <c:ptCount val="240"/>
                <c:pt idx="0">
                  <c:v>36437</c:v>
                </c:pt>
                <c:pt idx="1">
                  <c:v>36407</c:v>
                </c:pt>
                <c:pt idx="2">
                  <c:v>36376</c:v>
                </c:pt>
                <c:pt idx="3">
                  <c:v>36345</c:v>
                </c:pt>
                <c:pt idx="4">
                  <c:v>36315</c:v>
                </c:pt>
                <c:pt idx="5">
                  <c:v>36284</c:v>
                </c:pt>
                <c:pt idx="6">
                  <c:v>36254</c:v>
                </c:pt>
                <c:pt idx="7">
                  <c:v>36223</c:v>
                </c:pt>
                <c:pt idx="8">
                  <c:v>36195</c:v>
                </c:pt>
                <c:pt idx="9">
                  <c:v>36164</c:v>
                </c:pt>
                <c:pt idx="10">
                  <c:v>36133</c:v>
                </c:pt>
                <c:pt idx="11">
                  <c:v>36103</c:v>
                </c:pt>
                <c:pt idx="12">
                  <c:v>36072</c:v>
                </c:pt>
                <c:pt idx="13">
                  <c:v>36042</c:v>
                </c:pt>
                <c:pt idx="14">
                  <c:v>36011</c:v>
                </c:pt>
                <c:pt idx="15">
                  <c:v>35980</c:v>
                </c:pt>
                <c:pt idx="16">
                  <c:v>35950</c:v>
                </c:pt>
                <c:pt idx="17">
                  <c:v>35919</c:v>
                </c:pt>
                <c:pt idx="18">
                  <c:v>35889</c:v>
                </c:pt>
                <c:pt idx="19">
                  <c:v>35858</c:v>
                </c:pt>
                <c:pt idx="20">
                  <c:v>35830</c:v>
                </c:pt>
                <c:pt idx="21">
                  <c:v>35799</c:v>
                </c:pt>
                <c:pt idx="22">
                  <c:v>35768</c:v>
                </c:pt>
                <c:pt idx="23">
                  <c:v>35738</c:v>
                </c:pt>
                <c:pt idx="24">
                  <c:v>35707</c:v>
                </c:pt>
                <c:pt idx="25">
                  <c:v>35677</c:v>
                </c:pt>
                <c:pt idx="26">
                  <c:v>35646</c:v>
                </c:pt>
                <c:pt idx="27">
                  <c:v>35615</c:v>
                </c:pt>
                <c:pt idx="28">
                  <c:v>35585</c:v>
                </c:pt>
                <c:pt idx="29">
                  <c:v>35554</c:v>
                </c:pt>
                <c:pt idx="30">
                  <c:v>35524</c:v>
                </c:pt>
                <c:pt idx="31">
                  <c:v>35493</c:v>
                </c:pt>
                <c:pt idx="32">
                  <c:v>35465</c:v>
                </c:pt>
                <c:pt idx="33">
                  <c:v>35434</c:v>
                </c:pt>
                <c:pt idx="34">
                  <c:v>35403</c:v>
                </c:pt>
                <c:pt idx="35">
                  <c:v>35373</c:v>
                </c:pt>
                <c:pt idx="36">
                  <c:v>35342</c:v>
                </c:pt>
                <c:pt idx="37">
                  <c:v>35312</c:v>
                </c:pt>
                <c:pt idx="38">
                  <c:v>35281</c:v>
                </c:pt>
                <c:pt idx="39">
                  <c:v>35250</c:v>
                </c:pt>
                <c:pt idx="40">
                  <c:v>35220</c:v>
                </c:pt>
                <c:pt idx="41">
                  <c:v>35189</c:v>
                </c:pt>
                <c:pt idx="42">
                  <c:v>35159</c:v>
                </c:pt>
                <c:pt idx="43">
                  <c:v>35128</c:v>
                </c:pt>
                <c:pt idx="44">
                  <c:v>35099</c:v>
                </c:pt>
                <c:pt idx="45">
                  <c:v>35068</c:v>
                </c:pt>
                <c:pt idx="46">
                  <c:v>35037</c:v>
                </c:pt>
                <c:pt idx="47">
                  <c:v>35007</c:v>
                </c:pt>
                <c:pt idx="48">
                  <c:v>34976</c:v>
                </c:pt>
                <c:pt idx="49">
                  <c:v>34946</c:v>
                </c:pt>
                <c:pt idx="50">
                  <c:v>34915</c:v>
                </c:pt>
                <c:pt idx="51">
                  <c:v>34884</c:v>
                </c:pt>
                <c:pt idx="52">
                  <c:v>34854</c:v>
                </c:pt>
                <c:pt idx="53">
                  <c:v>34823</c:v>
                </c:pt>
                <c:pt idx="54">
                  <c:v>34793</c:v>
                </c:pt>
                <c:pt idx="55">
                  <c:v>34762</c:v>
                </c:pt>
                <c:pt idx="56">
                  <c:v>34734</c:v>
                </c:pt>
                <c:pt idx="57">
                  <c:v>34703</c:v>
                </c:pt>
                <c:pt idx="58">
                  <c:v>34672</c:v>
                </c:pt>
                <c:pt idx="59">
                  <c:v>34642</c:v>
                </c:pt>
                <c:pt idx="60">
                  <c:v>34611</c:v>
                </c:pt>
                <c:pt idx="61">
                  <c:v>34581</c:v>
                </c:pt>
                <c:pt idx="62">
                  <c:v>34550</c:v>
                </c:pt>
                <c:pt idx="63">
                  <c:v>34519</c:v>
                </c:pt>
                <c:pt idx="64">
                  <c:v>34489</c:v>
                </c:pt>
                <c:pt idx="65">
                  <c:v>34458</c:v>
                </c:pt>
                <c:pt idx="66">
                  <c:v>34428</c:v>
                </c:pt>
                <c:pt idx="67">
                  <c:v>34397</c:v>
                </c:pt>
                <c:pt idx="68">
                  <c:v>34369</c:v>
                </c:pt>
                <c:pt idx="69">
                  <c:v>34338</c:v>
                </c:pt>
                <c:pt idx="70">
                  <c:v>34307</c:v>
                </c:pt>
                <c:pt idx="71">
                  <c:v>34277</c:v>
                </c:pt>
                <c:pt idx="72">
                  <c:v>34246</c:v>
                </c:pt>
                <c:pt idx="73">
                  <c:v>34216</c:v>
                </c:pt>
                <c:pt idx="74">
                  <c:v>34185</c:v>
                </c:pt>
                <c:pt idx="75">
                  <c:v>34154</c:v>
                </c:pt>
                <c:pt idx="76">
                  <c:v>34124</c:v>
                </c:pt>
                <c:pt idx="77">
                  <c:v>34093</c:v>
                </c:pt>
                <c:pt idx="78">
                  <c:v>34063</c:v>
                </c:pt>
                <c:pt idx="79">
                  <c:v>34032</c:v>
                </c:pt>
                <c:pt idx="80">
                  <c:v>34004</c:v>
                </c:pt>
                <c:pt idx="81">
                  <c:v>33973</c:v>
                </c:pt>
                <c:pt idx="82">
                  <c:v>33942</c:v>
                </c:pt>
                <c:pt idx="83">
                  <c:v>33912</c:v>
                </c:pt>
                <c:pt idx="84">
                  <c:v>33881</c:v>
                </c:pt>
                <c:pt idx="85">
                  <c:v>33851</c:v>
                </c:pt>
                <c:pt idx="86">
                  <c:v>33820</c:v>
                </c:pt>
                <c:pt idx="87">
                  <c:v>33789</c:v>
                </c:pt>
                <c:pt idx="88">
                  <c:v>33759</c:v>
                </c:pt>
                <c:pt idx="89">
                  <c:v>33728</c:v>
                </c:pt>
                <c:pt idx="90">
                  <c:v>33698</c:v>
                </c:pt>
                <c:pt idx="91">
                  <c:v>33667</c:v>
                </c:pt>
                <c:pt idx="92">
                  <c:v>33638</c:v>
                </c:pt>
                <c:pt idx="93">
                  <c:v>33607</c:v>
                </c:pt>
                <c:pt idx="94">
                  <c:v>33576</c:v>
                </c:pt>
                <c:pt idx="95">
                  <c:v>33546</c:v>
                </c:pt>
                <c:pt idx="96">
                  <c:v>33515</c:v>
                </c:pt>
                <c:pt idx="97">
                  <c:v>33485</c:v>
                </c:pt>
                <c:pt idx="98">
                  <c:v>33454</c:v>
                </c:pt>
                <c:pt idx="99">
                  <c:v>33423</c:v>
                </c:pt>
                <c:pt idx="100">
                  <c:v>33393</c:v>
                </c:pt>
                <c:pt idx="101">
                  <c:v>33362</c:v>
                </c:pt>
                <c:pt idx="102">
                  <c:v>33332</c:v>
                </c:pt>
                <c:pt idx="103">
                  <c:v>33301</c:v>
                </c:pt>
                <c:pt idx="104">
                  <c:v>33273</c:v>
                </c:pt>
                <c:pt idx="105">
                  <c:v>33242</c:v>
                </c:pt>
                <c:pt idx="106">
                  <c:v>33211</c:v>
                </c:pt>
                <c:pt idx="107">
                  <c:v>33181</c:v>
                </c:pt>
                <c:pt idx="108">
                  <c:v>33150</c:v>
                </c:pt>
                <c:pt idx="109">
                  <c:v>33120</c:v>
                </c:pt>
                <c:pt idx="110">
                  <c:v>33089</c:v>
                </c:pt>
                <c:pt idx="111">
                  <c:v>33058</c:v>
                </c:pt>
                <c:pt idx="112">
                  <c:v>33028</c:v>
                </c:pt>
                <c:pt idx="113">
                  <c:v>32997</c:v>
                </c:pt>
                <c:pt idx="114">
                  <c:v>32967</c:v>
                </c:pt>
                <c:pt idx="115">
                  <c:v>32936</c:v>
                </c:pt>
                <c:pt idx="116">
                  <c:v>32908</c:v>
                </c:pt>
                <c:pt idx="117">
                  <c:v>32877</c:v>
                </c:pt>
                <c:pt idx="118">
                  <c:v>32846</c:v>
                </c:pt>
                <c:pt idx="119">
                  <c:v>32816</c:v>
                </c:pt>
                <c:pt idx="120">
                  <c:v>32785</c:v>
                </c:pt>
                <c:pt idx="121">
                  <c:v>32755</c:v>
                </c:pt>
                <c:pt idx="122">
                  <c:v>32724</c:v>
                </c:pt>
                <c:pt idx="123">
                  <c:v>32693</c:v>
                </c:pt>
                <c:pt idx="124">
                  <c:v>32663</c:v>
                </c:pt>
                <c:pt idx="125">
                  <c:v>32632</c:v>
                </c:pt>
                <c:pt idx="126">
                  <c:v>32602</c:v>
                </c:pt>
                <c:pt idx="127">
                  <c:v>32571</c:v>
                </c:pt>
                <c:pt idx="128">
                  <c:v>32543</c:v>
                </c:pt>
                <c:pt idx="129">
                  <c:v>32512</c:v>
                </c:pt>
                <c:pt idx="130">
                  <c:v>32481</c:v>
                </c:pt>
                <c:pt idx="131">
                  <c:v>32451</c:v>
                </c:pt>
                <c:pt idx="132">
                  <c:v>32420</c:v>
                </c:pt>
                <c:pt idx="133">
                  <c:v>32390</c:v>
                </c:pt>
                <c:pt idx="134">
                  <c:v>32359</c:v>
                </c:pt>
                <c:pt idx="135">
                  <c:v>32328</c:v>
                </c:pt>
                <c:pt idx="136">
                  <c:v>32298</c:v>
                </c:pt>
                <c:pt idx="137">
                  <c:v>32267</c:v>
                </c:pt>
                <c:pt idx="138">
                  <c:v>32237</c:v>
                </c:pt>
                <c:pt idx="139">
                  <c:v>32206</c:v>
                </c:pt>
                <c:pt idx="140">
                  <c:v>32177</c:v>
                </c:pt>
                <c:pt idx="141">
                  <c:v>32146</c:v>
                </c:pt>
                <c:pt idx="142">
                  <c:v>32115</c:v>
                </c:pt>
                <c:pt idx="143">
                  <c:v>32085</c:v>
                </c:pt>
                <c:pt idx="144">
                  <c:v>32054</c:v>
                </c:pt>
                <c:pt idx="145">
                  <c:v>32024</c:v>
                </c:pt>
                <c:pt idx="146">
                  <c:v>31993</c:v>
                </c:pt>
                <c:pt idx="147">
                  <c:v>31962</c:v>
                </c:pt>
                <c:pt idx="148">
                  <c:v>31932</c:v>
                </c:pt>
                <c:pt idx="149">
                  <c:v>31901</c:v>
                </c:pt>
                <c:pt idx="150">
                  <c:v>31871</c:v>
                </c:pt>
                <c:pt idx="151">
                  <c:v>31840</c:v>
                </c:pt>
                <c:pt idx="152">
                  <c:v>31812</c:v>
                </c:pt>
                <c:pt idx="153">
                  <c:v>31781</c:v>
                </c:pt>
                <c:pt idx="154">
                  <c:v>31750</c:v>
                </c:pt>
                <c:pt idx="155">
                  <c:v>31720</c:v>
                </c:pt>
                <c:pt idx="156">
                  <c:v>31689</c:v>
                </c:pt>
                <c:pt idx="157">
                  <c:v>31659</c:v>
                </c:pt>
                <c:pt idx="158">
                  <c:v>31628</c:v>
                </c:pt>
                <c:pt idx="159">
                  <c:v>31597</c:v>
                </c:pt>
                <c:pt idx="160">
                  <c:v>31567</c:v>
                </c:pt>
                <c:pt idx="161">
                  <c:v>31536</c:v>
                </c:pt>
                <c:pt idx="162">
                  <c:v>31506</c:v>
                </c:pt>
                <c:pt idx="163">
                  <c:v>31475</c:v>
                </c:pt>
                <c:pt idx="164">
                  <c:v>31447</c:v>
                </c:pt>
                <c:pt idx="165">
                  <c:v>31416</c:v>
                </c:pt>
                <c:pt idx="166">
                  <c:v>31385</c:v>
                </c:pt>
                <c:pt idx="167">
                  <c:v>31355</c:v>
                </c:pt>
                <c:pt idx="168">
                  <c:v>31324</c:v>
                </c:pt>
                <c:pt idx="169">
                  <c:v>31294</c:v>
                </c:pt>
                <c:pt idx="170">
                  <c:v>31263</c:v>
                </c:pt>
                <c:pt idx="171">
                  <c:v>31232</c:v>
                </c:pt>
                <c:pt idx="172">
                  <c:v>31202</c:v>
                </c:pt>
                <c:pt idx="173">
                  <c:v>31171</c:v>
                </c:pt>
                <c:pt idx="174">
                  <c:v>31141</c:v>
                </c:pt>
                <c:pt idx="175">
                  <c:v>31110</c:v>
                </c:pt>
                <c:pt idx="176">
                  <c:v>31082</c:v>
                </c:pt>
                <c:pt idx="177">
                  <c:v>31051</c:v>
                </c:pt>
                <c:pt idx="178">
                  <c:v>31020</c:v>
                </c:pt>
                <c:pt idx="179">
                  <c:v>30990</c:v>
                </c:pt>
                <c:pt idx="180">
                  <c:v>30959</c:v>
                </c:pt>
                <c:pt idx="181">
                  <c:v>30929</c:v>
                </c:pt>
                <c:pt idx="182">
                  <c:v>30898</c:v>
                </c:pt>
                <c:pt idx="183">
                  <c:v>30867</c:v>
                </c:pt>
                <c:pt idx="184">
                  <c:v>30837</c:v>
                </c:pt>
                <c:pt idx="185">
                  <c:v>30806</c:v>
                </c:pt>
                <c:pt idx="186">
                  <c:v>30776</c:v>
                </c:pt>
                <c:pt idx="187">
                  <c:v>30745</c:v>
                </c:pt>
                <c:pt idx="188">
                  <c:v>30716</c:v>
                </c:pt>
                <c:pt idx="189">
                  <c:v>30685</c:v>
                </c:pt>
                <c:pt idx="190">
                  <c:v>30654</c:v>
                </c:pt>
                <c:pt idx="191">
                  <c:v>30624</c:v>
                </c:pt>
                <c:pt idx="192">
                  <c:v>30593</c:v>
                </c:pt>
                <c:pt idx="193">
                  <c:v>30563</c:v>
                </c:pt>
                <c:pt idx="194">
                  <c:v>30532</c:v>
                </c:pt>
                <c:pt idx="195">
                  <c:v>30501</c:v>
                </c:pt>
                <c:pt idx="196">
                  <c:v>30471</c:v>
                </c:pt>
                <c:pt idx="197">
                  <c:v>30440</c:v>
                </c:pt>
                <c:pt idx="198">
                  <c:v>30410</c:v>
                </c:pt>
                <c:pt idx="199">
                  <c:v>30379</c:v>
                </c:pt>
                <c:pt idx="200">
                  <c:v>30351</c:v>
                </c:pt>
                <c:pt idx="201">
                  <c:v>30320</c:v>
                </c:pt>
                <c:pt idx="202">
                  <c:v>30289</c:v>
                </c:pt>
                <c:pt idx="203">
                  <c:v>30259</c:v>
                </c:pt>
                <c:pt idx="204">
                  <c:v>30228</c:v>
                </c:pt>
                <c:pt idx="205">
                  <c:v>30198</c:v>
                </c:pt>
                <c:pt idx="206">
                  <c:v>30167</c:v>
                </c:pt>
                <c:pt idx="207">
                  <c:v>30136</c:v>
                </c:pt>
                <c:pt idx="208">
                  <c:v>30106</c:v>
                </c:pt>
                <c:pt idx="209">
                  <c:v>30075</c:v>
                </c:pt>
                <c:pt idx="210">
                  <c:v>30045</c:v>
                </c:pt>
                <c:pt idx="211">
                  <c:v>30014</c:v>
                </c:pt>
                <c:pt idx="212">
                  <c:v>29986</c:v>
                </c:pt>
                <c:pt idx="213">
                  <c:v>29955</c:v>
                </c:pt>
                <c:pt idx="214">
                  <c:v>29924</c:v>
                </c:pt>
                <c:pt idx="215">
                  <c:v>29894</c:v>
                </c:pt>
                <c:pt idx="216">
                  <c:v>29863</c:v>
                </c:pt>
                <c:pt idx="217">
                  <c:v>29833</c:v>
                </c:pt>
                <c:pt idx="218">
                  <c:v>29802</c:v>
                </c:pt>
                <c:pt idx="219">
                  <c:v>29771</c:v>
                </c:pt>
                <c:pt idx="220">
                  <c:v>29741</c:v>
                </c:pt>
                <c:pt idx="221">
                  <c:v>29710</c:v>
                </c:pt>
                <c:pt idx="222">
                  <c:v>29680</c:v>
                </c:pt>
                <c:pt idx="223">
                  <c:v>29649</c:v>
                </c:pt>
                <c:pt idx="224">
                  <c:v>29621</c:v>
                </c:pt>
                <c:pt idx="225">
                  <c:v>29590</c:v>
                </c:pt>
                <c:pt idx="226">
                  <c:v>29559</c:v>
                </c:pt>
                <c:pt idx="227">
                  <c:v>29529</c:v>
                </c:pt>
                <c:pt idx="228">
                  <c:v>29498</c:v>
                </c:pt>
                <c:pt idx="229">
                  <c:v>29468</c:v>
                </c:pt>
                <c:pt idx="230">
                  <c:v>29437</c:v>
                </c:pt>
                <c:pt idx="231">
                  <c:v>29406</c:v>
                </c:pt>
                <c:pt idx="232">
                  <c:v>29376</c:v>
                </c:pt>
                <c:pt idx="233">
                  <c:v>29345</c:v>
                </c:pt>
                <c:pt idx="234">
                  <c:v>29315</c:v>
                </c:pt>
                <c:pt idx="235">
                  <c:v>29284</c:v>
                </c:pt>
                <c:pt idx="236">
                  <c:v>29255</c:v>
                </c:pt>
                <c:pt idx="237">
                  <c:v>29224</c:v>
                </c:pt>
                <c:pt idx="238">
                  <c:v>29193</c:v>
                </c:pt>
                <c:pt idx="239">
                  <c:v>29163</c:v>
                </c:pt>
              </c:numCache>
            </c:numRef>
          </c:xVal>
          <c:yVal>
            <c:numRef>
              <c:f>Production_History!$AT$10:$AT$249</c:f>
              <c:numCache>
                <c:formatCode>0.0;\-0.0;"--"</c:formatCode>
                <c:ptCount val="240"/>
                <c:pt idx="0">
                  <c:v>36132.476846128426</c:v>
                </c:pt>
                <c:pt idx="1">
                  <c:v>36507.442015600209</c:v>
                </c:pt>
                <c:pt idx="2">
                  <c:v>36030.785341858995</c:v>
                </c:pt>
                <c:pt idx="3">
                  <c:v>35578.546448975365</c:v>
                </c:pt>
                <c:pt idx="4">
                  <c:v>35267.096023249425</c:v>
                </c:pt>
                <c:pt idx="5">
                  <c:v>36314.685097040201</c:v>
                </c:pt>
                <c:pt idx="6">
                  <c:v>35544.799612252034</c:v>
                </c:pt>
                <c:pt idx="7">
                  <c:v>35023.324148779873</c:v>
                </c:pt>
                <c:pt idx="8">
                  <c:v>35200.102718260197</c:v>
                </c:pt>
                <c:pt idx="9">
                  <c:v>34935.59364984079</c:v>
                </c:pt>
                <c:pt idx="10">
                  <c:v>34403.299384597456</c:v>
                </c:pt>
                <c:pt idx="11">
                  <c:v>34018.750644362895</c:v>
                </c:pt>
                <c:pt idx="12">
                  <c:v>33283.516396905477</c:v>
                </c:pt>
                <c:pt idx="13">
                  <c:v>34600.482664286952</c:v>
                </c:pt>
                <c:pt idx="14">
                  <c:v>34014.038118951794</c:v>
                </c:pt>
                <c:pt idx="15">
                  <c:v>34128.918810233808</c:v>
                </c:pt>
                <c:pt idx="16">
                  <c:v>33914.437608726665</c:v>
                </c:pt>
                <c:pt idx="17">
                  <c:v>32639.210406312301</c:v>
                </c:pt>
                <c:pt idx="18">
                  <c:v>32467.903911677367</c:v>
                </c:pt>
                <c:pt idx="19">
                  <c:v>32344.463842934507</c:v>
                </c:pt>
                <c:pt idx="20">
                  <c:v>32221.476112970369</c:v>
                </c:pt>
                <c:pt idx="21">
                  <c:v>33163.453881463094</c:v>
                </c:pt>
                <c:pt idx="22">
                  <c:v>33033.154043797018</c:v>
                </c:pt>
                <c:pt idx="23">
                  <c:v>32903.367127803736</c:v>
                </c:pt>
                <c:pt idx="24">
                  <c:v>32774.089722931989</c:v>
                </c:pt>
                <c:pt idx="25">
                  <c:v>30644.51966953501</c:v>
                </c:pt>
                <c:pt idx="26">
                  <c:v>30531.469237830777</c:v>
                </c:pt>
                <c:pt idx="27">
                  <c:v>31373.142674963066</c:v>
                </c:pt>
                <c:pt idx="28">
                  <c:v>32262.039460170388</c:v>
                </c:pt>
                <c:pt idx="29">
                  <c:v>32135.281272039669</c:v>
                </c:pt>
                <c:pt idx="30">
                  <c:v>30083.157048033572</c:v>
                </c:pt>
                <c:pt idx="31">
                  <c:v>31883.258416587851</c:v>
                </c:pt>
                <c:pt idx="32">
                  <c:v>31757.989388173948</c:v>
                </c:pt>
                <c:pt idx="33">
                  <c:v>29750.974260364725</c:v>
                </c:pt>
                <c:pt idx="34">
                  <c:v>29641.011655971841</c:v>
                </c:pt>
                <c:pt idx="35">
                  <c:v>31385.126016768216</c:v>
                </c:pt>
                <c:pt idx="36">
                  <c:v>29422.229103664387</c:v>
                </c:pt>
                <c:pt idx="37">
                  <c:v>29313.406532491292</c:v>
                </c:pt>
                <c:pt idx="38">
                  <c:v>31016.641151175685</c:v>
                </c:pt>
                <c:pt idx="39">
                  <c:v>29096.892453647932</c:v>
                </c:pt>
                <c:pt idx="40">
                  <c:v>30773.390792312006</c:v>
                </c:pt>
                <c:pt idx="41">
                  <c:v>28881.879311444372</c:v>
                </c:pt>
                <c:pt idx="42">
                  <c:v>29627.461305028613</c:v>
                </c:pt>
                <c:pt idx="43">
                  <c:v>30412.087911492152</c:v>
                </c:pt>
                <c:pt idx="44">
                  <c:v>29401.937321448841</c:v>
                </c:pt>
                <c:pt idx="45">
                  <c:v>29289.800957127791</c:v>
                </c:pt>
                <c:pt idx="46">
                  <c:v>28350.855648830409</c:v>
                </c:pt>
                <c:pt idx="47">
                  <c:v>29066.770135112867</c:v>
                </c:pt>
                <c:pt idx="48">
                  <c:v>28955.873580601183</c:v>
                </c:pt>
                <c:pt idx="49">
                  <c:v>29702.157871893567</c:v>
                </c:pt>
                <c:pt idx="50">
                  <c:v>27932.657449391281</c:v>
                </c:pt>
                <c:pt idx="51">
                  <c:v>29469.216989601373</c:v>
                </c:pt>
                <c:pt idx="52">
                  <c:v>27725.740881357393</c:v>
                </c:pt>
                <c:pt idx="53">
                  <c:v>29238.102612955132</c:v>
                </c:pt>
                <c:pt idx="54">
                  <c:v>28299.065877030735</c:v>
                </c:pt>
                <c:pt idx="55">
                  <c:v>27418.069794467905</c:v>
                </c:pt>
                <c:pt idx="56">
                  <c:v>28083.360916037316</c:v>
                </c:pt>
                <c:pt idx="57">
                  <c:v>28781.297336101794</c:v>
                </c:pt>
                <c:pt idx="58">
                  <c:v>27869.253378868681</c:v>
                </c:pt>
                <c:pt idx="59">
                  <c:v>27012.843215437206</c:v>
                </c:pt>
                <c:pt idx="60">
                  <c:v>28443.382606272764</c:v>
                </c:pt>
                <c:pt idx="61">
                  <c:v>28331.628679944304</c:v>
                </c:pt>
                <c:pt idx="62">
                  <c:v>28220.313680329422</c:v>
                </c:pt>
                <c:pt idx="63">
                  <c:v>26613.268134068192</c:v>
                </c:pt>
                <c:pt idx="64">
                  <c:v>27236.402104328896</c:v>
                </c:pt>
                <c:pt idx="65">
                  <c:v>26415.578187446168</c:v>
                </c:pt>
                <c:pt idx="66">
                  <c:v>27779.41003943012</c:v>
                </c:pt>
                <c:pt idx="67">
                  <c:v>28105.720947596688</c:v>
                </c:pt>
                <c:pt idx="68">
                  <c:v>27528.089457094269</c:v>
                </c:pt>
                <c:pt idx="69">
                  <c:v>27861.436217539958</c:v>
                </c:pt>
                <c:pt idx="70">
                  <c:v>27766.513257446259</c:v>
                </c:pt>
                <c:pt idx="71">
                  <c:v>27610.099972960612</c:v>
                </c:pt>
                <c:pt idx="72">
                  <c:v>27572.289201016982</c:v>
                </c:pt>
                <c:pt idx="73">
                  <c:v>27302.250526420143</c:v>
                </c:pt>
                <c:pt idx="74">
                  <c:v>26402.017184759527</c:v>
                </c:pt>
                <c:pt idx="75">
                  <c:v>26378.215910566032</c:v>
                </c:pt>
                <c:pt idx="76">
                  <c:v>26978.724143979984</c:v>
                </c:pt>
                <c:pt idx="77">
                  <c:v>26564.44489054161</c:v>
                </c:pt>
                <c:pt idx="78">
                  <c:v>26725.589549251414</c:v>
                </c:pt>
                <c:pt idx="79">
                  <c:v>26727.272646171168</c:v>
                </c:pt>
                <c:pt idx="80">
                  <c:v>27087.52241725993</c:v>
                </c:pt>
                <c:pt idx="81">
                  <c:v>27229.999568777588</c:v>
                </c:pt>
                <c:pt idx="82">
                  <c:v>27204.586759014928</c:v>
                </c:pt>
                <c:pt idx="83">
                  <c:v>26315.53446722823</c:v>
                </c:pt>
                <c:pt idx="84">
                  <c:v>26373.900208294326</c:v>
                </c:pt>
                <c:pt idx="85">
                  <c:v>26202.551939647252</c:v>
                </c:pt>
                <c:pt idx="86">
                  <c:v>26325.843229213529</c:v>
                </c:pt>
                <c:pt idx="87">
                  <c:v>25348.296706068948</c:v>
                </c:pt>
                <c:pt idx="88">
                  <c:v>25163.89048087041</c:v>
                </c:pt>
                <c:pt idx="89">
                  <c:v>25065.311142336523</c:v>
                </c:pt>
                <c:pt idx="90">
                  <c:v>25254.848580376569</c:v>
                </c:pt>
                <c:pt idx="91">
                  <c:v>24848.011899491874</c:v>
                </c:pt>
                <c:pt idx="92">
                  <c:v>25112.821223253803</c:v>
                </c:pt>
                <c:pt idx="93">
                  <c:v>25147.29817910483</c:v>
                </c:pt>
                <c:pt idx="94">
                  <c:v>24564.4698313402</c:v>
                </c:pt>
                <c:pt idx="95">
                  <c:v>24191.816918685403</c:v>
                </c:pt>
                <c:pt idx="96">
                  <c:v>23668.340708800966</c:v>
                </c:pt>
                <c:pt idx="97">
                  <c:v>24200.508238505681</c:v>
                </c:pt>
                <c:pt idx="98">
                  <c:v>23928.481530712841</c:v>
                </c:pt>
                <c:pt idx="99">
                  <c:v>23842.432497757061</c:v>
                </c:pt>
                <c:pt idx="100">
                  <c:v>22030.130421761842</c:v>
                </c:pt>
                <c:pt idx="101">
                  <c:v>22226.174818517171</c:v>
                </c:pt>
                <c:pt idx="102">
                  <c:v>22151.404755648215</c:v>
                </c:pt>
                <c:pt idx="103">
                  <c:v>21790.487310704975</c:v>
                </c:pt>
                <c:pt idx="104">
                  <c:v>22266.895362791845</c:v>
                </c:pt>
                <c:pt idx="105">
                  <c:v>22043.568491551596</c:v>
                </c:pt>
                <c:pt idx="106">
                  <c:v>21348.393652246788</c:v>
                </c:pt>
                <c:pt idx="107">
                  <c:v>21627.766577720195</c:v>
                </c:pt>
                <c:pt idx="108">
                  <c:v>21485.029903416274</c:v>
                </c:pt>
                <c:pt idx="109">
                  <c:v>21411.254804772816</c:v>
                </c:pt>
                <c:pt idx="110">
                  <c:v>21683.060360803607</c:v>
                </c:pt>
                <c:pt idx="111">
                  <c:v>21642.626982810896</c:v>
                </c:pt>
                <c:pt idx="112">
                  <c:v>21669.271432606725</c:v>
                </c:pt>
                <c:pt idx="113">
                  <c:v>21577.328570641941</c:v>
                </c:pt>
                <c:pt idx="114">
                  <c:v>20970.84111813506</c:v>
                </c:pt>
                <c:pt idx="115">
                  <c:v>20834.586373014703</c:v>
                </c:pt>
                <c:pt idx="116">
                  <c:v>21232.381031573113</c:v>
                </c:pt>
                <c:pt idx="117">
                  <c:v>20366.629317472434</c:v>
                </c:pt>
                <c:pt idx="118">
                  <c:v>19337.30174755062</c:v>
                </c:pt>
                <c:pt idx="119">
                  <c:v>19306.196762190259</c:v>
                </c:pt>
                <c:pt idx="120">
                  <c:v>19295.034326222936</c:v>
                </c:pt>
                <c:pt idx="121">
                  <c:v>19017.274511160394</c:v>
                </c:pt>
                <c:pt idx="122">
                  <c:v>18746.609876862549</c:v>
                </c:pt>
                <c:pt idx="123">
                  <c:v>18984.970456498457</c:v>
                </c:pt>
                <c:pt idx="124">
                  <c:v>18786.486782956777</c:v>
                </c:pt>
                <c:pt idx="125">
                  <c:v>18460.332704537559</c:v>
                </c:pt>
                <c:pt idx="126">
                  <c:v>18405.889925629006</c:v>
                </c:pt>
                <c:pt idx="127">
                  <c:v>18335.489142103776</c:v>
                </c:pt>
                <c:pt idx="128">
                  <c:v>18275.135943619247</c:v>
                </c:pt>
                <c:pt idx="129">
                  <c:v>18484.317654655679</c:v>
                </c:pt>
                <c:pt idx="130">
                  <c:v>18577.401647572588</c:v>
                </c:pt>
                <c:pt idx="131">
                  <c:v>18540.591923215961</c:v>
                </c:pt>
                <c:pt idx="132">
                  <c:v>18634.861358702685</c:v>
                </c:pt>
                <c:pt idx="133">
                  <c:v>18669.414021384498</c:v>
                </c:pt>
                <c:pt idx="134">
                  <c:v>18418.098099850584</c:v>
                </c:pt>
                <c:pt idx="135">
                  <c:v>18416.409654169805</c:v>
                </c:pt>
                <c:pt idx="136">
                  <c:v>18683.663619523868</c:v>
                </c:pt>
                <c:pt idx="137">
                  <c:v>18162.310266049924</c:v>
                </c:pt>
                <c:pt idx="138">
                  <c:v>18162.310257956786</c:v>
                </c:pt>
                <c:pt idx="139">
                  <c:v>18162.310280983198</c:v>
                </c:pt>
                <c:pt idx="140">
                  <c:v>18162.310241844367</c:v>
                </c:pt>
                <c:pt idx="141">
                  <c:v>18162.310279825171</c:v>
                </c:pt>
                <c:pt idx="142">
                  <c:v>18162.310269596346</c:v>
                </c:pt>
                <c:pt idx="143">
                  <c:v>18162.310273274001</c:v>
                </c:pt>
                <c:pt idx="144">
                  <c:v>17838.325091575538</c:v>
                </c:pt>
                <c:pt idx="145">
                  <c:v>18162.310301310128</c:v>
                </c:pt>
                <c:pt idx="146">
                  <c:v>18162.310242557007</c:v>
                </c:pt>
                <c:pt idx="147">
                  <c:v>17838.32502202499</c:v>
                </c:pt>
                <c:pt idx="148">
                  <c:v>17838.325102403327</c:v>
                </c:pt>
                <c:pt idx="149">
                  <c:v>18162.310214373887</c:v>
                </c:pt>
                <c:pt idx="150">
                  <c:v>17838.32511047653</c:v>
                </c:pt>
                <c:pt idx="151">
                  <c:v>17838.3251175595</c:v>
                </c:pt>
                <c:pt idx="152">
                  <c:v>18162.310259666177</c:v>
                </c:pt>
                <c:pt idx="153">
                  <c:v>17838.325010175678</c:v>
                </c:pt>
                <c:pt idx="154">
                  <c:v>18162.310218175942</c:v>
                </c:pt>
                <c:pt idx="155">
                  <c:v>18162.310258869173</c:v>
                </c:pt>
                <c:pt idx="156">
                  <c:v>18162.310327026724</c:v>
                </c:pt>
                <c:pt idx="157">
                  <c:v>17838.325129653051</c:v>
                </c:pt>
                <c:pt idx="158">
                  <c:v>18162.310276823824</c:v>
                </c:pt>
                <c:pt idx="159">
                  <c:v>18162.310247849022</c:v>
                </c:pt>
                <c:pt idx="160">
                  <c:v>18162.310248451056</c:v>
                </c:pt>
                <c:pt idx="161">
                  <c:v>17838.325010373774</c:v>
                </c:pt>
                <c:pt idx="162">
                  <c:v>17838.325005253075</c:v>
                </c:pt>
                <c:pt idx="163">
                  <c:v>17838.325115538613</c:v>
                </c:pt>
                <c:pt idx="164">
                  <c:v>17838.325098005284</c:v>
                </c:pt>
                <c:pt idx="165">
                  <c:v>18162.310199073734</c:v>
                </c:pt>
                <c:pt idx="166">
                  <c:v>17838.325086560759</c:v>
                </c:pt>
                <c:pt idx="167">
                  <c:v>18162.31032432738</c:v>
                </c:pt>
                <c:pt idx="168">
                  <c:v>17838.325113995106</c:v>
                </c:pt>
                <c:pt idx="169">
                  <c:v>18162.310316106257</c:v>
                </c:pt>
                <c:pt idx="170">
                  <c:v>17838.325126993073</c:v>
                </c:pt>
                <c:pt idx="171">
                  <c:v>17838.325003606798</c:v>
                </c:pt>
                <c:pt idx="172">
                  <c:v>18162.310331209152</c:v>
                </c:pt>
                <c:pt idx="173">
                  <c:v>18162.310239658746</c:v>
                </c:pt>
                <c:pt idx="174">
                  <c:v>18162.31028544802</c:v>
                </c:pt>
                <c:pt idx="175">
                  <c:v>18162.3103039499</c:v>
                </c:pt>
                <c:pt idx="176">
                  <c:v>17838.325113636045</c:v>
                </c:pt>
                <c:pt idx="177">
                  <c:v>18162.310332136534</c:v>
                </c:pt>
                <c:pt idx="178">
                  <c:v>17838.325043171451</c:v>
                </c:pt>
                <c:pt idx="179">
                  <c:v>18162.310311922898</c:v>
                </c:pt>
                <c:pt idx="180">
                  <c:v>18162.310262800806</c:v>
                </c:pt>
                <c:pt idx="181">
                  <c:v>17838.325007979278</c:v>
                </c:pt>
                <c:pt idx="182">
                  <c:v>17838.325015013961</c:v>
                </c:pt>
                <c:pt idx="183">
                  <c:v>17838.325072555323</c:v>
                </c:pt>
                <c:pt idx="184">
                  <c:v>18162.31028544802</c:v>
                </c:pt>
                <c:pt idx="185">
                  <c:v>18162.310281725629</c:v>
                </c:pt>
                <c:pt idx="186">
                  <c:v>17838.325086029407</c:v>
                </c:pt>
                <c:pt idx="187">
                  <c:v>17838.325028209532</c:v>
                </c:pt>
                <c:pt idx="188">
                  <c:v>18162.310289913094</c:v>
                </c:pt>
                <c:pt idx="189">
                  <c:v>17838.325114349642</c:v>
                </c:pt>
                <c:pt idx="190">
                  <c:v>17838.32507357237</c:v>
                </c:pt>
                <c:pt idx="191">
                  <c:v>18162.310256705128</c:v>
                </c:pt>
                <c:pt idx="192">
                  <c:v>17838.325090289392</c:v>
                </c:pt>
                <c:pt idx="193">
                  <c:v>18162.31022557267</c:v>
                </c:pt>
                <c:pt idx="194">
                  <c:v>18162.310180828332</c:v>
                </c:pt>
                <c:pt idx="195">
                  <c:v>18162.310294551949</c:v>
                </c:pt>
                <c:pt idx="196">
                  <c:v>17838.325085379776</c:v>
                </c:pt>
                <c:pt idx="197">
                  <c:v>17838.324977853401</c:v>
                </c:pt>
                <c:pt idx="198">
                  <c:v>18162.310309486485</c:v>
                </c:pt>
                <c:pt idx="199">
                  <c:v>17838.325114512303</c:v>
                </c:pt>
                <c:pt idx="200">
                  <c:v>18162.310257781664</c:v>
                </c:pt>
                <c:pt idx="201">
                  <c:v>17838.325061167259</c:v>
                </c:pt>
                <c:pt idx="202">
                  <c:v>17838.325080279516</c:v>
                </c:pt>
                <c:pt idx="203">
                  <c:v>18162.310236278248</c:v>
                </c:pt>
                <c:pt idx="204">
                  <c:v>18162.310264899392</c:v>
                </c:pt>
                <c:pt idx="205">
                  <c:v>17838.325089518014</c:v>
                </c:pt>
                <c:pt idx="206">
                  <c:v>17838.325128439785</c:v>
                </c:pt>
                <c:pt idx="207">
                  <c:v>17838.325037240051</c:v>
                </c:pt>
                <c:pt idx="208">
                  <c:v>18162.31019768658</c:v>
                </c:pt>
                <c:pt idx="209">
                  <c:v>17838.324995394127</c:v>
                </c:pt>
                <c:pt idx="210">
                  <c:v>17838.324984927152</c:v>
                </c:pt>
                <c:pt idx="211">
                  <c:v>18162.310332619672</c:v>
                </c:pt>
                <c:pt idx="212">
                  <c:v>18162.310245060682</c:v>
                </c:pt>
                <c:pt idx="213">
                  <c:v>18162.310203670033</c:v>
                </c:pt>
                <c:pt idx="214">
                  <c:v>17223.836236872423</c:v>
                </c:pt>
                <c:pt idx="215">
                  <c:v>18162.310278260495</c:v>
                </c:pt>
                <c:pt idx="216">
                  <c:v>17838.325082304629</c:v>
                </c:pt>
                <c:pt idx="217">
                  <c:v>18162.310247247773</c:v>
                </c:pt>
                <c:pt idx="218">
                  <c:v>18162.310238463404</c:v>
                </c:pt>
                <c:pt idx="219">
                  <c:v>17838.325107669782</c:v>
                </c:pt>
                <c:pt idx="220">
                  <c:v>18162.310239581431</c:v>
                </c:pt>
                <c:pt idx="221">
                  <c:v>17838.325068407532</c:v>
                </c:pt>
                <c:pt idx="222">
                  <c:v>18162.310298307952</c:v>
                </c:pt>
                <c:pt idx="223">
                  <c:v>18162.310257569312</c:v>
                </c:pt>
                <c:pt idx="224">
                  <c:v>18162.310254959229</c:v>
                </c:pt>
                <c:pt idx="225">
                  <c:v>17838.325128461795</c:v>
                </c:pt>
                <c:pt idx="226">
                  <c:v>17838.325112514867</c:v>
                </c:pt>
                <c:pt idx="227">
                  <c:v>17838.324984880357</c:v>
                </c:pt>
                <c:pt idx="228">
                  <c:v>17838.325138656637</c:v>
                </c:pt>
                <c:pt idx="229">
                  <c:v>17838.324966338914</c:v>
                </c:pt>
                <c:pt idx="230">
                  <c:v>18162.310312276211</c:v>
                </c:pt>
                <c:pt idx="231">
                  <c:v>17838.325090561058</c:v>
                </c:pt>
                <c:pt idx="232">
                  <c:v>17838.324998562432</c:v>
                </c:pt>
                <c:pt idx="233">
                  <c:v>18162.310277723045</c:v>
                </c:pt>
                <c:pt idx="234">
                  <c:v>17838.325037926312</c:v>
                </c:pt>
                <c:pt idx="235">
                  <c:v>18162.310200206317</c:v>
                </c:pt>
                <c:pt idx="236">
                  <c:v>17838.324977917582</c:v>
                </c:pt>
                <c:pt idx="237">
                  <c:v>17838.32511376798</c:v>
                </c:pt>
                <c:pt idx="238">
                  <c:v>18162.31021126642</c:v>
                </c:pt>
                <c:pt idx="239">
                  <c:v>18162.310189901691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CC-4165-9120-7E1B2FDB7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329024"/>
        <c:axId val="221330176"/>
      </c:scatterChart>
      <c:scatterChart>
        <c:scatterStyle val="smoothMarker"/>
        <c:varyColors val="0"/>
        <c:ser>
          <c:idx val="3"/>
          <c:order val="1"/>
          <c:tx>
            <c:v>Water_Cut_2</c:v>
          </c:tx>
          <c:spPr>
            <a:ln w="12700">
              <a:noFill/>
              <a:prstDash val="sysDash"/>
            </a:ln>
            <a:effectLst/>
          </c:spPr>
          <c:marker>
            <c:symbol val="circle"/>
            <c:size val="6"/>
            <c:spPr>
              <a:solidFill>
                <a:schemeClr val="accent1">
                  <a:lumMod val="40000"/>
                  <a:lumOff val="60000"/>
                </a:schemeClr>
              </a:solidFill>
              <a:ln w="9525" cap="flat" cmpd="sng" algn="ctr">
                <a:solidFill>
                  <a:srgbClr val="3609F5"/>
                </a:solidFill>
                <a:prstDash val="solid"/>
                <a:round/>
              </a:ln>
              <a:effectLst/>
            </c:spPr>
          </c:marker>
          <c:xVal>
            <c:numRef>
              <c:f>Production_History!$AK$10</c:f>
              <c:numCache>
                <c:formatCode>dd\ \-\ mmm\ \-\ yyyy</c:formatCode>
                <c:ptCount val="1"/>
                <c:pt idx="0">
                  <c:v>36437</c:v>
                </c:pt>
              </c:numCache>
            </c:numRef>
          </c:xVal>
          <c:yVal>
            <c:numRef>
              <c:f>Production_History!$AT$7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ECC-4165-9120-7E1B2FDB7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042560"/>
        <c:axId val="221330752"/>
      </c:scatterChart>
      <c:valAx>
        <c:axId val="221329024"/>
        <c:scaling>
          <c:orientation val="minMax"/>
          <c:max val="37528.1"/>
          <c:min val="29163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dd\ mmm" sourceLinked="0"/>
        <c:majorTickMark val="out"/>
        <c:minorTickMark val="in"/>
        <c:tickLblPos val="nextTo"/>
        <c:spPr>
          <a:ln w="12700">
            <a:solidFill>
              <a:srgbClr val="3609F5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s-ES"/>
          </a:p>
        </c:txPr>
        <c:crossAx val="221330176"/>
        <c:crossesAt val="0"/>
        <c:crossBetween val="midCat"/>
      </c:valAx>
      <c:valAx>
        <c:axId val="22133017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numFmt formatCode="#,##0" sourceLinked="0"/>
        <c:majorTickMark val="out"/>
        <c:minorTickMark val="in"/>
        <c:tickLblPos val="nextTo"/>
        <c:spPr>
          <a:ln w="12700">
            <a:solidFill>
              <a:srgbClr val="3609F5"/>
            </a:solidFill>
            <a:prstDash val="solid"/>
          </a:ln>
        </c:spPr>
        <c:txPr>
          <a:bodyPr rot="0" vert="horz"/>
          <a:lstStyle/>
          <a:p>
            <a:pPr>
              <a:defRPr sz="800" b="0">
                <a:solidFill>
                  <a:srgbClr val="3609F5"/>
                </a:solidFill>
              </a:defRPr>
            </a:pPr>
            <a:endParaRPr lang="es-ES"/>
          </a:p>
        </c:txPr>
        <c:crossAx val="221329024"/>
        <c:crossesAt val="0"/>
        <c:crossBetween val="midCat"/>
      </c:valAx>
      <c:valAx>
        <c:axId val="221330752"/>
        <c:scaling>
          <c:orientation val="minMax"/>
          <c:max val="40000"/>
          <c:min val="0"/>
        </c:scaling>
        <c:delete val="0"/>
        <c:axPos val="r"/>
        <c:numFmt formatCode="#,##0" sourceLinked="0"/>
        <c:majorTickMark val="out"/>
        <c:minorTickMark val="in"/>
        <c:tickLblPos val="nextTo"/>
        <c:spPr>
          <a:ln w="12700">
            <a:solidFill>
              <a:srgbClr val="3609F5"/>
            </a:solidFill>
          </a:ln>
        </c:spPr>
        <c:txPr>
          <a:bodyPr/>
          <a:lstStyle/>
          <a:p>
            <a:pPr>
              <a:defRPr sz="800" b="0">
                <a:solidFill>
                  <a:srgbClr val="3609F5"/>
                </a:solidFill>
              </a:defRPr>
            </a:pPr>
            <a:endParaRPr lang="es-ES"/>
          </a:p>
        </c:txPr>
        <c:crossAx val="245042560"/>
        <c:crosses val="max"/>
        <c:crossBetween val="midCat"/>
      </c:valAx>
      <c:valAx>
        <c:axId val="245042560"/>
        <c:scaling>
          <c:orientation val="minMax"/>
          <c:max val="37528.1"/>
          <c:min val="29163"/>
        </c:scaling>
        <c:delete val="0"/>
        <c:axPos val="b"/>
        <c:numFmt formatCode="yyyy" sourceLinked="0"/>
        <c:majorTickMark val="out"/>
        <c:minorTickMark val="none"/>
        <c:tickLblPos val="nextTo"/>
        <c:spPr>
          <a:ln>
            <a:solidFill>
              <a:srgbClr val="3609F5"/>
            </a:solidFill>
          </a:ln>
        </c:spPr>
        <c:txPr>
          <a:bodyPr/>
          <a:lstStyle/>
          <a:p>
            <a:pPr>
              <a:defRPr sz="800"/>
            </a:pPr>
            <a:endParaRPr lang="es-ES"/>
          </a:p>
        </c:txPr>
        <c:crossAx val="221330752"/>
        <c:crossesAt val="0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t"/>
      <c:legendEntry>
        <c:idx val="1"/>
        <c:delete val="1"/>
      </c:legendEntry>
      <c:layout>
        <c:manualLayout>
          <c:xMode val="edge"/>
          <c:yMode val="edge"/>
          <c:x val="0.68829574543922734"/>
          <c:y val="3.2608695652173912E-2"/>
          <c:w val="0.24069229772204401"/>
          <c:h val="6.5517802122560767E-2"/>
        </c:manualLayout>
      </c:layout>
      <c:overlay val="0"/>
      <c:spPr>
        <a:solidFill>
          <a:schemeClr val="bg1"/>
        </a:solidFill>
        <a:ln w="9525" cap="flat" cmpd="sng" algn="ctr">
          <a:noFill/>
          <a:prstDash val="solid"/>
        </a:ln>
        <a:effectLst/>
      </c:spPr>
      <c:txPr>
        <a:bodyPr/>
        <a:lstStyle/>
        <a:p>
          <a:pPr>
            <a:defRPr b="1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bg1">
          <a:lumMod val="85000"/>
        </a:schemeClr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>
                <a:latin typeface="+mn-lt"/>
              </a:defRPr>
            </a:pPr>
            <a:r>
              <a:rPr lang="en-US" sz="900" b="0" i="0">
                <a:latin typeface="+mn-lt"/>
              </a:rPr>
              <a:t>*CPyth_1 (Anaconda)</a:t>
            </a:r>
          </a:p>
        </c:rich>
      </c:tx>
      <c:layout>
        <c:manualLayout>
          <c:xMode val="edge"/>
          <c:yMode val="edge"/>
          <c:x val="0.1077878990616369"/>
          <c:y val="6.5473509622372125E-2"/>
        </c:manualLayout>
      </c:layout>
      <c:overlay val="0"/>
    </c:title>
    <c:autoTitleDeleted val="0"/>
    <c:plotArea>
      <c:layout>
        <c:manualLayout>
          <c:xMode val="edge"/>
          <c:yMode val="edge"/>
          <c:x val="4.0668119099491647E-2"/>
          <c:y val="9.6385542168674704E-2"/>
          <c:w val="0.95933188090050836"/>
          <c:h val="0.88353413654618473"/>
        </c:manualLayout>
      </c:layout>
      <c:scatterChart>
        <c:scatterStyle val="smoothMarker"/>
        <c:varyColors val="0"/>
        <c:ser>
          <c:idx val="0"/>
          <c:order val="0"/>
          <c:tx>
            <c:v>CGR, bbl/MMscf</c:v>
          </c:tx>
          <c:spPr>
            <a:ln w="19050">
              <a:noFill/>
            </a:ln>
            <a:effectLst/>
          </c:spPr>
          <c:marker>
            <c:symbol val="triangle"/>
            <c:size val="5"/>
            <c:spPr>
              <a:solidFill>
                <a:srgbClr val="92D05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4ED-48BA-BAFA-BFD5ACA2B2D7}"/>
                </c:ext>
              </c:extLst>
            </c:dLbl>
            <c:spPr>
              <a:solidFill>
                <a:schemeClr val="accent3">
                  <a:lumMod val="20000"/>
                  <a:lumOff val="80000"/>
                </a:schemeClr>
              </a:solidFill>
              <a:ln>
                <a:solidFill>
                  <a:schemeClr val="tx1"/>
                </a:solidFill>
              </a:ln>
            </c:spPr>
            <c:txPr>
              <a:bodyPr/>
              <a:lstStyle/>
              <a:p>
                <a:pPr>
                  <a:defRPr sz="900"/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Production_History!$AK$10:$AK$249</c:f>
              <c:numCache>
                <c:formatCode>dd\ \-\ mmm\ \-\ yyyy</c:formatCode>
                <c:ptCount val="240"/>
                <c:pt idx="0">
                  <c:v>36437</c:v>
                </c:pt>
                <c:pt idx="1">
                  <c:v>36407</c:v>
                </c:pt>
                <c:pt idx="2">
                  <c:v>36376</c:v>
                </c:pt>
                <c:pt idx="3">
                  <c:v>36345</c:v>
                </c:pt>
                <c:pt idx="4">
                  <c:v>36315</c:v>
                </c:pt>
                <c:pt idx="5">
                  <c:v>36284</c:v>
                </c:pt>
                <c:pt idx="6">
                  <c:v>36254</c:v>
                </c:pt>
                <c:pt idx="7">
                  <c:v>36223</c:v>
                </c:pt>
                <c:pt idx="8">
                  <c:v>36195</c:v>
                </c:pt>
                <c:pt idx="9">
                  <c:v>36164</c:v>
                </c:pt>
                <c:pt idx="10">
                  <c:v>36133</c:v>
                </c:pt>
                <c:pt idx="11">
                  <c:v>36103</c:v>
                </c:pt>
                <c:pt idx="12">
                  <c:v>36072</c:v>
                </c:pt>
                <c:pt idx="13">
                  <c:v>36042</c:v>
                </c:pt>
                <c:pt idx="14">
                  <c:v>36011</c:v>
                </c:pt>
                <c:pt idx="15">
                  <c:v>35980</c:v>
                </c:pt>
                <c:pt idx="16">
                  <c:v>35950</c:v>
                </c:pt>
                <c:pt idx="17">
                  <c:v>35919</c:v>
                </c:pt>
                <c:pt idx="18">
                  <c:v>35889</c:v>
                </c:pt>
                <c:pt idx="19">
                  <c:v>35858</c:v>
                </c:pt>
                <c:pt idx="20">
                  <c:v>35830</c:v>
                </c:pt>
                <c:pt idx="21">
                  <c:v>35799</c:v>
                </c:pt>
                <c:pt idx="22">
                  <c:v>35768</c:v>
                </c:pt>
                <c:pt idx="23">
                  <c:v>35738</c:v>
                </c:pt>
                <c:pt idx="24">
                  <c:v>35707</c:v>
                </c:pt>
                <c:pt idx="25">
                  <c:v>35677</c:v>
                </c:pt>
                <c:pt idx="26">
                  <c:v>35646</c:v>
                </c:pt>
                <c:pt idx="27">
                  <c:v>35615</c:v>
                </c:pt>
                <c:pt idx="28">
                  <c:v>35585</c:v>
                </c:pt>
                <c:pt idx="29">
                  <c:v>35554</c:v>
                </c:pt>
                <c:pt idx="30">
                  <c:v>35524</c:v>
                </c:pt>
                <c:pt idx="31">
                  <c:v>35493</c:v>
                </c:pt>
                <c:pt idx="32">
                  <c:v>35465</c:v>
                </c:pt>
                <c:pt idx="33">
                  <c:v>35434</c:v>
                </c:pt>
                <c:pt idx="34">
                  <c:v>35403</c:v>
                </c:pt>
                <c:pt idx="35">
                  <c:v>35373</c:v>
                </c:pt>
                <c:pt idx="36">
                  <c:v>35342</c:v>
                </c:pt>
                <c:pt idx="37">
                  <c:v>35312</c:v>
                </c:pt>
                <c:pt idx="38">
                  <c:v>35281</c:v>
                </c:pt>
                <c:pt idx="39">
                  <c:v>35250</c:v>
                </c:pt>
                <c:pt idx="40">
                  <c:v>35220</c:v>
                </c:pt>
                <c:pt idx="41">
                  <c:v>35189</c:v>
                </c:pt>
                <c:pt idx="42">
                  <c:v>35159</c:v>
                </c:pt>
                <c:pt idx="43">
                  <c:v>35128</c:v>
                </c:pt>
                <c:pt idx="44">
                  <c:v>35099</c:v>
                </c:pt>
                <c:pt idx="45">
                  <c:v>35068</c:v>
                </c:pt>
                <c:pt idx="46">
                  <c:v>35037</c:v>
                </c:pt>
                <c:pt idx="47">
                  <c:v>35007</c:v>
                </c:pt>
                <c:pt idx="48">
                  <c:v>34976</c:v>
                </c:pt>
                <c:pt idx="49">
                  <c:v>34946</c:v>
                </c:pt>
                <c:pt idx="50">
                  <c:v>34915</c:v>
                </c:pt>
                <c:pt idx="51">
                  <c:v>34884</c:v>
                </c:pt>
                <c:pt idx="52">
                  <c:v>34854</c:v>
                </c:pt>
                <c:pt idx="53">
                  <c:v>34823</c:v>
                </c:pt>
                <c:pt idx="54">
                  <c:v>34793</c:v>
                </c:pt>
                <c:pt idx="55">
                  <c:v>34762</c:v>
                </c:pt>
                <c:pt idx="56">
                  <c:v>34734</c:v>
                </c:pt>
                <c:pt idx="57">
                  <c:v>34703</c:v>
                </c:pt>
                <c:pt idx="58">
                  <c:v>34672</c:v>
                </c:pt>
                <c:pt idx="59">
                  <c:v>34642</c:v>
                </c:pt>
                <c:pt idx="60">
                  <c:v>34611</c:v>
                </c:pt>
                <c:pt idx="61">
                  <c:v>34581</c:v>
                </c:pt>
                <c:pt idx="62">
                  <c:v>34550</c:v>
                </c:pt>
                <c:pt idx="63">
                  <c:v>34519</c:v>
                </c:pt>
                <c:pt idx="64">
                  <c:v>34489</c:v>
                </c:pt>
                <c:pt idx="65">
                  <c:v>34458</c:v>
                </c:pt>
                <c:pt idx="66">
                  <c:v>34428</c:v>
                </c:pt>
                <c:pt idx="67">
                  <c:v>34397</c:v>
                </c:pt>
                <c:pt idx="68">
                  <c:v>34369</c:v>
                </c:pt>
                <c:pt idx="69">
                  <c:v>34338</c:v>
                </c:pt>
                <c:pt idx="70">
                  <c:v>34307</c:v>
                </c:pt>
                <c:pt idx="71">
                  <c:v>34277</c:v>
                </c:pt>
                <c:pt idx="72">
                  <c:v>34246</c:v>
                </c:pt>
                <c:pt idx="73">
                  <c:v>34216</c:v>
                </c:pt>
                <c:pt idx="74">
                  <c:v>34185</c:v>
                </c:pt>
                <c:pt idx="75">
                  <c:v>34154</c:v>
                </c:pt>
                <c:pt idx="76">
                  <c:v>34124</c:v>
                </c:pt>
                <c:pt idx="77">
                  <c:v>34093</c:v>
                </c:pt>
                <c:pt idx="78">
                  <c:v>34063</c:v>
                </c:pt>
                <c:pt idx="79">
                  <c:v>34032</c:v>
                </c:pt>
                <c:pt idx="80">
                  <c:v>34004</c:v>
                </c:pt>
                <c:pt idx="81">
                  <c:v>33973</c:v>
                </c:pt>
                <c:pt idx="82">
                  <c:v>33942</c:v>
                </c:pt>
                <c:pt idx="83">
                  <c:v>33912</c:v>
                </c:pt>
                <c:pt idx="84">
                  <c:v>33881</c:v>
                </c:pt>
                <c:pt idx="85">
                  <c:v>33851</c:v>
                </c:pt>
                <c:pt idx="86">
                  <c:v>33820</c:v>
                </c:pt>
                <c:pt idx="87">
                  <c:v>33789</c:v>
                </c:pt>
                <c:pt idx="88">
                  <c:v>33759</c:v>
                </c:pt>
                <c:pt idx="89">
                  <c:v>33728</c:v>
                </c:pt>
                <c:pt idx="90">
                  <c:v>33698</c:v>
                </c:pt>
                <c:pt idx="91">
                  <c:v>33667</c:v>
                </c:pt>
                <c:pt idx="92">
                  <c:v>33638</c:v>
                </c:pt>
                <c:pt idx="93">
                  <c:v>33607</c:v>
                </c:pt>
                <c:pt idx="94">
                  <c:v>33576</c:v>
                </c:pt>
                <c:pt idx="95">
                  <c:v>33546</c:v>
                </c:pt>
                <c:pt idx="96">
                  <c:v>33515</c:v>
                </c:pt>
                <c:pt idx="97">
                  <c:v>33485</c:v>
                </c:pt>
                <c:pt idx="98">
                  <c:v>33454</c:v>
                </c:pt>
                <c:pt idx="99">
                  <c:v>33423</c:v>
                </c:pt>
                <c:pt idx="100">
                  <c:v>33393</c:v>
                </c:pt>
                <c:pt idx="101">
                  <c:v>33362</c:v>
                </c:pt>
                <c:pt idx="102">
                  <c:v>33332</c:v>
                </c:pt>
                <c:pt idx="103">
                  <c:v>33301</c:v>
                </c:pt>
                <c:pt idx="104">
                  <c:v>33273</c:v>
                </c:pt>
                <c:pt idx="105">
                  <c:v>33242</c:v>
                </c:pt>
                <c:pt idx="106">
                  <c:v>33211</c:v>
                </c:pt>
                <c:pt idx="107">
                  <c:v>33181</c:v>
                </c:pt>
                <c:pt idx="108">
                  <c:v>33150</c:v>
                </c:pt>
                <c:pt idx="109">
                  <c:v>33120</c:v>
                </c:pt>
                <c:pt idx="110">
                  <c:v>33089</c:v>
                </c:pt>
                <c:pt idx="111">
                  <c:v>33058</c:v>
                </c:pt>
                <c:pt idx="112">
                  <c:v>33028</c:v>
                </c:pt>
                <c:pt idx="113">
                  <c:v>32997</c:v>
                </c:pt>
                <c:pt idx="114">
                  <c:v>32967</c:v>
                </c:pt>
                <c:pt idx="115">
                  <c:v>32936</c:v>
                </c:pt>
                <c:pt idx="116">
                  <c:v>32908</c:v>
                </c:pt>
                <c:pt idx="117">
                  <c:v>32877</c:v>
                </c:pt>
                <c:pt idx="118">
                  <c:v>32846</c:v>
                </c:pt>
                <c:pt idx="119">
                  <c:v>32816</c:v>
                </c:pt>
                <c:pt idx="120">
                  <c:v>32785</c:v>
                </c:pt>
                <c:pt idx="121">
                  <c:v>32755</c:v>
                </c:pt>
                <c:pt idx="122">
                  <c:v>32724</c:v>
                </c:pt>
                <c:pt idx="123">
                  <c:v>32693</c:v>
                </c:pt>
                <c:pt idx="124">
                  <c:v>32663</c:v>
                </c:pt>
                <c:pt idx="125">
                  <c:v>32632</c:v>
                </c:pt>
                <c:pt idx="126">
                  <c:v>32602</c:v>
                </c:pt>
                <c:pt idx="127">
                  <c:v>32571</c:v>
                </c:pt>
                <c:pt idx="128">
                  <c:v>32543</c:v>
                </c:pt>
                <c:pt idx="129">
                  <c:v>32512</c:v>
                </c:pt>
                <c:pt idx="130">
                  <c:v>32481</c:v>
                </c:pt>
                <c:pt idx="131">
                  <c:v>32451</c:v>
                </c:pt>
                <c:pt idx="132">
                  <c:v>32420</c:v>
                </c:pt>
                <c:pt idx="133">
                  <c:v>32390</c:v>
                </c:pt>
                <c:pt idx="134">
                  <c:v>32359</c:v>
                </c:pt>
                <c:pt idx="135">
                  <c:v>32328</c:v>
                </c:pt>
                <c:pt idx="136">
                  <c:v>32298</c:v>
                </c:pt>
                <c:pt idx="137">
                  <c:v>32267</c:v>
                </c:pt>
                <c:pt idx="138">
                  <c:v>32237</c:v>
                </c:pt>
                <c:pt idx="139">
                  <c:v>32206</c:v>
                </c:pt>
                <c:pt idx="140">
                  <c:v>32177</c:v>
                </c:pt>
                <c:pt idx="141">
                  <c:v>32146</c:v>
                </c:pt>
                <c:pt idx="142">
                  <c:v>32115</c:v>
                </c:pt>
                <c:pt idx="143">
                  <c:v>32085</c:v>
                </c:pt>
                <c:pt idx="144">
                  <c:v>32054</c:v>
                </c:pt>
                <c:pt idx="145">
                  <c:v>32024</c:v>
                </c:pt>
                <c:pt idx="146">
                  <c:v>31993</c:v>
                </c:pt>
                <c:pt idx="147">
                  <c:v>31962</c:v>
                </c:pt>
                <c:pt idx="148">
                  <c:v>31932</c:v>
                </c:pt>
                <c:pt idx="149">
                  <c:v>31901</c:v>
                </c:pt>
                <c:pt idx="150">
                  <c:v>31871</c:v>
                </c:pt>
                <c:pt idx="151">
                  <c:v>31840</c:v>
                </c:pt>
                <c:pt idx="152">
                  <c:v>31812</c:v>
                </c:pt>
                <c:pt idx="153">
                  <c:v>31781</c:v>
                </c:pt>
                <c:pt idx="154">
                  <c:v>31750</c:v>
                </c:pt>
                <c:pt idx="155">
                  <c:v>31720</c:v>
                </c:pt>
                <c:pt idx="156">
                  <c:v>31689</c:v>
                </c:pt>
                <c:pt idx="157">
                  <c:v>31659</c:v>
                </c:pt>
                <c:pt idx="158">
                  <c:v>31628</c:v>
                </c:pt>
                <c:pt idx="159">
                  <c:v>31597</c:v>
                </c:pt>
                <c:pt idx="160">
                  <c:v>31567</c:v>
                </c:pt>
                <c:pt idx="161">
                  <c:v>31536</c:v>
                </c:pt>
                <c:pt idx="162">
                  <c:v>31506</c:v>
                </c:pt>
                <c:pt idx="163">
                  <c:v>31475</c:v>
                </c:pt>
                <c:pt idx="164">
                  <c:v>31447</c:v>
                </c:pt>
                <c:pt idx="165">
                  <c:v>31416</c:v>
                </c:pt>
                <c:pt idx="166">
                  <c:v>31385</c:v>
                </c:pt>
                <c:pt idx="167">
                  <c:v>31355</c:v>
                </c:pt>
                <c:pt idx="168">
                  <c:v>31324</c:v>
                </c:pt>
                <c:pt idx="169">
                  <c:v>31294</c:v>
                </c:pt>
                <c:pt idx="170">
                  <c:v>31263</c:v>
                </c:pt>
                <c:pt idx="171">
                  <c:v>31232</c:v>
                </c:pt>
                <c:pt idx="172">
                  <c:v>31202</c:v>
                </c:pt>
                <c:pt idx="173">
                  <c:v>31171</c:v>
                </c:pt>
                <c:pt idx="174">
                  <c:v>31141</c:v>
                </c:pt>
                <c:pt idx="175">
                  <c:v>31110</c:v>
                </c:pt>
                <c:pt idx="176">
                  <c:v>31082</c:v>
                </c:pt>
                <c:pt idx="177">
                  <c:v>31051</c:v>
                </c:pt>
                <c:pt idx="178">
                  <c:v>31020</c:v>
                </c:pt>
                <c:pt idx="179">
                  <c:v>30990</c:v>
                </c:pt>
                <c:pt idx="180">
                  <c:v>30959</c:v>
                </c:pt>
                <c:pt idx="181">
                  <c:v>30929</c:v>
                </c:pt>
                <c:pt idx="182">
                  <c:v>30898</c:v>
                </c:pt>
                <c:pt idx="183">
                  <c:v>30867</c:v>
                </c:pt>
                <c:pt idx="184">
                  <c:v>30837</c:v>
                </c:pt>
                <c:pt idx="185">
                  <c:v>30806</c:v>
                </c:pt>
                <c:pt idx="186">
                  <c:v>30776</c:v>
                </c:pt>
                <c:pt idx="187">
                  <c:v>30745</c:v>
                </c:pt>
                <c:pt idx="188">
                  <c:v>30716</c:v>
                </c:pt>
                <c:pt idx="189">
                  <c:v>30685</c:v>
                </c:pt>
                <c:pt idx="190">
                  <c:v>30654</c:v>
                </c:pt>
                <c:pt idx="191">
                  <c:v>30624</c:v>
                </c:pt>
                <c:pt idx="192">
                  <c:v>30593</c:v>
                </c:pt>
                <c:pt idx="193">
                  <c:v>30563</c:v>
                </c:pt>
                <c:pt idx="194">
                  <c:v>30532</c:v>
                </c:pt>
                <c:pt idx="195">
                  <c:v>30501</c:v>
                </c:pt>
                <c:pt idx="196">
                  <c:v>30471</c:v>
                </c:pt>
                <c:pt idx="197">
                  <c:v>30440</c:v>
                </c:pt>
                <c:pt idx="198">
                  <c:v>30410</c:v>
                </c:pt>
                <c:pt idx="199">
                  <c:v>30379</c:v>
                </c:pt>
                <c:pt idx="200">
                  <c:v>30351</c:v>
                </c:pt>
                <c:pt idx="201">
                  <c:v>30320</c:v>
                </c:pt>
                <c:pt idx="202">
                  <c:v>30289</c:v>
                </c:pt>
                <c:pt idx="203">
                  <c:v>30259</c:v>
                </c:pt>
                <c:pt idx="204">
                  <c:v>30228</c:v>
                </c:pt>
                <c:pt idx="205">
                  <c:v>30198</c:v>
                </c:pt>
                <c:pt idx="206">
                  <c:v>30167</c:v>
                </c:pt>
                <c:pt idx="207">
                  <c:v>30136</c:v>
                </c:pt>
                <c:pt idx="208">
                  <c:v>30106</c:v>
                </c:pt>
                <c:pt idx="209">
                  <c:v>30075</c:v>
                </c:pt>
                <c:pt idx="210">
                  <c:v>30045</c:v>
                </c:pt>
                <c:pt idx="211">
                  <c:v>30014</c:v>
                </c:pt>
                <c:pt idx="212">
                  <c:v>29986</c:v>
                </c:pt>
                <c:pt idx="213">
                  <c:v>29955</c:v>
                </c:pt>
                <c:pt idx="214">
                  <c:v>29924</c:v>
                </c:pt>
                <c:pt idx="215">
                  <c:v>29894</c:v>
                </c:pt>
                <c:pt idx="216">
                  <c:v>29863</c:v>
                </c:pt>
                <c:pt idx="217">
                  <c:v>29833</c:v>
                </c:pt>
                <c:pt idx="218">
                  <c:v>29802</c:v>
                </c:pt>
                <c:pt idx="219">
                  <c:v>29771</c:v>
                </c:pt>
                <c:pt idx="220">
                  <c:v>29741</c:v>
                </c:pt>
                <c:pt idx="221">
                  <c:v>29710</c:v>
                </c:pt>
                <c:pt idx="222">
                  <c:v>29680</c:v>
                </c:pt>
                <c:pt idx="223">
                  <c:v>29649</c:v>
                </c:pt>
                <c:pt idx="224">
                  <c:v>29621</c:v>
                </c:pt>
                <c:pt idx="225">
                  <c:v>29590</c:v>
                </c:pt>
                <c:pt idx="226">
                  <c:v>29559</c:v>
                </c:pt>
                <c:pt idx="227">
                  <c:v>29529</c:v>
                </c:pt>
                <c:pt idx="228">
                  <c:v>29498</c:v>
                </c:pt>
                <c:pt idx="229">
                  <c:v>29468</c:v>
                </c:pt>
                <c:pt idx="230">
                  <c:v>29437</c:v>
                </c:pt>
                <c:pt idx="231">
                  <c:v>29406</c:v>
                </c:pt>
                <c:pt idx="232">
                  <c:v>29376</c:v>
                </c:pt>
                <c:pt idx="233">
                  <c:v>29345</c:v>
                </c:pt>
                <c:pt idx="234">
                  <c:v>29315</c:v>
                </c:pt>
                <c:pt idx="235">
                  <c:v>29284</c:v>
                </c:pt>
                <c:pt idx="236">
                  <c:v>29255</c:v>
                </c:pt>
                <c:pt idx="237">
                  <c:v>29224</c:v>
                </c:pt>
                <c:pt idx="238">
                  <c:v>29193</c:v>
                </c:pt>
                <c:pt idx="239">
                  <c:v>29163</c:v>
                </c:pt>
              </c:numCache>
            </c:numRef>
          </c:xVal>
          <c:yVal>
            <c:numRef>
              <c:f>Production_History!$AQ$10:$AQ$249</c:f>
              <c:numCache>
                <c:formatCode>0.0;\-0.0;"--"</c:formatCode>
                <c:ptCount val="240"/>
                <c:pt idx="0">
                  <c:v>46</c:v>
                </c:pt>
                <c:pt idx="1">
                  <c:v>46</c:v>
                </c:pt>
                <c:pt idx="2">
                  <c:v>46</c:v>
                </c:pt>
                <c:pt idx="3">
                  <c:v>46</c:v>
                </c:pt>
                <c:pt idx="4">
                  <c:v>46</c:v>
                </c:pt>
                <c:pt idx="5">
                  <c:v>46</c:v>
                </c:pt>
                <c:pt idx="6">
                  <c:v>46</c:v>
                </c:pt>
                <c:pt idx="7">
                  <c:v>46</c:v>
                </c:pt>
                <c:pt idx="8">
                  <c:v>46</c:v>
                </c:pt>
                <c:pt idx="9">
                  <c:v>46</c:v>
                </c:pt>
                <c:pt idx="10">
                  <c:v>46</c:v>
                </c:pt>
                <c:pt idx="11">
                  <c:v>46</c:v>
                </c:pt>
                <c:pt idx="12">
                  <c:v>46</c:v>
                </c:pt>
                <c:pt idx="13">
                  <c:v>46</c:v>
                </c:pt>
                <c:pt idx="14">
                  <c:v>46</c:v>
                </c:pt>
                <c:pt idx="15">
                  <c:v>46</c:v>
                </c:pt>
                <c:pt idx="16">
                  <c:v>46</c:v>
                </c:pt>
                <c:pt idx="17">
                  <c:v>46</c:v>
                </c:pt>
                <c:pt idx="18">
                  <c:v>46</c:v>
                </c:pt>
                <c:pt idx="19">
                  <c:v>46</c:v>
                </c:pt>
                <c:pt idx="20">
                  <c:v>46</c:v>
                </c:pt>
                <c:pt idx="21">
                  <c:v>46</c:v>
                </c:pt>
                <c:pt idx="22">
                  <c:v>46</c:v>
                </c:pt>
                <c:pt idx="23">
                  <c:v>46</c:v>
                </c:pt>
                <c:pt idx="24">
                  <c:v>46</c:v>
                </c:pt>
                <c:pt idx="25">
                  <c:v>46</c:v>
                </c:pt>
                <c:pt idx="26">
                  <c:v>46</c:v>
                </c:pt>
                <c:pt idx="27">
                  <c:v>46</c:v>
                </c:pt>
                <c:pt idx="28">
                  <c:v>46</c:v>
                </c:pt>
                <c:pt idx="29">
                  <c:v>46</c:v>
                </c:pt>
                <c:pt idx="30">
                  <c:v>46</c:v>
                </c:pt>
                <c:pt idx="31">
                  <c:v>46</c:v>
                </c:pt>
                <c:pt idx="32">
                  <c:v>46</c:v>
                </c:pt>
                <c:pt idx="33">
                  <c:v>46</c:v>
                </c:pt>
                <c:pt idx="34">
                  <c:v>46</c:v>
                </c:pt>
                <c:pt idx="35">
                  <c:v>46</c:v>
                </c:pt>
                <c:pt idx="36">
                  <c:v>46</c:v>
                </c:pt>
                <c:pt idx="37">
                  <c:v>46</c:v>
                </c:pt>
                <c:pt idx="38">
                  <c:v>46</c:v>
                </c:pt>
                <c:pt idx="39">
                  <c:v>46</c:v>
                </c:pt>
                <c:pt idx="40">
                  <c:v>46</c:v>
                </c:pt>
                <c:pt idx="41">
                  <c:v>46</c:v>
                </c:pt>
                <c:pt idx="42">
                  <c:v>46</c:v>
                </c:pt>
                <c:pt idx="43">
                  <c:v>46</c:v>
                </c:pt>
                <c:pt idx="44">
                  <c:v>46</c:v>
                </c:pt>
                <c:pt idx="45">
                  <c:v>46</c:v>
                </c:pt>
                <c:pt idx="46">
                  <c:v>46</c:v>
                </c:pt>
                <c:pt idx="47">
                  <c:v>46</c:v>
                </c:pt>
                <c:pt idx="48">
                  <c:v>46</c:v>
                </c:pt>
                <c:pt idx="49">
                  <c:v>46</c:v>
                </c:pt>
                <c:pt idx="50">
                  <c:v>46</c:v>
                </c:pt>
                <c:pt idx="51">
                  <c:v>46</c:v>
                </c:pt>
                <c:pt idx="52">
                  <c:v>46</c:v>
                </c:pt>
                <c:pt idx="53">
                  <c:v>46</c:v>
                </c:pt>
                <c:pt idx="54">
                  <c:v>46</c:v>
                </c:pt>
                <c:pt idx="55">
                  <c:v>46</c:v>
                </c:pt>
                <c:pt idx="56">
                  <c:v>46</c:v>
                </c:pt>
                <c:pt idx="57">
                  <c:v>46</c:v>
                </c:pt>
                <c:pt idx="58">
                  <c:v>46</c:v>
                </c:pt>
                <c:pt idx="59">
                  <c:v>46</c:v>
                </c:pt>
                <c:pt idx="60">
                  <c:v>46</c:v>
                </c:pt>
                <c:pt idx="61">
                  <c:v>46</c:v>
                </c:pt>
                <c:pt idx="62">
                  <c:v>46</c:v>
                </c:pt>
                <c:pt idx="63">
                  <c:v>46</c:v>
                </c:pt>
                <c:pt idx="64">
                  <c:v>46</c:v>
                </c:pt>
                <c:pt idx="65">
                  <c:v>46</c:v>
                </c:pt>
                <c:pt idx="66">
                  <c:v>46</c:v>
                </c:pt>
                <c:pt idx="67">
                  <c:v>46</c:v>
                </c:pt>
                <c:pt idx="68">
                  <c:v>46</c:v>
                </c:pt>
                <c:pt idx="69">
                  <c:v>46</c:v>
                </c:pt>
                <c:pt idx="70">
                  <c:v>46</c:v>
                </c:pt>
                <c:pt idx="71">
                  <c:v>46</c:v>
                </c:pt>
                <c:pt idx="72">
                  <c:v>46</c:v>
                </c:pt>
                <c:pt idx="73">
                  <c:v>46</c:v>
                </c:pt>
                <c:pt idx="74">
                  <c:v>46</c:v>
                </c:pt>
                <c:pt idx="75">
                  <c:v>46</c:v>
                </c:pt>
                <c:pt idx="76">
                  <c:v>46</c:v>
                </c:pt>
                <c:pt idx="77">
                  <c:v>46</c:v>
                </c:pt>
                <c:pt idx="78">
                  <c:v>46</c:v>
                </c:pt>
                <c:pt idx="79">
                  <c:v>46</c:v>
                </c:pt>
                <c:pt idx="80">
                  <c:v>46</c:v>
                </c:pt>
                <c:pt idx="81">
                  <c:v>46</c:v>
                </c:pt>
                <c:pt idx="82">
                  <c:v>46</c:v>
                </c:pt>
                <c:pt idx="83">
                  <c:v>46</c:v>
                </c:pt>
                <c:pt idx="84">
                  <c:v>46</c:v>
                </c:pt>
                <c:pt idx="85">
                  <c:v>46</c:v>
                </c:pt>
                <c:pt idx="86">
                  <c:v>46</c:v>
                </c:pt>
                <c:pt idx="87">
                  <c:v>46</c:v>
                </c:pt>
                <c:pt idx="88">
                  <c:v>46</c:v>
                </c:pt>
                <c:pt idx="89">
                  <c:v>46</c:v>
                </c:pt>
                <c:pt idx="90">
                  <c:v>46</c:v>
                </c:pt>
                <c:pt idx="91">
                  <c:v>46</c:v>
                </c:pt>
                <c:pt idx="92">
                  <c:v>46</c:v>
                </c:pt>
                <c:pt idx="93">
                  <c:v>46</c:v>
                </c:pt>
                <c:pt idx="94">
                  <c:v>46</c:v>
                </c:pt>
                <c:pt idx="95">
                  <c:v>46</c:v>
                </c:pt>
                <c:pt idx="96">
                  <c:v>46</c:v>
                </c:pt>
                <c:pt idx="97">
                  <c:v>46</c:v>
                </c:pt>
                <c:pt idx="98">
                  <c:v>46</c:v>
                </c:pt>
                <c:pt idx="99">
                  <c:v>46</c:v>
                </c:pt>
                <c:pt idx="100">
                  <c:v>46</c:v>
                </c:pt>
                <c:pt idx="101">
                  <c:v>46</c:v>
                </c:pt>
                <c:pt idx="102">
                  <c:v>46</c:v>
                </c:pt>
                <c:pt idx="103">
                  <c:v>46</c:v>
                </c:pt>
                <c:pt idx="104">
                  <c:v>46</c:v>
                </c:pt>
                <c:pt idx="105">
                  <c:v>46</c:v>
                </c:pt>
                <c:pt idx="106">
                  <c:v>46</c:v>
                </c:pt>
                <c:pt idx="107">
                  <c:v>46</c:v>
                </c:pt>
                <c:pt idx="108">
                  <c:v>46</c:v>
                </c:pt>
                <c:pt idx="109">
                  <c:v>46</c:v>
                </c:pt>
                <c:pt idx="110">
                  <c:v>46</c:v>
                </c:pt>
                <c:pt idx="111">
                  <c:v>46</c:v>
                </c:pt>
                <c:pt idx="112">
                  <c:v>46</c:v>
                </c:pt>
                <c:pt idx="113">
                  <c:v>46</c:v>
                </c:pt>
                <c:pt idx="114">
                  <c:v>46</c:v>
                </c:pt>
                <c:pt idx="115">
                  <c:v>46</c:v>
                </c:pt>
                <c:pt idx="116">
                  <c:v>46</c:v>
                </c:pt>
                <c:pt idx="117">
                  <c:v>46</c:v>
                </c:pt>
                <c:pt idx="118">
                  <c:v>46</c:v>
                </c:pt>
                <c:pt idx="119">
                  <c:v>46</c:v>
                </c:pt>
                <c:pt idx="120">
                  <c:v>46</c:v>
                </c:pt>
                <c:pt idx="121">
                  <c:v>46</c:v>
                </c:pt>
                <c:pt idx="122">
                  <c:v>46</c:v>
                </c:pt>
                <c:pt idx="123">
                  <c:v>46</c:v>
                </c:pt>
                <c:pt idx="124">
                  <c:v>46</c:v>
                </c:pt>
                <c:pt idx="125">
                  <c:v>46</c:v>
                </c:pt>
                <c:pt idx="126">
                  <c:v>46</c:v>
                </c:pt>
                <c:pt idx="127">
                  <c:v>46</c:v>
                </c:pt>
                <c:pt idx="128">
                  <c:v>46</c:v>
                </c:pt>
                <c:pt idx="129">
                  <c:v>46</c:v>
                </c:pt>
                <c:pt idx="130">
                  <c:v>46</c:v>
                </c:pt>
                <c:pt idx="131">
                  <c:v>46</c:v>
                </c:pt>
                <c:pt idx="132">
                  <c:v>46</c:v>
                </c:pt>
                <c:pt idx="133">
                  <c:v>46</c:v>
                </c:pt>
                <c:pt idx="134">
                  <c:v>46</c:v>
                </c:pt>
                <c:pt idx="135">
                  <c:v>44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44</c:v>
                </c:pt>
                <c:pt idx="140">
                  <c:v>44</c:v>
                </c:pt>
                <c:pt idx="141">
                  <c:v>40</c:v>
                </c:pt>
                <c:pt idx="142">
                  <c:v>44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40</c:v>
                </c:pt>
                <c:pt idx="147">
                  <c:v>40</c:v>
                </c:pt>
                <c:pt idx="148">
                  <c:v>40</c:v>
                </c:pt>
                <c:pt idx="149">
                  <c:v>40</c:v>
                </c:pt>
                <c:pt idx="150">
                  <c:v>40</c:v>
                </c:pt>
                <c:pt idx="151">
                  <c:v>40</c:v>
                </c:pt>
                <c:pt idx="152">
                  <c:v>40</c:v>
                </c:pt>
                <c:pt idx="153">
                  <c:v>40</c:v>
                </c:pt>
                <c:pt idx="154">
                  <c:v>40</c:v>
                </c:pt>
                <c:pt idx="155">
                  <c:v>40</c:v>
                </c:pt>
                <c:pt idx="156">
                  <c:v>40</c:v>
                </c:pt>
                <c:pt idx="157">
                  <c:v>40</c:v>
                </c:pt>
                <c:pt idx="158">
                  <c:v>40</c:v>
                </c:pt>
                <c:pt idx="159">
                  <c:v>40</c:v>
                </c:pt>
                <c:pt idx="160">
                  <c:v>40</c:v>
                </c:pt>
                <c:pt idx="161">
                  <c:v>40</c:v>
                </c:pt>
                <c:pt idx="162">
                  <c:v>40</c:v>
                </c:pt>
                <c:pt idx="163">
                  <c:v>40</c:v>
                </c:pt>
                <c:pt idx="164">
                  <c:v>40</c:v>
                </c:pt>
                <c:pt idx="165">
                  <c:v>40</c:v>
                </c:pt>
                <c:pt idx="166">
                  <c:v>39</c:v>
                </c:pt>
                <c:pt idx="167">
                  <c:v>39</c:v>
                </c:pt>
                <c:pt idx="168">
                  <c:v>39</c:v>
                </c:pt>
                <c:pt idx="169">
                  <c:v>39</c:v>
                </c:pt>
                <c:pt idx="170">
                  <c:v>39</c:v>
                </c:pt>
                <c:pt idx="171">
                  <c:v>39</c:v>
                </c:pt>
                <c:pt idx="172">
                  <c:v>39</c:v>
                </c:pt>
                <c:pt idx="173">
                  <c:v>39</c:v>
                </c:pt>
                <c:pt idx="174">
                  <c:v>39</c:v>
                </c:pt>
                <c:pt idx="175">
                  <c:v>35</c:v>
                </c:pt>
                <c:pt idx="176">
                  <c:v>35</c:v>
                </c:pt>
                <c:pt idx="177">
                  <c:v>35</c:v>
                </c:pt>
                <c:pt idx="178">
                  <c:v>35</c:v>
                </c:pt>
                <c:pt idx="179">
                  <c:v>35</c:v>
                </c:pt>
                <c:pt idx="180">
                  <c:v>35</c:v>
                </c:pt>
                <c:pt idx="181">
                  <c:v>35</c:v>
                </c:pt>
                <c:pt idx="182">
                  <c:v>35</c:v>
                </c:pt>
                <c:pt idx="183">
                  <c:v>35</c:v>
                </c:pt>
                <c:pt idx="184">
                  <c:v>35</c:v>
                </c:pt>
                <c:pt idx="185">
                  <c:v>35</c:v>
                </c:pt>
                <c:pt idx="186">
                  <c:v>35</c:v>
                </c:pt>
                <c:pt idx="187">
                  <c:v>35</c:v>
                </c:pt>
                <c:pt idx="188">
                  <c:v>35</c:v>
                </c:pt>
                <c:pt idx="189">
                  <c:v>35</c:v>
                </c:pt>
                <c:pt idx="190">
                  <c:v>33</c:v>
                </c:pt>
                <c:pt idx="191">
                  <c:v>33</c:v>
                </c:pt>
                <c:pt idx="192">
                  <c:v>34</c:v>
                </c:pt>
                <c:pt idx="193">
                  <c:v>34</c:v>
                </c:pt>
                <c:pt idx="194">
                  <c:v>34</c:v>
                </c:pt>
                <c:pt idx="195">
                  <c:v>30</c:v>
                </c:pt>
                <c:pt idx="196">
                  <c:v>30</c:v>
                </c:pt>
                <c:pt idx="197">
                  <c:v>28</c:v>
                </c:pt>
                <c:pt idx="198">
                  <c:v>28</c:v>
                </c:pt>
                <c:pt idx="199">
                  <c:v>28</c:v>
                </c:pt>
                <c:pt idx="200">
                  <c:v>28</c:v>
                </c:pt>
                <c:pt idx="201">
                  <c:v>28</c:v>
                </c:pt>
                <c:pt idx="202">
                  <c:v>28</c:v>
                </c:pt>
                <c:pt idx="203">
                  <c:v>28</c:v>
                </c:pt>
                <c:pt idx="204">
                  <c:v>28</c:v>
                </c:pt>
                <c:pt idx="205">
                  <c:v>28</c:v>
                </c:pt>
                <c:pt idx="206">
                  <c:v>28</c:v>
                </c:pt>
                <c:pt idx="207">
                  <c:v>28</c:v>
                </c:pt>
                <c:pt idx="208">
                  <c:v>28</c:v>
                </c:pt>
                <c:pt idx="209">
                  <c:v>28</c:v>
                </c:pt>
                <c:pt idx="210">
                  <c:v>28</c:v>
                </c:pt>
                <c:pt idx="211">
                  <c:v>28</c:v>
                </c:pt>
                <c:pt idx="212">
                  <c:v>28</c:v>
                </c:pt>
                <c:pt idx="213">
                  <c:v>26</c:v>
                </c:pt>
                <c:pt idx="214">
                  <c:v>34</c:v>
                </c:pt>
                <c:pt idx="215">
                  <c:v>34</c:v>
                </c:pt>
                <c:pt idx="216">
                  <c:v>34</c:v>
                </c:pt>
                <c:pt idx="217">
                  <c:v>35</c:v>
                </c:pt>
                <c:pt idx="218">
                  <c:v>32</c:v>
                </c:pt>
                <c:pt idx="219">
                  <c:v>32</c:v>
                </c:pt>
                <c:pt idx="220">
                  <c:v>30</c:v>
                </c:pt>
                <c:pt idx="221">
                  <c:v>30</c:v>
                </c:pt>
                <c:pt idx="222">
                  <c:v>30</c:v>
                </c:pt>
                <c:pt idx="223">
                  <c:v>30</c:v>
                </c:pt>
                <c:pt idx="224">
                  <c:v>30</c:v>
                </c:pt>
                <c:pt idx="225">
                  <c:v>30</c:v>
                </c:pt>
                <c:pt idx="226">
                  <c:v>30</c:v>
                </c:pt>
                <c:pt idx="227">
                  <c:v>30</c:v>
                </c:pt>
                <c:pt idx="228">
                  <c:v>30</c:v>
                </c:pt>
                <c:pt idx="229">
                  <c:v>30</c:v>
                </c:pt>
                <c:pt idx="230">
                  <c:v>30</c:v>
                </c:pt>
                <c:pt idx="231">
                  <c:v>30</c:v>
                </c:pt>
                <c:pt idx="232">
                  <c:v>30</c:v>
                </c:pt>
                <c:pt idx="233">
                  <c:v>30</c:v>
                </c:pt>
                <c:pt idx="234">
                  <c:v>30</c:v>
                </c:pt>
                <c:pt idx="235">
                  <c:v>30</c:v>
                </c:pt>
                <c:pt idx="236">
                  <c:v>30</c:v>
                </c:pt>
                <c:pt idx="237">
                  <c:v>28</c:v>
                </c:pt>
                <c:pt idx="238">
                  <c:v>28</c:v>
                </c:pt>
                <c:pt idx="239">
                  <c:v>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ED-48BA-BAFA-BFD5ACA2B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044288"/>
        <c:axId val="245044864"/>
      </c:scatterChart>
      <c:scatterChart>
        <c:scatterStyle val="smoothMarker"/>
        <c:varyColors val="0"/>
        <c:ser>
          <c:idx val="3"/>
          <c:order val="1"/>
          <c:tx>
            <c:v>Gas_2</c:v>
          </c:tx>
          <c:spPr>
            <a:ln w="3175" cap="rnd" cmpd="sng" algn="ctr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3175" cap="rnd" cmpd="sng" algn="ctr">
                  <a:solidFill>
                    <a:srgbClr val="000000"/>
                  </a:solidFill>
                  <a:prstDash val="sysDash"/>
                  <a:round/>
                </a14:hiddenLine>
              </a:ext>
            </a:extLst>
          </c:spPr>
          <c:marker>
            <c:symbol val="triangle"/>
            <c:size val="6"/>
            <c:spPr>
              <a:solidFill>
                <a:srgbClr val="92D050"/>
              </a:solidFill>
              <a:ln w="3175">
                <a:solidFill>
                  <a:srgbClr val="00B050"/>
                </a:solidFill>
                <a:prstDash val="solid"/>
              </a:ln>
              <a:effectLst/>
            </c:spPr>
          </c:marker>
          <c:xVal>
            <c:numRef>
              <c:f>Production_History!$AK$10</c:f>
              <c:numCache>
                <c:formatCode>dd\ \-\ mmm\ \-\ yyyy</c:formatCode>
                <c:ptCount val="1"/>
                <c:pt idx="0">
                  <c:v>36437</c:v>
                </c:pt>
              </c:numCache>
            </c:numRef>
          </c:xVal>
          <c:yVal>
            <c:numRef>
              <c:f>Production_History!$AQ$7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4ED-48BA-BAFA-BFD5ACA2B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046016"/>
        <c:axId val="245045440"/>
      </c:scatterChart>
      <c:valAx>
        <c:axId val="245044288"/>
        <c:scaling>
          <c:orientation val="minMax"/>
          <c:max val="37528.1"/>
          <c:min val="29163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dd\ mmm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s-ES"/>
          </a:p>
        </c:txPr>
        <c:crossAx val="245044864"/>
        <c:crossesAt val="0"/>
        <c:crossBetween val="midCat"/>
      </c:valAx>
      <c:valAx>
        <c:axId val="24504486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#,##0.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s-ES"/>
          </a:p>
        </c:txPr>
        <c:crossAx val="245044288"/>
        <c:crossesAt val="0"/>
        <c:crossBetween val="midCat"/>
      </c:valAx>
      <c:valAx>
        <c:axId val="245045440"/>
        <c:scaling>
          <c:orientation val="minMax"/>
          <c:max val="50"/>
          <c:min val="0"/>
        </c:scaling>
        <c:delete val="0"/>
        <c:axPos val="r"/>
        <c:numFmt formatCode="#,##0.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/>
            </a:pPr>
            <a:endParaRPr lang="es-ES"/>
          </a:p>
        </c:txPr>
        <c:crossAx val="245046016"/>
        <c:crosses val="max"/>
        <c:crossBetween val="midCat"/>
      </c:valAx>
      <c:valAx>
        <c:axId val="245046016"/>
        <c:scaling>
          <c:orientation val="minMax"/>
          <c:max val="37528.1"/>
          <c:min val="29163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s-ES"/>
          </a:p>
        </c:txPr>
        <c:crossAx val="24504544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b"/>
      <c:legendEntry>
        <c:idx val="1"/>
        <c:delete val="1"/>
      </c:legendEntry>
      <c:layout>
        <c:manualLayout>
          <c:xMode val="edge"/>
          <c:yMode val="edge"/>
          <c:x val="0.64726636966431828"/>
          <c:y val="1.3510290851652588E-2"/>
          <c:w val="0.28954120044205001"/>
          <c:h val="5.2219321148825062E-2"/>
        </c:manualLayout>
      </c:layout>
      <c:overlay val="0"/>
      <c:spPr>
        <a:solidFill>
          <a:schemeClr val="bg1"/>
        </a:solidFill>
        <a:ln w="9525" cap="flat" cmpd="sng" algn="ctr">
          <a:noFill/>
          <a:prstDash val="solid"/>
        </a:ln>
        <a:effectLst/>
      </c:spPr>
      <c:txPr>
        <a:bodyPr/>
        <a:lstStyle/>
        <a:p>
          <a:pPr>
            <a:defRPr sz="1000" b="1"/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bg1">
          <a:lumMod val="85000"/>
        </a:schemeClr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>
                <a:latin typeface="+mn-lt"/>
              </a:defRPr>
            </a:pPr>
            <a:r>
              <a:rPr lang="en-US" sz="900" b="0" i="0">
                <a:latin typeface="+mn-lt"/>
              </a:rPr>
              <a:t>*CPyth_1 (Anaconda)</a:t>
            </a:r>
          </a:p>
        </c:rich>
      </c:tx>
      <c:layout>
        <c:manualLayout>
          <c:xMode val="edge"/>
          <c:yMode val="edge"/>
          <c:x val="0.11193486528469657"/>
          <c:y val="4.3663458734324888E-2"/>
        </c:manualLayout>
      </c:layout>
      <c:overlay val="0"/>
    </c:title>
    <c:autoTitleDeleted val="0"/>
    <c:plotArea>
      <c:layout>
        <c:manualLayout>
          <c:xMode val="edge"/>
          <c:yMode val="edge"/>
          <c:x val="3.8095238095238099E-2"/>
          <c:y val="9.6385542168674704E-2"/>
          <c:w val="0.95238095238095233"/>
          <c:h val="0.88353413654618473"/>
        </c:manualLayout>
      </c:layout>
      <c:scatterChart>
        <c:scatterStyle val="smoothMarker"/>
        <c:varyColors val="0"/>
        <c:ser>
          <c:idx val="0"/>
          <c:order val="0"/>
          <c:tx>
            <c:v>Oil, bpd</c:v>
          </c:tx>
          <c:spPr>
            <a:ln w="3175" cap="rnd" cmpd="sng" algn="ctr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3175" cap="rnd" cmpd="sng" algn="ctr">
                  <a:solidFill>
                    <a:srgbClr val="000000"/>
                  </a:solidFill>
                  <a:prstDash val="sysDash"/>
                  <a:round/>
                </a14:hiddenLine>
              </a:ext>
            </a:extLst>
          </c:spPr>
          <c:marker>
            <c:symbol val="square"/>
            <c:size val="5"/>
            <c:spPr>
              <a:solidFill>
                <a:srgbClr val="92D050"/>
              </a:solidFill>
              <a:ln w="3175">
                <a:solidFill>
                  <a:srgbClr val="00B050"/>
                </a:solidFill>
                <a:prstDash val="solid"/>
              </a:ln>
              <a:effectLst/>
            </c:spPr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787-4079-BEDB-E891B8B4EBB4}"/>
                </c:ext>
              </c:extLst>
            </c:dLbl>
            <c:spPr>
              <a:solidFill>
                <a:srgbClr val="92D050"/>
              </a:solidFill>
              <a:ln w="9525" cap="flat" cmpd="sng" algn="ctr">
                <a:solidFill>
                  <a:schemeClr val="bg1">
                    <a:lumMod val="7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Production_History!$AK$10:$AK$249</c:f>
              <c:numCache>
                <c:formatCode>dd\ \-\ mmm\ \-\ yyyy</c:formatCode>
                <c:ptCount val="240"/>
                <c:pt idx="0">
                  <c:v>36437</c:v>
                </c:pt>
                <c:pt idx="1">
                  <c:v>36407</c:v>
                </c:pt>
                <c:pt idx="2">
                  <c:v>36376</c:v>
                </c:pt>
                <c:pt idx="3">
                  <c:v>36345</c:v>
                </c:pt>
                <c:pt idx="4">
                  <c:v>36315</c:v>
                </c:pt>
                <c:pt idx="5">
                  <c:v>36284</c:v>
                </c:pt>
                <c:pt idx="6">
                  <c:v>36254</c:v>
                </c:pt>
                <c:pt idx="7">
                  <c:v>36223</c:v>
                </c:pt>
                <c:pt idx="8">
                  <c:v>36195</c:v>
                </c:pt>
                <c:pt idx="9">
                  <c:v>36164</c:v>
                </c:pt>
                <c:pt idx="10">
                  <c:v>36133</c:v>
                </c:pt>
                <c:pt idx="11">
                  <c:v>36103</c:v>
                </c:pt>
                <c:pt idx="12">
                  <c:v>36072</c:v>
                </c:pt>
                <c:pt idx="13">
                  <c:v>36042</c:v>
                </c:pt>
                <c:pt idx="14">
                  <c:v>36011</c:v>
                </c:pt>
                <c:pt idx="15">
                  <c:v>35980</c:v>
                </c:pt>
                <c:pt idx="16">
                  <c:v>35950</c:v>
                </c:pt>
                <c:pt idx="17">
                  <c:v>35919</c:v>
                </c:pt>
                <c:pt idx="18">
                  <c:v>35889</c:v>
                </c:pt>
                <c:pt idx="19">
                  <c:v>35858</c:v>
                </c:pt>
                <c:pt idx="20">
                  <c:v>35830</c:v>
                </c:pt>
                <c:pt idx="21">
                  <c:v>35799</c:v>
                </c:pt>
                <c:pt idx="22">
                  <c:v>35768</c:v>
                </c:pt>
                <c:pt idx="23">
                  <c:v>35738</c:v>
                </c:pt>
                <c:pt idx="24">
                  <c:v>35707</c:v>
                </c:pt>
                <c:pt idx="25">
                  <c:v>35677</c:v>
                </c:pt>
                <c:pt idx="26">
                  <c:v>35646</c:v>
                </c:pt>
                <c:pt idx="27">
                  <c:v>35615</c:v>
                </c:pt>
                <c:pt idx="28">
                  <c:v>35585</c:v>
                </c:pt>
                <c:pt idx="29">
                  <c:v>35554</c:v>
                </c:pt>
                <c:pt idx="30">
                  <c:v>35524</c:v>
                </c:pt>
                <c:pt idx="31">
                  <c:v>35493</c:v>
                </c:pt>
                <c:pt idx="32">
                  <c:v>35465</c:v>
                </c:pt>
                <c:pt idx="33">
                  <c:v>35434</c:v>
                </c:pt>
                <c:pt idx="34">
                  <c:v>35403</c:v>
                </c:pt>
                <c:pt idx="35">
                  <c:v>35373</c:v>
                </c:pt>
                <c:pt idx="36">
                  <c:v>35342</c:v>
                </c:pt>
                <c:pt idx="37">
                  <c:v>35312</c:v>
                </c:pt>
                <c:pt idx="38">
                  <c:v>35281</c:v>
                </c:pt>
                <c:pt idx="39">
                  <c:v>35250</c:v>
                </c:pt>
                <c:pt idx="40">
                  <c:v>35220</c:v>
                </c:pt>
                <c:pt idx="41">
                  <c:v>35189</c:v>
                </c:pt>
                <c:pt idx="42">
                  <c:v>35159</c:v>
                </c:pt>
                <c:pt idx="43">
                  <c:v>35128</c:v>
                </c:pt>
                <c:pt idx="44">
                  <c:v>35099</c:v>
                </c:pt>
                <c:pt idx="45">
                  <c:v>35068</c:v>
                </c:pt>
                <c:pt idx="46">
                  <c:v>35037</c:v>
                </c:pt>
                <c:pt idx="47">
                  <c:v>35007</c:v>
                </c:pt>
                <c:pt idx="48">
                  <c:v>34976</c:v>
                </c:pt>
                <c:pt idx="49">
                  <c:v>34946</c:v>
                </c:pt>
                <c:pt idx="50">
                  <c:v>34915</c:v>
                </c:pt>
                <c:pt idx="51">
                  <c:v>34884</c:v>
                </c:pt>
                <c:pt idx="52">
                  <c:v>34854</c:v>
                </c:pt>
                <c:pt idx="53">
                  <c:v>34823</c:v>
                </c:pt>
                <c:pt idx="54">
                  <c:v>34793</c:v>
                </c:pt>
                <c:pt idx="55">
                  <c:v>34762</c:v>
                </c:pt>
                <c:pt idx="56">
                  <c:v>34734</c:v>
                </c:pt>
                <c:pt idx="57">
                  <c:v>34703</c:v>
                </c:pt>
                <c:pt idx="58">
                  <c:v>34672</c:v>
                </c:pt>
                <c:pt idx="59">
                  <c:v>34642</c:v>
                </c:pt>
                <c:pt idx="60">
                  <c:v>34611</c:v>
                </c:pt>
                <c:pt idx="61">
                  <c:v>34581</c:v>
                </c:pt>
                <c:pt idx="62">
                  <c:v>34550</c:v>
                </c:pt>
                <c:pt idx="63">
                  <c:v>34519</c:v>
                </c:pt>
                <c:pt idx="64">
                  <c:v>34489</c:v>
                </c:pt>
                <c:pt idx="65">
                  <c:v>34458</c:v>
                </c:pt>
                <c:pt idx="66">
                  <c:v>34428</c:v>
                </c:pt>
                <c:pt idx="67">
                  <c:v>34397</c:v>
                </c:pt>
                <c:pt idx="68">
                  <c:v>34369</c:v>
                </c:pt>
                <c:pt idx="69">
                  <c:v>34338</c:v>
                </c:pt>
                <c:pt idx="70">
                  <c:v>34307</c:v>
                </c:pt>
                <c:pt idx="71">
                  <c:v>34277</c:v>
                </c:pt>
                <c:pt idx="72">
                  <c:v>34246</c:v>
                </c:pt>
                <c:pt idx="73">
                  <c:v>34216</c:v>
                </c:pt>
                <c:pt idx="74">
                  <c:v>34185</c:v>
                </c:pt>
                <c:pt idx="75">
                  <c:v>34154</c:v>
                </c:pt>
                <c:pt idx="76">
                  <c:v>34124</c:v>
                </c:pt>
                <c:pt idx="77">
                  <c:v>34093</c:v>
                </c:pt>
                <c:pt idx="78">
                  <c:v>34063</c:v>
                </c:pt>
                <c:pt idx="79">
                  <c:v>34032</c:v>
                </c:pt>
                <c:pt idx="80">
                  <c:v>34004</c:v>
                </c:pt>
                <c:pt idx="81">
                  <c:v>33973</c:v>
                </c:pt>
                <c:pt idx="82">
                  <c:v>33942</c:v>
                </c:pt>
                <c:pt idx="83">
                  <c:v>33912</c:v>
                </c:pt>
                <c:pt idx="84">
                  <c:v>33881</c:v>
                </c:pt>
                <c:pt idx="85">
                  <c:v>33851</c:v>
                </c:pt>
                <c:pt idx="86">
                  <c:v>33820</c:v>
                </c:pt>
                <c:pt idx="87">
                  <c:v>33789</c:v>
                </c:pt>
                <c:pt idx="88">
                  <c:v>33759</c:v>
                </c:pt>
                <c:pt idx="89">
                  <c:v>33728</c:v>
                </c:pt>
                <c:pt idx="90">
                  <c:v>33698</c:v>
                </c:pt>
                <c:pt idx="91">
                  <c:v>33667</c:v>
                </c:pt>
                <c:pt idx="92">
                  <c:v>33638</c:v>
                </c:pt>
                <c:pt idx="93">
                  <c:v>33607</c:v>
                </c:pt>
                <c:pt idx="94">
                  <c:v>33576</c:v>
                </c:pt>
                <c:pt idx="95">
                  <c:v>33546</c:v>
                </c:pt>
                <c:pt idx="96">
                  <c:v>33515</c:v>
                </c:pt>
                <c:pt idx="97">
                  <c:v>33485</c:v>
                </c:pt>
                <c:pt idx="98">
                  <c:v>33454</c:v>
                </c:pt>
                <c:pt idx="99">
                  <c:v>33423</c:v>
                </c:pt>
                <c:pt idx="100">
                  <c:v>33393</c:v>
                </c:pt>
                <c:pt idx="101">
                  <c:v>33362</c:v>
                </c:pt>
                <c:pt idx="102">
                  <c:v>33332</c:v>
                </c:pt>
                <c:pt idx="103">
                  <c:v>33301</c:v>
                </c:pt>
                <c:pt idx="104">
                  <c:v>33273</c:v>
                </c:pt>
                <c:pt idx="105">
                  <c:v>33242</c:v>
                </c:pt>
                <c:pt idx="106">
                  <c:v>33211</c:v>
                </c:pt>
                <c:pt idx="107">
                  <c:v>33181</c:v>
                </c:pt>
                <c:pt idx="108">
                  <c:v>33150</c:v>
                </c:pt>
                <c:pt idx="109">
                  <c:v>33120</c:v>
                </c:pt>
                <c:pt idx="110">
                  <c:v>33089</c:v>
                </c:pt>
                <c:pt idx="111">
                  <c:v>33058</c:v>
                </c:pt>
                <c:pt idx="112">
                  <c:v>33028</c:v>
                </c:pt>
                <c:pt idx="113">
                  <c:v>32997</c:v>
                </c:pt>
                <c:pt idx="114">
                  <c:v>32967</c:v>
                </c:pt>
                <c:pt idx="115">
                  <c:v>32936</c:v>
                </c:pt>
                <c:pt idx="116">
                  <c:v>32908</c:v>
                </c:pt>
                <c:pt idx="117">
                  <c:v>32877</c:v>
                </c:pt>
                <c:pt idx="118">
                  <c:v>32846</c:v>
                </c:pt>
                <c:pt idx="119">
                  <c:v>32816</c:v>
                </c:pt>
                <c:pt idx="120">
                  <c:v>32785</c:v>
                </c:pt>
                <c:pt idx="121">
                  <c:v>32755</c:v>
                </c:pt>
                <c:pt idx="122">
                  <c:v>32724</c:v>
                </c:pt>
                <c:pt idx="123">
                  <c:v>32693</c:v>
                </c:pt>
                <c:pt idx="124">
                  <c:v>32663</c:v>
                </c:pt>
                <c:pt idx="125">
                  <c:v>32632</c:v>
                </c:pt>
                <c:pt idx="126">
                  <c:v>32602</c:v>
                </c:pt>
                <c:pt idx="127">
                  <c:v>32571</c:v>
                </c:pt>
                <c:pt idx="128">
                  <c:v>32543</c:v>
                </c:pt>
                <c:pt idx="129">
                  <c:v>32512</c:v>
                </c:pt>
                <c:pt idx="130">
                  <c:v>32481</c:v>
                </c:pt>
                <c:pt idx="131">
                  <c:v>32451</c:v>
                </c:pt>
                <c:pt idx="132">
                  <c:v>32420</c:v>
                </c:pt>
                <c:pt idx="133">
                  <c:v>32390</c:v>
                </c:pt>
                <c:pt idx="134">
                  <c:v>32359</c:v>
                </c:pt>
                <c:pt idx="135">
                  <c:v>32328</c:v>
                </c:pt>
                <c:pt idx="136">
                  <c:v>32298</c:v>
                </c:pt>
                <c:pt idx="137">
                  <c:v>32267</c:v>
                </c:pt>
                <c:pt idx="138">
                  <c:v>32237</c:v>
                </c:pt>
                <c:pt idx="139">
                  <c:v>32206</c:v>
                </c:pt>
                <c:pt idx="140">
                  <c:v>32177</c:v>
                </c:pt>
                <c:pt idx="141">
                  <c:v>32146</c:v>
                </c:pt>
                <c:pt idx="142">
                  <c:v>32115</c:v>
                </c:pt>
                <c:pt idx="143">
                  <c:v>32085</c:v>
                </c:pt>
                <c:pt idx="144">
                  <c:v>32054</c:v>
                </c:pt>
                <c:pt idx="145">
                  <c:v>32024</c:v>
                </c:pt>
                <c:pt idx="146">
                  <c:v>31993</c:v>
                </c:pt>
                <c:pt idx="147">
                  <c:v>31962</c:v>
                </c:pt>
                <c:pt idx="148">
                  <c:v>31932</c:v>
                </c:pt>
                <c:pt idx="149">
                  <c:v>31901</c:v>
                </c:pt>
                <c:pt idx="150">
                  <c:v>31871</c:v>
                </c:pt>
                <c:pt idx="151">
                  <c:v>31840</c:v>
                </c:pt>
                <c:pt idx="152">
                  <c:v>31812</c:v>
                </c:pt>
                <c:pt idx="153">
                  <c:v>31781</c:v>
                </c:pt>
                <c:pt idx="154">
                  <c:v>31750</c:v>
                </c:pt>
                <c:pt idx="155">
                  <c:v>31720</c:v>
                </c:pt>
                <c:pt idx="156">
                  <c:v>31689</c:v>
                </c:pt>
                <c:pt idx="157">
                  <c:v>31659</c:v>
                </c:pt>
                <c:pt idx="158">
                  <c:v>31628</c:v>
                </c:pt>
                <c:pt idx="159">
                  <c:v>31597</c:v>
                </c:pt>
                <c:pt idx="160">
                  <c:v>31567</c:v>
                </c:pt>
                <c:pt idx="161">
                  <c:v>31536</c:v>
                </c:pt>
                <c:pt idx="162">
                  <c:v>31506</c:v>
                </c:pt>
                <c:pt idx="163">
                  <c:v>31475</c:v>
                </c:pt>
                <c:pt idx="164">
                  <c:v>31447</c:v>
                </c:pt>
                <c:pt idx="165">
                  <c:v>31416</c:v>
                </c:pt>
                <c:pt idx="166">
                  <c:v>31385</c:v>
                </c:pt>
                <c:pt idx="167">
                  <c:v>31355</c:v>
                </c:pt>
                <c:pt idx="168">
                  <c:v>31324</c:v>
                </c:pt>
                <c:pt idx="169">
                  <c:v>31294</c:v>
                </c:pt>
                <c:pt idx="170">
                  <c:v>31263</c:v>
                </c:pt>
                <c:pt idx="171">
                  <c:v>31232</c:v>
                </c:pt>
                <c:pt idx="172">
                  <c:v>31202</c:v>
                </c:pt>
                <c:pt idx="173">
                  <c:v>31171</c:v>
                </c:pt>
                <c:pt idx="174">
                  <c:v>31141</c:v>
                </c:pt>
                <c:pt idx="175">
                  <c:v>31110</c:v>
                </c:pt>
                <c:pt idx="176">
                  <c:v>31082</c:v>
                </c:pt>
                <c:pt idx="177">
                  <c:v>31051</c:v>
                </c:pt>
                <c:pt idx="178">
                  <c:v>31020</c:v>
                </c:pt>
                <c:pt idx="179">
                  <c:v>30990</c:v>
                </c:pt>
                <c:pt idx="180">
                  <c:v>30959</c:v>
                </c:pt>
                <c:pt idx="181">
                  <c:v>30929</c:v>
                </c:pt>
                <c:pt idx="182">
                  <c:v>30898</c:v>
                </c:pt>
                <c:pt idx="183">
                  <c:v>30867</c:v>
                </c:pt>
                <c:pt idx="184">
                  <c:v>30837</c:v>
                </c:pt>
                <c:pt idx="185">
                  <c:v>30806</c:v>
                </c:pt>
                <c:pt idx="186">
                  <c:v>30776</c:v>
                </c:pt>
                <c:pt idx="187">
                  <c:v>30745</c:v>
                </c:pt>
                <c:pt idx="188">
                  <c:v>30716</c:v>
                </c:pt>
                <c:pt idx="189">
                  <c:v>30685</c:v>
                </c:pt>
                <c:pt idx="190">
                  <c:v>30654</c:v>
                </c:pt>
                <c:pt idx="191">
                  <c:v>30624</c:v>
                </c:pt>
                <c:pt idx="192">
                  <c:v>30593</c:v>
                </c:pt>
                <c:pt idx="193">
                  <c:v>30563</c:v>
                </c:pt>
                <c:pt idx="194">
                  <c:v>30532</c:v>
                </c:pt>
                <c:pt idx="195">
                  <c:v>30501</c:v>
                </c:pt>
                <c:pt idx="196">
                  <c:v>30471</c:v>
                </c:pt>
                <c:pt idx="197">
                  <c:v>30440</c:v>
                </c:pt>
                <c:pt idx="198">
                  <c:v>30410</c:v>
                </c:pt>
                <c:pt idx="199">
                  <c:v>30379</c:v>
                </c:pt>
                <c:pt idx="200">
                  <c:v>30351</c:v>
                </c:pt>
                <c:pt idx="201">
                  <c:v>30320</c:v>
                </c:pt>
                <c:pt idx="202">
                  <c:v>30289</c:v>
                </c:pt>
                <c:pt idx="203">
                  <c:v>30259</c:v>
                </c:pt>
                <c:pt idx="204">
                  <c:v>30228</c:v>
                </c:pt>
                <c:pt idx="205">
                  <c:v>30198</c:v>
                </c:pt>
                <c:pt idx="206">
                  <c:v>30167</c:v>
                </c:pt>
                <c:pt idx="207">
                  <c:v>30136</c:v>
                </c:pt>
                <c:pt idx="208">
                  <c:v>30106</c:v>
                </c:pt>
                <c:pt idx="209">
                  <c:v>30075</c:v>
                </c:pt>
                <c:pt idx="210">
                  <c:v>30045</c:v>
                </c:pt>
                <c:pt idx="211">
                  <c:v>30014</c:v>
                </c:pt>
                <c:pt idx="212">
                  <c:v>29986</c:v>
                </c:pt>
                <c:pt idx="213">
                  <c:v>29955</c:v>
                </c:pt>
                <c:pt idx="214">
                  <c:v>29924</c:v>
                </c:pt>
                <c:pt idx="215">
                  <c:v>29894</c:v>
                </c:pt>
                <c:pt idx="216">
                  <c:v>29863</c:v>
                </c:pt>
                <c:pt idx="217">
                  <c:v>29833</c:v>
                </c:pt>
                <c:pt idx="218">
                  <c:v>29802</c:v>
                </c:pt>
                <c:pt idx="219">
                  <c:v>29771</c:v>
                </c:pt>
                <c:pt idx="220">
                  <c:v>29741</c:v>
                </c:pt>
                <c:pt idx="221">
                  <c:v>29710</c:v>
                </c:pt>
                <c:pt idx="222">
                  <c:v>29680</c:v>
                </c:pt>
                <c:pt idx="223">
                  <c:v>29649</c:v>
                </c:pt>
                <c:pt idx="224">
                  <c:v>29621</c:v>
                </c:pt>
                <c:pt idx="225">
                  <c:v>29590</c:v>
                </c:pt>
                <c:pt idx="226">
                  <c:v>29559</c:v>
                </c:pt>
                <c:pt idx="227">
                  <c:v>29529</c:v>
                </c:pt>
                <c:pt idx="228">
                  <c:v>29498</c:v>
                </c:pt>
                <c:pt idx="229">
                  <c:v>29468</c:v>
                </c:pt>
                <c:pt idx="230">
                  <c:v>29437</c:v>
                </c:pt>
                <c:pt idx="231">
                  <c:v>29406</c:v>
                </c:pt>
                <c:pt idx="232">
                  <c:v>29376</c:v>
                </c:pt>
                <c:pt idx="233">
                  <c:v>29345</c:v>
                </c:pt>
                <c:pt idx="234">
                  <c:v>29315</c:v>
                </c:pt>
                <c:pt idx="235">
                  <c:v>29284</c:v>
                </c:pt>
                <c:pt idx="236">
                  <c:v>29255</c:v>
                </c:pt>
                <c:pt idx="237">
                  <c:v>29224</c:v>
                </c:pt>
                <c:pt idx="238">
                  <c:v>29193</c:v>
                </c:pt>
                <c:pt idx="239">
                  <c:v>29163</c:v>
                </c:pt>
              </c:numCache>
            </c:numRef>
          </c:xVal>
          <c:yVal>
            <c:numRef>
              <c:f>Production_History!$AM$10:$AM$249</c:f>
              <c:numCache>
                <c:formatCode>0.0;\-0.0;"--"</c:formatCode>
                <c:ptCount val="240"/>
                <c:pt idx="0">
                  <c:v>140.78747000000001</c:v>
                </c:pt>
                <c:pt idx="1">
                  <c:v>141.75192000000001</c:v>
                </c:pt>
                <c:pt idx="2">
                  <c:v>147.76253</c:v>
                </c:pt>
                <c:pt idx="3">
                  <c:v>156.80797999999999</c:v>
                </c:pt>
                <c:pt idx="4">
                  <c:v>160.82980000000001</c:v>
                </c:pt>
                <c:pt idx="5">
                  <c:v>157.75987000000001</c:v>
                </c:pt>
                <c:pt idx="6">
                  <c:v>161.79581999999999</c:v>
                </c:pt>
                <c:pt idx="7">
                  <c:v>171.82835</c:v>
                </c:pt>
                <c:pt idx="8">
                  <c:v>173.83472</c:v>
                </c:pt>
                <c:pt idx="9">
                  <c:v>178.84339</c:v>
                </c:pt>
                <c:pt idx="10">
                  <c:v>184.86599000000001</c:v>
                </c:pt>
                <c:pt idx="11">
                  <c:v>193.89306999999999</c:v>
                </c:pt>
                <c:pt idx="12">
                  <c:v>196.91428999999999</c:v>
                </c:pt>
                <c:pt idx="13">
                  <c:v>192.82968</c:v>
                </c:pt>
                <c:pt idx="14">
                  <c:v>198.88847000000001</c:v>
                </c:pt>
                <c:pt idx="15">
                  <c:v>198.86360999999999</c:v>
                </c:pt>
                <c:pt idx="16">
                  <c:v>205.90051</c:v>
                </c:pt>
                <c:pt idx="17">
                  <c:v>218.01998</c:v>
                </c:pt>
                <c:pt idx="18">
                  <c:v>225.51501999999999</c:v>
                </c:pt>
                <c:pt idx="19">
                  <c:v>246.96653000000001</c:v>
                </c:pt>
                <c:pt idx="20">
                  <c:v>260.44740999999999</c:v>
                </c:pt>
                <c:pt idx="21">
                  <c:v>261.76405</c:v>
                </c:pt>
                <c:pt idx="22">
                  <c:v>258.83087</c:v>
                </c:pt>
                <c:pt idx="23">
                  <c:v>281.67329999999998</c:v>
                </c:pt>
                <c:pt idx="24">
                  <c:v>283.57767000000001</c:v>
                </c:pt>
                <c:pt idx="25">
                  <c:v>304.94848999999999</c:v>
                </c:pt>
                <c:pt idx="26">
                  <c:v>306.30691000000002</c:v>
                </c:pt>
                <c:pt idx="27">
                  <c:v>287.22019</c:v>
                </c:pt>
                <c:pt idx="28">
                  <c:v>350.90776</c:v>
                </c:pt>
                <c:pt idx="29">
                  <c:v>367.94450000000001</c:v>
                </c:pt>
                <c:pt idx="30">
                  <c:v>399.89154000000002</c:v>
                </c:pt>
                <c:pt idx="31">
                  <c:v>381.51684</c:v>
                </c:pt>
                <c:pt idx="32">
                  <c:v>386.89476999999999</c:v>
                </c:pt>
                <c:pt idx="33">
                  <c:v>416.45695000000001</c:v>
                </c:pt>
                <c:pt idx="34">
                  <c:v>426.97597999999999</c:v>
                </c:pt>
                <c:pt idx="35">
                  <c:v>403.66255000000001</c:v>
                </c:pt>
                <c:pt idx="36">
                  <c:v>442.93040999999999</c:v>
                </c:pt>
                <c:pt idx="37">
                  <c:v>443.34663</c:v>
                </c:pt>
                <c:pt idx="38">
                  <c:v>426.57745999999997</c:v>
                </c:pt>
                <c:pt idx="39">
                  <c:v>454.03474</c:v>
                </c:pt>
                <c:pt idx="40">
                  <c:v>435.27865000000003</c:v>
                </c:pt>
                <c:pt idx="41">
                  <c:v>467.90584000000001</c:v>
                </c:pt>
                <c:pt idx="42">
                  <c:v>461.86880000000002</c:v>
                </c:pt>
                <c:pt idx="43">
                  <c:v>461.13243</c:v>
                </c:pt>
                <c:pt idx="44">
                  <c:v>475.92102</c:v>
                </c:pt>
                <c:pt idx="45">
                  <c:v>488.36112000000003</c:v>
                </c:pt>
                <c:pt idx="46">
                  <c:v>518.82032000000004</c:v>
                </c:pt>
                <c:pt idx="47">
                  <c:v>511.40872999999999</c:v>
                </c:pt>
                <c:pt idx="48">
                  <c:v>512.02047000000005</c:v>
                </c:pt>
                <c:pt idx="49">
                  <c:v>508.68358000000001</c:v>
                </c:pt>
                <c:pt idx="50">
                  <c:v>544.95352000000003</c:v>
                </c:pt>
                <c:pt idx="51">
                  <c:v>519.42336999999998</c:v>
                </c:pt>
                <c:pt idx="52">
                  <c:v>555.47658999999999</c:v>
                </c:pt>
                <c:pt idx="53">
                  <c:v>537.34676999999999</c:v>
                </c:pt>
                <c:pt idx="54">
                  <c:v>563.44615999999996</c:v>
                </c:pt>
                <c:pt idx="55">
                  <c:v>586.87573999999995</c:v>
                </c:pt>
                <c:pt idx="56">
                  <c:v>572.58104000000003</c:v>
                </c:pt>
                <c:pt idx="57">
                  <c:v>569.95345999999995</c:v>
                </c:pt>
                <c:pt idx="58">
                  <c:v>597.39670000000001</c:v>
                </c:pt>
                <c:pt idx="59">
                  <c:v>616.59559000000002</c:v>
                </c:pt>
                <c:pt idx="60">
                  <c:v>591.20956999999999</c:v>
                </c:pt>
                <c:pt idx="61">
                  <c:v>597.88302999999996</c:v>
                </c:pt>
                <c:pt idx="62">
                  <c:v>602.96991000000003</c:v>
                </c:pt>
                <c:pt idx="63">
                  <c:v>642.64936999999998</c:v>
                </c:pt>
                <c:pt idx="64">
                  <c:v>623.35693000000003</c:v>
                </c:pt>
                <c:pt idx="65">
                  <c:v>662.22286999999994</c:v>
                </c:pt>
                <c:pt idx="66">
                  <c:v>636.98257000000001</c:v>
                </c:pt>
                <c:pt idx="67">
                  <c:v>631.72191999999995</c:v>
                </c:pt>
                <c:pt idx="68">
                  <c:v>652.42449999999997</c:v>
                </c:pt>
                <c:pt idx="69">
                  <c:v>655.74509</c:v>
                </c:pt>
                <c:pt idx="70">
                  <c:v>653.30493000000001</c:v>
                </c:pt>
                <c:pt idx="71">
                  <c:v>662.33009000000004</c:v>
                </c:pt>
                <c:pt idx="72">
                  <c:v>666.32117000000005</c:v>
                </c:pt>
                <c:pt idx="73">
                  <c:v>680.89625000000001</c:v>
                </c:pt>
                <c:pt idx="74">
                  <c:v>696.42406000000005</c:v>
                </c:pt>
                <c:pt idx="75">
                  <c:v>692.16205000000002</c:v>
                </c:pt>
                <c:pt idx="76">
                  <c:v>700.66323</c:v>
                </c:pt>
                <c:pt idx="77">
                  <c:v>706.77178000000004</c:v>
                </c:pt>
                <c:pt idx="78">
                  <c:v>715.19470000000001</c:v>
                </c:pt>
                <c:pt idx="79">
                  <c:v>717.39455999999996</c:v>
                </c:pt>
                <c:pt idx="80">
                  <c:v>718.37504000000001</c:v>
                </c:pt>
                <c:pt idx="81">
                  <c:v>722.36505</c:v>
                </c:pt>
                <c:pt idx="82">
                  <c:v>718.55529999999999</c:v>
                </c:pt>
                <c:pt idx="83">
                  <c:v>744.04720999999995</c:v>
                </c:pt>
                <c:pt idx="84">
                  <c:v>746.41975000000002</c:v>
                </c:pt>
                <c:pt idx="85">
                  <c:v>754.85014000000001</c:v>
                </c:pt>
                <c:pt idx="86">
                  <c:v>756.32905000000005</c:v>
                </c:pt>
                <c:pt idx="87">
                  <c:v>777.72483999999997</c:v>
                </c:pt>
                <c:pt idx="88">
                  <c:v>787.99420999999995</c:v>
                </c:pt>
                <c:pt idx="89">
                  <c:v>789.97622999999999</c:v>
                </c:pt>
                <c:pt idx="90">
                  <c:v>790.18489999999997</c:v>
                </c:pt>
                <c:pt idx="91">
                  <c:v>807.14706999999999</c:v>
                </c:pt>
                <c:pt idx="92">
                  <c:v>816.47537</c:v>
                </c:pt>
                <c:pt idx="93">
                  <c:v>817.22496999999998</c:v>
                </c:pt>
                <c:pt idx="94">
                  <c:v>840.19725000000005</c:v>
                </c:pt>
                <c:pt idx="95">
                  <c:v>855.74391000000003</c:v>
                </c:pt>
                <c:pt idx="96">
                  <c:v>871.07923000000005</c:v>
                </c:pt>
                <c:pt idx="97">
                  <c:v>862.29593999999997</c:v>
                </c:pt>
                <c:pt idx="98">
                  <c:v>872.14058999999997</c:v>
                </c:pt>
                <c:pt idx="99">
                  <c:v>881.95699000000002</c:v>
                </c:pt>
                <c:pt idx="100">
                  <c:v>932.22325999999998</c:v>
                </c:pt>
                <c:pt idx="101">
                  <c:v>940.19776999999999</c:v>
                </c:pt>
                <c:pt idx="102">
                  <c:v>938.90207999999996</c:v>
                </c:pt>
                <c:pt idx="103">
                  <c:v>966.20142999999996</c:v>
                </c:pt>
                <c:pt idx="104">
                  <c:v>955.22970999999995</c:v>
                </c:pt>
                <c:pt idx="105">
                  <c:v>966.90333999999996</c:v>
                </c:pt>
                <c:pt idx="106">
                  <c:v>998.99788000000001</c:v>
                </c:pt>
                <c:pt idx="107">
                  <c:v>996.95916</c:v>
                </c:pt>
                <c:pt idx="108">
                  <c:v>1004.97882</c:v>
                </c:pt>
                <c:pt idx="109">
                  <c:v>1011.01034</c:v>
                </c:pt>
                <c:pt idx="110">
                  <c:v>1001.15019</c:v>
                </c:pt>
                <c:pt idx="111">
                  <c:v>1016.4200499999999</c:v>
                </c:pt>
                <c:pt idx="112">
                  <c:v>1026.9380799999999</c:v>
                </c:pt>
                <c:pt idx="113">
                  <c:v>1032.7969900000001</c:v>
                </c:pt>
                <c:pt idx="114">
                  <c:v>1061.3308199999999</c:v>
                </c:pt>
                <c:pt idx="115">
                  <c:v>1067.0718199999999</c:v>
                </c:pt>
                <c:pt idx="116">
                  <c:v>1053.0142599999999</c:v>
                </c:pt>
                <c:pt idx="117">
                  <c:v>1060.3620100000001</c:v>
                </c:pt>
                <c:pt idx="118">
                  <c:v>1102.9460200000001</c:v>
                </c:pt>
                <c:pt idx="119">
                  <c:v>1100.6310699999999</c:v>
                </c:pt>
                <c:pt idx="120">
                  <c:v>1123.65698</c:v>
                </c:pt>
                <c:pt idx="121">
                  <c:v>1140.06873</c:v>
                </c:pt>
                <c:pt idx="122">
                  <c:v>1154.2353599999999</c:v>
                </c:pt>
                <c:pt idx="123">
                  <c:v>1156.7044599999999</c:v>
                </c:pt>
                <c:pt idx="124">
                  <c:v>1161.68607</c:v>
                </c:pt>
                <c:pt idx="125">
                  <c:v>1186.0024599999999</c:v>
                </c:pt>
                <c:pt idx="126">
                  <c:v>1174.9499800000001</c:v>
                </c:pt>
                <c:pt idx="127">
                  <c:v>1183.87897</c:v>
                </c:pt>
                <c:pt idx="128">
                  <c:v>1196.98152</c:v>
                </c:pt>
                <c:pt idx="129">
                  <c:v>1186.03242</c:v>
                </c:pt>
                <c:pt idx="130">
                  <c:v>1183.42707</c:v>
                </c:pt>
                <c:pt idx="131">
                  <c:v>1185.99234</c:v>
                </c:pt>
                <c:pt idx="132">
                  <c:v>1192.54979</c:v>
                </c:pt>
                <c:pt idx="133">
                  <c:v>1194.6813099999999</c:v>
                </c:pt>
                <c:pt idx="134">
                  <c:v>1226.4567099999999</c:v>
                </c:pt>
                <c:pt idx="135">
                  <c:v>1173.46434</c:v>
                </c:pt>
                <c:pt idx="136">
                  <c:v>1158.71279</c:v>
                </c:pt>
                <c:pt idx="137">
                  <c:v>1189.0557799999999</c:v>
                </c:pt>
                <c:pt idx="138">
                  <c:v>1190.87273</c:v>
                </c:pt>
                <c:pt idx="139">
                  <c:v>1207.44551</c:v>
                </c:pt>
                <c:pt idx="140">
                  <c:v>1194.5066300000001</c:v>
                </c:pt>
                <c:pt idx="141">
                  <c:v>1201.4991299999999</c:v>
                </c:pt>
                <c:pt idx="142">
                  <c:v>1247.3633400000001</c:v>
                </c:pt>
                <c:pt idx="143">
                  <c:v>1196.76405</c:v>
                </c:pt>
                <c:pt idx="144">
                  <c:v>1231.1694</c:v>
                </c:pt>
                <c:pt idx="145">
                  <c:v>1212.12553</c:v>
                </c:pt>
                <c:pt idx="146">
                  <c:v>1209.9782299999999</c:v>
                </c:pt>
                <c:pt idx="147">
                  <c:v>1232.0663500000001</c:v>
                </c:pt>
                <c:pt idx="148">
                  <c:v>1231.72999</c:v>
                </c:pt>
                <c:pt idx="149">
                  <c:v>1219.61357</c:v>
                </c:pt>
                <c:pt idx="150">
                  <c:v>1182.6222399999999</c:v>
                </c:pt>
                <c:pt idx="151">
                  <c:v>1174.7179100000001</c:v>
                </c:pt>
                <c:pt idx="152">
                  <c:v>1159.3238799999999</c:v>
                </c:pt>
                <c:pt idx="153">
                  <c:v>1183.63131</c:v>
                </c:pt>
                <c:pt idx="154">
                  <c:v>1155.91022</c:v>
                </c:pt>
                <c:pt idx="155">
                  <c:v>1168.8490999999999</c:v>
                </c:pt>
                <c:pt idx="156">
                  <c:v>1163.23307</c:v>
                </c:pt>
                <c:pt idx="157">
                  <c:v>1234.6450600000001</c:v>
                </c:pt>
                <c:pt idx="158">
                  <c:v>1214.60319</c:v>
                </c:pt>
                <c:pt idx="159">
                  <c:v>1208.76693</c:v>
                </c:pt>
                <c:pt idx="160">
                  <c:v>1236.73694</c:v>
                </c:pt>
                <c:pt idx="161">
                  <c:v>1151.50946</c:v>
                </c:pt>
                <c:pt idx="162">
                  <c:v>1143.0445400000001</c:v>
                </c:pt>
                <c:pt idx="163">
                  <c:v>1162.60915</c:v>
                </c:pt>
                <c:pt idx="164">
                  <c:v>1144.50207</c:v>
                </c:pt>
                <c:pt idx="165">
                  <c:v>1128.6009200000001</c:v>
                </c:pt>
                <c:pt idx="166">
                  <c:v>1159.69408</c:v>
                </c:pt>
                <c:pt idx="167">
                  <c:v>1111.4775400000001</c:v>
                </c:pt>
                <c:pt idx="168">
                  <c:v>1153.5275799999999</c:v>
                </c:pt>
                <c:pt idx="169">
                  <c:v>1116.2676799999999</c:v>
                </c:pt>
                <c:pt idx="170">
                  <c:v>1163.16974</c:v>
                </c:pt>
                <c:pt idx="171">
                  <c:v>1169.1120100000001</c:v>
                </c:pt>
                <c:pt idx="172">
                  <c:v>1153.1022</c:v>
                </c:pt>
                <c:pt idx="173">
                  <c:v>1160.59024</c:v>
                </c:pt>
                <c:pt idx="174">
                  <c:v>1172.31782</c:v>
                </c:pt>
                <c:pt idx="175">
                  <c:v>1115.7170900000001</c:v>
                </c:pt>
                <c:pt idx="176">
                  <c:v>1134.7477899999999</c:v>
                </c:pt>
                <c:pt idx="177">
                  <c:v>1122.1590000000001</c:v>
                </c:pt>
                <c:pt idx="178">
                  <c:v>1156.8350700000001</c:v>
                </c:pt>
                <c:pt idx="179">
                  <c:v>1126.3985499999999</c:v>
                </c:pt>
                <c:pt idx="180">
                  <c:v>1133.7214100000001</c:v>
                </c:pt>
                <c:pt idx="181">
                  <c:v>1142.4278899999999</c:v>
                </c:pt>
                <c:pt idx="182">
                  <c:v>1147.2489700000001</c:v>
                </c:pt>
                <c:pt idx="183">
                  <c:v>1147.0247300000001</c:v>
                </c:pt>
                <c:pt idx="184">
                  <c:v>1172.31782</c:v>
                </c:pt>
                <c:pt idx="185">
                  <c:v>1182.4486899999999</c:v>
                </c:pt>
                <c:pt idx="186">
                  <c:v>1200.8975</c:v>
                </c:pt>
                <c:pt idx="187">
                  <c:v>1189.01298</c:v>
                </c:pt>
                <c:pt idx="188">
                  <c:v>1180.63174</c:v>
                </c:pt>
                <c:pt idx="189">
                  <c:v>1222.5923600000001</c:v>
                </c:pt>
                <c:pt idx="190">
                  <c:v>1165.8045199999999</c:v>
                </c:pt>
                <c:pt idx="191">
                  <c:v>1106.9627</c:v>
                </c:pt>
                <c:pt idx="192">
                  <c:v>1149.3792100000001</c:v>
                </c:pt>
                <c:pt idx="193">
                  <c:v>1104.0996299999999</c:v>
                </c:pt>
                <c:pt idx="194">
                  <c:v>1107.2380000000001</c:v>
                </c:pt>
                <c:pt idx="195">
                  <c:v>1068.1460500000001</c:v>
                </c:pt>
                <c:pt idx="196">
                  <c:v>1153.6396999999999</c:v>
                </c:pt>
                <c:pt idx="197">
                  <c:v>1049.20165</c:v>
                </c:pt>
                <c:pt idx="198">
                  <c:v>1031.2014099999999</c:v>
                </c:pt>
                <c:pt idx="199">
                  <c:v>1055.98479</c:v>
                </c:pt>
                <c:pt idx="200">
                  <c:v>1006.97542</c:v>
                </c:pt>
                <c:pt idx="201">
                  <c:v>1028.9082599999999</c:v>
                </c:pt>
                <c:pt idx="202">
                  <c:v>1028.2355500000001</c:v>
                </c:pt>
                <c:pt idx="203">
                  <c:v>1001.68975</c:v>
                </c:pt>
                <c:pt idx="204">
                  <c:v>1008.73731</c:v>
                </c:pt>
                <c:pt idx="205">
                  <c:v>1026.3856000000001</c:v>
                </c:pt>
                <c:pt idx="206">
                  <c:v>1028.06737</c:v>
                </c:pt>
                <c:pt idx="207">
                  <c:v>1011.41783</c:v>
                </c:pt>
                <c:pt idx="208">
                  <c:v>996.45914000000005</c:v>
                </c:pt>
                <c:pt idx="209">
                  <c:v>1013.3799</c:v>
                </c:pt>
                <c:pt idx="210">
                  <c:v>960.68436999999994</c:v>
                </c:pt>
                <c:pt idx="211">
                  <c:v>940.68429000000003</c:v>
                </c:pt>
                <c:pt idx="212">
                  <c:v>996.89961000000005</c:v>
                </c:pt>
                <c:pt idx="213">
                  <c:v>929.17695000000003</c:v>
                </c:pt>
                <c:pt idx="214">
                  <c:v>1105.3286700000001</c:v>
                </c:pt>
                <c:pt idx="215">
                  <c:v>1037.25791</c:v>
                </c:pt>
                <c:pt idx="216">
                  <c:v>1037.3171199999999</c:v>
                </c:pt>
                <c:pt idx="217">
                  <c:v>1155.8000999999999</c:v>
                </c:pt>
                <c:pt idx="218">
                  <c:v>973.11409000000003</c:v>
                </c:pt>
                <c:pt idx="219">
                  <c:v>988.15331000000003</c:v>
                </c:pt>
                <c:pt idx="220">
                  <c:v>891.57159999999999</c:v>
                </c:pt>
                <c:pt idx="221">
                  <c:v>910.11908000000005</c:v>
                </c:pt>
                <c:pt idx="222">
                  <c:v>884.85438999999997</c:v>
                </c:pt>
                <c:pt idx="223">
                  <c:v>888.54335000000003</c:v>
                </c:pt>
                <c:pt idx="224">
                  <c:v>879.62378000000001</c:v>
                </c:pt>
                <c:pt idx="225">
                  <c:v>883.88342999999998</c:v>
                </c:pt>
                <c:pt idx="226">
                  <c:v>896.04825000000005</c:v>
                </c:pt>
                <c:pt idx="227">
                  <c:v>889.76963999999998</c:v>
                </c:pt>
                <c:pt idx="228">
                  <c:v>897.78607999999997</c:v>
                </c:pt>
                <c:pt idx="229">
                  <c:v>889.82569999999998</c:v>
                </c:pt>
                <c:pt idx="230">
                  <c:v>879.45860000000005</c:v>
                </c:pt>
                <c:pt idx="231">
                  <c:v>896.72095999999999</c:v>
                </c:pt>
                <c:pt idx="232">
                  <c:v>897.00126</c:v>
                </c:pt>
                <c:pt idx="233">
                  <c:v>878.96307000000002</c:v>
                </c:pt>
                <c:pt idx="234">
                  <c:v>893.24530000000004</c:v>
                </c:pt>
                <c:pt idx="235">
                  <c:v>876.21011999999996</c:v>
                </c:pt>
                <c:pt idx="236">
                  <c:v>891.00293999999997</c:v>
                </c:pt>
                <c:pt idx="237">
                  <c:v>801.53264999999999</c:v>
                </c:pt>
                <c:pt idx="238">
                  <c:v>786.29864999999995</c:v>
                </c:pt>
                <c:pt idx="239">
                  <c:v>786.35370999999998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787-4079-BEDB-E891B8B4E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778944"/>
        <c:axId val="272784128"/>
      </c:scatterChart>
      <c:scatterChart>
        <c:scatterStyle val="smoothMarker"/>
        <c:varyColors val="0"/>
        <c:ser>
          <c:idx val="3"/>
          <c:order val="1"/>
          <c:tx>
            <c:v>Gas_2</c:v>
          </c:tx>
          <c:spPr>
            <a:ln w="19050">
              <a:noFill/>
            </a:ln>
          </c:spPr>
          <c:marker>
            <c:symbol val="none"/>
          </c:marker>
          <c:xVal>
            <c:numRef>
              <c:f>Production_History!$AK$10:$AK$249</c:f>
              <c:numCache>
                <c:formatCode>dd\ \-\ mmm\ \-\ yyyy</c:formatCode>
                <c:ptCount val="240"/>
                <c:pt idx="0">
                  <c:v>36437</c:v>
                </c:pt>
                <c:pt idx="1">
                  <c:v>36407</c:v>
                </c:pt>
                <c:pt idx="2">
                  <c:v>36376</c:v>
                </c:pt>
                <c:pt idx="3">
                  <c:v>36345</c:v>
                </c:pt>
                <c:pt idx="4">
                  <c:v>36315</c:v>
                </c:pt>
                <c:pt idx="5">
                  <c:v>36284</c:v>
                </c:pt>
                <c:pt idx="6">
                  <c:v>36254</c:v>
                </c:pt>
                <c:pt idx="7">
                  <c:v>36223</c:v>
                </c:pt>
                <c:pt idx="8">
                  <c:v>36195</c:v>
                </c:pt>
                <c:pt idx="9">
                  <c:v>36164</c:v>
                </c:pt>
                <c:pt idx="10">
                  <c:v>36133</c:v>
                </c:pt>
                <c:pt idx="11">
                  <c:v>36103</c:v>
                </c:pt>
                <c:pt idx="12">
                  <c:v>36072</c:v>
                </c:pt>
                <c:pt idx="13">
                  <c:v>36042</c:v>
                </c:pt>
                <c:pt idx="14">
                  <c:v>36011</c:v>
                </c:pt>
                <c:pt idx="15">
                  <c:v>35980</c:v>
                </c:pt>
                <c:pt idx="16">
                  <c:v>35950</c:v>
                </c:pt>
                <c:pt idx="17">
                  <c:v>35919</c:v>
                </c:pt>
                <c:pt idx="18">
                  <c:v>35889</c:v>
                </c:pt>
                <c:pt idx="19">
                  <c:v>35858</c:v>
                </c:pt>
                <c:pt idx="20">
                  <c:v>35830</c:v>
                </c:pt>
                <c:pt idx="21">
                  <c:v>35799</c:v>
                </c:pt>
                <c:pt idx="22">
                  <c:v>35768</c:v>
                </c:pt>
                <c:pt idx="23">
                  <c:v>35738</c:v>
                </c:pt>
                <c:pt idx="24">
                  <c:v>35707</c:v>
                </c:pt>
                <c:pt idx="25">
                  <c:v>35677</c:v>
                </c:pt>
                <c:pt idx="26">
                  <c:v>35646</c:v>
                </c:pt>
                <c:pt idx="27">
                  <c:v>35615</c:v>
                </c:pt>
                <c:pt idx="28">
                  <c:v>35585</c:v>
                </c:pt>
                <c:pt idx="29">
                  <c:v>35554</c:v>
                </c:pt>
                <c:pt idx="30">
                  <c:v>35524</c:v>
                </c:pt>
                <c:pt idx="31">
                  <c:v>35493</c:v>
                </c:pt>
                <c:pt idx="32">
                  <c:v>35465</c:v>
                </c:pt>
                <c:pt idx="33">
                  <c:v>35434</c:v>
                </c:pt>
                <c:pt idx="34">
                  <c:v>35403</c:v>
                </c:pt>
                <c:pt idx="35">
                  <c:v>35373</c:v>
                </c:pt>
                <c:pt idx="36">
                  <c:v>35342</c:v>
                </c:pt>
                <c:pt idx="37">
                  <c:v>35312</c:v>
                </c:pt>
                <c:pt idx="38">
                  <c:v>35281</c:v>
                </c:pt>
                <c:pt idx="39">
                  <c:v>35250</c:v>
                </c:pt>
                <c:pt idx="40">
                  <c:v>35220</c:v>
                </c:pt>
                <c:pt idx="41">
                  <c:v>35189</c:v>
                </c:pt>
                <c:pt idx="42">
                  <c:v>35159</c:v>
                </c:pt>
                <c:pt idx="43">
                  <c:v>35128</c:v>
                </c:pt>
                <c:pt idx="44">
                  <c:v>35099</c:v>
                </c:pt>
                <c:pt idx="45">
                  <c:v>35068</c:v>
                </c:pt>
                <c:pt idx="46">
                  <c:v>35037</c:v>
                </c:pt>
                <c:pt idx="47">
                  <c:v>35007</c:v>
                </c:pt>
                <c:pt idx="48">
                  <c:v>34976</c:v>
                </c:pt>
                <c:pt idx="49">
                  <c:v>34946</c:v>
                </c:pt>
                <c:pt idx="50">
                  <c:v>34915</c:v>
                </c:pt>
                <c:pt idx="51">
                  <c:v>34884</c:v>
                </c:pt>
                <c:pt idx="52">
                  <c:v>34854</c:v>
                </c:pt>
                <c:pt idx="53">
                  <c:v>34823</c:v>
                </c:pt>
                <c:pt idx="54">
                  <c:v>34793</c:v>
                </c:pt>
                <c:pt idx="55">
                  <c:v>34762</c:v>
                </c:pt>
                <c:pt idx="56">
                  <c:v>34734</c:v>
                </c:pt>
                <c:pt idx="57">
                  <c:v>34703</c:v>
                </c:pt>
                <c:pt idx="58">
                  <c:v>34672</c:v>
                </c:pt>
                <c:pt idx="59">
                  <c:v>34642</c:v>
                </c:pt>
                <c:pt idx="60">
                  <c:v>34611</c:v>
                </c:pt>
                <c:pt idx="61">
                  <c:v>34581</c:v>
                </c:pt>
                <c:pt idx="62">
                  <c:v>34550</c:v>
                </c:pt>
                <c:pt idx="63">
                  <c:v>34519</c:v>
                </c:pt>
                <c:pt idx="64">
                  <c:v>34489</c:v>
                </c:pt>
                <c:pt idx="65">
                  <c:v>34458</c:v>
                </c:pt>
                <c:pt idx="66">
                  <c:v>34428</c:v>
                </c:pt>
                <c:pt idx="67">
                  <c:v>34397</c:v>
                </c:pt>
                <c:pt idx="68">
                  <c:v>34369</c:v>
                </c:pt>
                <c:pt idx="69">
                  <c:v>34338</c:v>
                </c:pt>
                <c:pt idx="70">
                  <c:v>34307</c:v>
                </c:pt>
                <c:pt idx="71">
                  <c:v>34277</c:v>
                </c:pt>
                <c:pt idx="72">
                  <c:v>34246</c:v>
                </c:pt>
                <c:pt idx="73">
                  <c:v>34216</c:v>
                </c:pt>
                <c:pt idx="74">
                  <c:v>34185</c:v>
                </c:pt>
                <c:pt idx="75">
                  <c:v>34154</c:v>
                </c:pt>
                <c:pt idx="76">
                  <c:v>34124</c:v>
                </c:pt>
                <c:pt idx="77">
                  <c:v>34093</c:v>
                </c:pt>
                <c:pt idx="78">
                  <c:v>34063</c:v>
                </c:pt>
                <c:pt idx="79">
                  <c:v>34032</c:v>
                </c:pt>
                <c:pt idx="80">
                  <c:v>34004</c:v>
                </c:pt>
                <c:pt idx="81">
                  <c:v>33973</c:v>
                </c:pt>
                <c:pt idx="82">
                  <c:v>33942</c:v>
                </c:pt>
                <c:pt idx="83">
                  <c:v>33912</c:v>
                </c:pt>
                <c:pt idx="84">
                  <c:v>33881</c:v>
                </c:pt>
                <c:pt idx="85">
                  <c:v>33851</c:v>
                </c:pt>
                <c:pt idx="86">
                  <c:v>33820</c:v>
                </c:pt>
                <c:pt idx="87">
                  <c:v>33789</c:v>
                </c:pt>
                <c:pt idx="88">
                  <c:v>33759</c:v>
                </c:pt>
                <c:pt idx="89">
                  <c:v>33728</c:v>
                </c:pt>
                <c:pt idx="90">
                  <c:v>33698</c:v>
                </c:pt>
                <c:pt idx="91">
                  <c:v>33667</c:v>
                </c:pt>
                <c:pt idx="92">
                  <c:v>33638</c:v>
                </c:pt>
                <c:pt idx="93">
                  <c:v>33607</c:v>
                </c:pt>
                <c:pt idx="94">
                  <c:v>33576</c:v>
                </c:pt>
                <c:pt idx="95">
                  <c:v>33546</c:v>
                </c:pt>
                <c:pt idx="96">
                  <c:v>33515</c:v>
                </c:pt>
                <c:pt idx="97">
                  <c:v>33485</c:v>
                </c:pt>
                <c:pt idx="98">
                  <c:v>33454</c:v>
                </c:pt>
                <c:pt idx="99">
                  <c:v>33423</c:v>
                </c:pt>
                <c:pt idx="100">
                  <c:v>33393</c:v>
                </c:pt>
                <c:pt idx="101">
                  <c:v>33362</c:v>
                </c:pt>
                <c:pt idx="102">
                  <c:v>33332</c:v>
                </c:pt>
                <c:pt idx="103">
                  <c:v>33301</c:v>
                </c:pt>
                <c:pt idx="104">
                  <c:v>33273</c:v>
                </c:pt>
                <c:pt idx="105">
                  <c:v>33242</c:v>
                </c:pt>
                <c:pt idx="106">
                  <c:v>33211</c:v>
                </c:pt>
                <c:pt idx="107">
                  <c:v>33181</c:v>
                </c:pt>
                <c:pt idx="108">
                  <c:v>33150</c:v>
                </c:pt>
                <c:pt idx="109">
                  <c:v>33120</c:v>
                </c:pt>
                <c:pt idx="110">
                  <c:v>33089</c:v>
                </c:pt>
                <c:pt idx="111">
                  <c:v>33058</c:v>
                </c:pt>
                <c:pt idx="112">
                  <c:v>33028</c:v>
                </c:pt>
                <c:pt idx="113">
                  <c:v>32997</c:v>
                </c:pt>
                <c:pt idx="114">
                  <c:v>32967</c:v>
                </c:pt>
                <c:pt idx="115">
                  <c:v>32936</c:v>
                </c:pt>
                <c:pt idx="116">
                  <c:v>32908</c:v>
                </c:pt>
                <c:pt idx="117">
                  <c:v>32877</c:v>
                </c:pt>
                <c:pt idx="118">
                  <c:v>32846</c:v>
                </c:pt>
                <c:pt idx="119">
                  <c:v>32816</c:v>
                </c:pt>
                <c:pt idx="120">
                  <c:v>32785</c:v>
                </c:pt>
                <c:pt idx="121">
                  <c:v>32755</c:v>
                </c:pt>
                <c:pt idx="122">
                  <c:v>32724</c:v>
                </c:pt>
                <c:pt idx="123">
                  <c:v>32693</c:v>
                </c:pt>
                <c:pt idx="124">
                  <c:v>32663</c:v>
                </c:pt>
                <c:pt idx="125">
                  <c:v>32632</c:v>
                </c:pt>
                <c:pt idx="126">
                  <c:v>32602</c:v>
                </c:pt>
                <c:pt idx="127">
                  <c:v>32571</c:v>
                </c:pt>
                <c:pt idx="128">
                  <c:v>32543</c:v>
                </c:pt>
                <c:pt idx="129">
                  <c:v>32512</c:v>
                </c:pt>
                <c:pt idx="130">
                  <c:v>32481</c:v>
                </c:pt>
                <c:pt idx="131">
                  <c:v>32451</c:v>
                </c:pt>
                <c:pt idx="132">
                  <c:v>32420</c:v>
                </c:pt>
                <c:pt idx="133">
                  <c:v>32390</c:v>
                </c:pt>
                <c:pt idx="134">
                  <c:v>32359</c:v>
                </c:pt>
                <c:pt idx="135">
                  <c:v>32328</c:v>
                </c:pt>
                <c:pt idx="136">
                  <c:v>32298</c:v>
                </c:pt>
                <c:pt idx="137">
                  <c:v>32267</c:v>
                </c:pt>
                <c:pt idx="138">
                  <c:v>32237</c:v>
                </c:pt>
                <c:pt idx="139">
                  <c:v>32206</c:v>
                </c:pt>
                <c:pt idx="140">
                  <c:v>32177</c:v>
                </c:pt>
                <c:pt idx="141">
                  <c:v>32146</c:v>
                </c:pt>
                <c:pt idx="142">
                  <c:v>32115</c:v>
                </c:pt>
                <c:pt idx="143">
                  <c:v>32085</c:v>
                </c:pt>
                <c:pt idx="144">
                  <c:v>32054</c:v>
                </c:pt>
                <c:pt idx="145">
                  <c:v>32024</c:v>
                </c:pt>
                <c:pt idx="146">
                  <c:v>31993</c:v>
                </c:pt>
                <c:pt idx="147">
                  <c:v>31962</c:v>
                </c:pt>
                <c:pt idx="148">
                  <c:v>31932</c:v>
                </c:pt>
                <c:pt idx="149">
                  <c:v>31901</c:v>
                </c:pt>
                <c:pt idx="150">
                  <c:v>31871</c:v>
                </c:pt>
                <c:pt idx="151">
                  <c:v>31840</c:v>
                </c:pt>
                <c:pt idx="152">
                  <c:v>31812</c:v>
                </c:pt>
                <c:pt idx="153">
                  <c:v>31781</c:v>
                </c:pt>
                <c:pt idx="154">
                  <c:v>31750</c:v>
                </c:pt>
                <c:pt idx="155">
                  <c:v>31720</c:v>
                </c:pt>
                <c:pt idx="156">
                  <c:v>31689</c:v>
                </c:pt>
                <c:pt idx="157">
                  <c:v>31659</c:v>
                </c:pt>
                <c:pt idx="158">
                  <c:v>31628</c:v>
                </c:pt>
                <c:pt idx="159">
                  <c:v>31597</c:v>
                </c:pt>
                <c:pt idx="160">
                  <c:v>31567</c:v>
                </c:pt>
                <c:pt idx="161">
                  <c:v>31536</c:v>
                </c:pt>
                <c:pt idx="162">
                  <c:v>31506</c:v>
                </c:pt>
                <c:pt idx="163">
                  <c:v>31475</c:v>
                </c:pt>
                <c:pt idx="164">
                  <c:v>31447</c:v>
                </c:pt>
                <c:pt idx="165">
                  <c:v>31416</c:v>
                </c:pt>
                <c:pt idx="166">
                  <c:v>31385</c:v>
                </c:pt>
                <c:pt idx="167">
                  <c:v>31355</c:v>
                </c:pt>
                <c:pt idx="168">
                  <c:v>31324</c:v>
                </c:pt>
                <c:pt idx="169">
                  <c:v>31294</c:v>
                </c:pt>
                <c:pt idx="170">
                  <c:v>31263</c:v>
                </c:pt>
                <c:pt idx="171">
                  <c:v>31232</c:v>
                </c:pt>
                <c:pt idx="172">
                  <c:v>31202</c:v>
                </c:pt>
                <c:pt idx="173">
                  <c:v>31171</c:v>
                </c:pt>
                <c:pt idx="174">
                  <c:v>31141</c:v>
                </c:pt>
                <c:pt idx="175">
                  <c:v>31110</c:v>
                </c:pt>
                <c:pt idx="176">
                  <c:v>31082</c:v>
                </c:pt>
                <c:pt idx="177">
                  <c:v>31051</c:v>
                </c:pt>
                <c:pt idx="178">
                  <c:v>31020</c:v>
                </c:pt>
                <c:pt idx="179">
                  <c:v>30990</c:v>
                </c:pt>
                <c:pt idx="180">
                  <c:v>30959</c:v>
                </c:pt>
                <c:pt idx="181">
                  <c:v>30929</c:v>
                </c:pt>
                <c:pt idx="182">
                  <c:v>30898</c:v>
                </c:pt>
                <c:pt idx="183">
                  <c:v>30867</c:v>
                </c:pt>
                <c:pt idx="184">
                  <c:v>30837</c:v>
                </c:pt>
                <c:pt idx="185">
                  <c:v>30806</c:v>
                </c:pt>
                <c:pt idx="186">
                  <c:v>30776</c:v>
                </c:pt>
                <c:pt idx="187">
                  <c:v>30745</c:v>
                </c:pt>
                <c:pt idx="188">
                  <c:v>30716</c:v>
                </c:pt>
                <c:pt idx="189">
                  <c:v>30685</c:v>
                </c:pt>
                <c:pt idx="190">
                  <c:v>30654</c:v>
                </c:pt>
                <c:pt idx="191">
                  <c:v>30624</c:v>
                </c:pt>
                <c:pt idx="192">
                  <c:v>30593</c:v>
                </c:pt>
                <c:pt idx="193">
                  <c:v>30563</c:v>
                </c:pt>
                <c:pt idx="194">
                  <c:v>30532</c:v>
                </c:pt>
                <c:pt idx="195">
                  <c:v>30501</c:v>
                </c:pt>
                <c:pt idx="196">
                  <c:v>30471</c:v>
                </c:pt>
                <c:pt idx="197">
                  <c:v>30440</c:v>
                </c:pt>
                <c:pt idx="198">
                  <c:v>30410</c:v>
                </c:pt>
                <c:pt idx="199">
                  <c:v>30379</c:v>
                </c:pt>
                <c:pt idx="200">
                  <c:v>30351</c:v>
                </c:pt>
                <c:pt idx="201">
                  <c:v>30320</c:v>
                </c:pt>
                <c:pt idx="202">
                  <c:v>30289</c:v>
                </c:pt>
                <c:pt idx="203">
                  <c:v>30259</c:v>
                </c:pt>
                <c:pt idx="204">
                  <c:v>30228</c:v>
                </c:pt>
                <c:pt idx="205">
                  <c:v>30198</c:v>
                </c:pt>
                <c:pt idx="206">
                  <c:v>30167</c:v>
                </c:pt>
                <c:pt idx="207">
                  <c:v>30136</c:v>
                </c:pt>
                <c:pt idx="208">
                  <c:v>30106</c:v>
                </c:pt>
                <c:pt idx="209">
                  <c:v>30075</c:v>
                </c:pt>
                <c:pt idx="210">
                  <c:v>30045</c:v>
                </c:pt>
                <c:pt idx="211">
                  <c:v>30014</c:v>
                </c:pt>
                <c:pt idx="212">
                  <c:v>29986</c:v>
                </c:pt>
                <c:pt idx="213">
                  <c:v>29955</c:v>
                </c:pt>
                <c:pt idx="214">
                  <c:v>29924</c:v>
                </c:pt>
                <c:pt idx="215">
                  <c:v>29894</c:v>
                </c:pt>
                <c:pt idx="216">
                  <c:v>29863</c:v>
                </c:pt>
                <c:pt idx="217">
                  <c:v>29833</c:v>
                </c:pt>
                <c:pt idx="218">
                  <c:v>29802</c:v>
                </c:pt>
                <c:pt idx="219">
                  <c:v>29771</c:v>
                </c:pt>
                <c:pt idx="220">
                  <c:v>29741</c:v>
                </c:pt>
                <c:pt idx="221">
                  <c:v>29710</c:v>
                </c:pt>
                <c:pt idx="222">
                  <c:v>29680</c:v>
                </c:pt>
                <c:pt idx="223">
                  <c:v>29649</c:v>
                </c:pt>
                <c:pt idx="224">
                  <c:v>29621</c:v>
                </c:pt>
                <c:pt idx="225">
                  <c:v>29590</c:v>
                </c:pt>
                <c:pt idx="226">
                  <c:v>29559</c:v>
                </c:pt>
                <c:pt idx="227">
                  <c:v>29529</c:v>
                </c:pt>
                <c:pt idx="228">
                  <c:v>29498</c:v>
                </c:pt>
                <c:pt idx="229">
                  <c:v>29468</c:v>
                </c:pt>
                <c:pt idx="230">
                  <c:v>29437</c:v>
                </c:pt>
                <c:pt idx="231">
                  <c:v>29406</c:v>
                </c:pt>
                <c:pt idx="232">
                  <c:v>29376</c:v>
                </c:pt>
                <c:pt idx="233">
                  <c:v>29345</c:v>
                </c:pt>
                <c:pt idx="234">
                  <c:v>29315</c:v>
                </c:pt>
                <c:pt idx="235">
                  <c:v>29284</c:v>
                </c:pt>
                <c:pt idx="236">
                  <c:v>29255</c:v>
                </c:pt>
                <c:pt idx="237">
                  <c:v>29224</c:v>
                </c:pt>
                <c:pt idx="238">
                  <c:v>29193</c:v>
                </c:pt>
                <c:pt idx="239">
                  <c:v>29163</c:v>
                </c:pt>
              </c:numCache>
            </c:numRef>
          </c:xVal>
          <c:yVal>
            <c:numRef>
              <c:f>Production_History!$AM$10:$AM$249</c:f>
              <c:numCache>
                <c:formatCode>0.0;\-0.0;"--"</c:formatCode>
                <c:ptCount val="240"/>
                <c:pt idx="0">
                  <c:v>140.78747000000001</c:v>
                </c:pt>
                <c:pt idx="1">
                  <c:v>141.75192000000001</c:v>
                </c:pt>
                <c:pt idx="2">
                  <c:v>147.76253</c:v>
                </c:pt>
                <c:pt idx="3">
                  <c:v>156.80797999999999</c:v>
                </c:pt>
                <c:pt idx="4">
                  <c:v>160.82980000000001</c:v>
                </c:pt>
                <c:pt idx="5">
                  <c:v>157.75987000000001</c:v>
                </c:pt>
                <c:pt idx="6">
                  <c:v>161.79581999999999</c:v>
                </c:pt>
                <c:pt idx="7">
                  <c:v>171.82835</c:v>
                </c:pt>
                <c:pt idx="8">
                  <c:v>173.83472</c:v>
                </c:pt>
                <c:pt idx="9">
                  <c:v>178.84339</c:v>
                </c:pt>
                <c:pt idx="10">
                  <c:v>184.86599000000001</c:v>
                </c:pt>
                <c:pt idx="11">
                  <c:v>193.89306999999999</c:v>
                </c:pt>
                <c:pt idx="12">
                  <c:v>196.91428999999999</c:v>
                </c:pt>
                <c:pt idx="13">
                  <c:v>192.82968</c:v>
                </c:pt>
                <c:pt idx="14">
                  <c:v>198.88847000000001</c:v>
                </c:pt>
                <c:pt idx="15">
                  <c:v>198.86360999999999</c:v>
                </c:pt>
                <c:pt idx="16">
                  <c:v>205.90051</c:v>
                </c:pt>
                <c:pt idx="17">
                  <c:v>218.01998</c:v>
                </c:pt>
                <c:pt idx="18">
                  <c:v>225.51501999999999</c:v>
                </c:pt>
                <c:pt idx="19">
                  <c:v>246.96653000000001</c:v>
                </c:pt>
                <c:pt idx="20">
                  <c:v>260.44740999999999</c:v>
                </c:pt>
                <c:pt idx="21">
                  <c:v>261.76405</c:v>
                </c:pt>
                <c:pt idx="22">
                  <c:v>258.83087</c:v>
                </c:pt>
                <c:pt idx="23">
                  <c:v>281.67329999999998</c:v>
                </c:pt>
                <c:pt idx="24">
                  <c:v>283.57767000000001</c:v>
                </c:pt>
                <c:pt idx="25">
                  <c:v>304.94848999999999</c:v>
                </c:pt>
                <c:pt idx="26">
                  <c:v>306.30691000000002</c:v>
                </c:pt>
                <c:pt idx="27">
                  <c:v>287.22019</c:v>
                </c:pt>
                <c:pt idx="28">
                  <c:v>350.90776</c:v>
                </c:pt>
                <c:pt idx="29">
                  <c:v>367.94450000000001</c:v>
                </c:pt>
                <c:pt idx="30">
                  <c:v>399.89154000000002</c:v>
                </c:pt>
                <c:pt idx="31">
                  <c:v>381.51684</c:v>
                </c:pt>
                <c:pt idx="32">
                  <c:v>386.89476999999999</c:v>
                </c:pt>
                <c:pt idx="33">
                  <c:v>416.45695000000001</c:v>
                </c:pt>
                <c:pt idx="34">
                  <c:v>426.97597999999999</c:v>
                </c:pt>
                <c:pt idx="35">
                  <c:v>403.66255000000001</c:v>
                </c:pt>
                <c:pt idx="36">
                  <c:v>442.93040999999999</c:v>
                </c:pt>
                <c:pt idx="37">
                  <c:v>443.34663</c:v>
                </c:pt>
                <c:pt idx="38">
                  <c:v>426.57745999999997</c:v>
                </c:pt>
                <c:pt idx="39">
                  <c:v>454.03474</c:v>
                </c:pt>
                <c:pt idx="40">
                  <c:v>435.27865000000003</c:v>
                </c:pt>
                <c:pt idx="41">
                  <c:v>467.90584000000001</c:v>
                </c:pt>
                <c:pt idx="42">
                  <c:v>461.86880000000002</c:v>
                </c:pt>
                <c:pt idx="43">
                  <c:v>461.13243</c:v>
                </c:pt>
                <c:pt idx="44">
                  <c:v>475.92102</c:v>
                </c:pt>
                <c:pt idx="45">
                  <c:v>488.36112000000003</c:v>
                </c:pt>
                <c:pt idx="46">
                  <c:v>518.82032000000004</c:v>
                </c:pt>
                <c:pt idx="47">
                  <c:v>511.40872999999999</c:v>
                </c:pt>
                <c:pt idx="48">
                  <c:v>512.02047000000005</c:v>
                </c:pt>
                <c:pt idx="49">
                  <c:v>508.68358000000001</c:v>
                </c:pt>
                <c:pt idx="50">
                  <c:v>544.95352000000003</c:v>
                </c:pt>
                <c:pt idx="51">
                  <c:v>519.42336999999998</c:v>
                </c:pt>
                <c:pt idx="52">
                  <c:v>555.47658999999999</c:v>
                </c:pt>
                <c:pt idx="53">
                  <c:v>537.34676999999999</c:v>
                </c:pt>
                <c:pt idx="54">
                  <c:v>563.44615999999996</c:v>
                </c:pt>
                <c:pt idx="55">
                  <c:v>586.87573999999995</c:v>
                </c:pt>
                <c:pt idx="56">
                  <c:v>572.58104000000003</c:v>
                </c:pt>
                <c:pt idx="57">
                  <c:v>569.95345999999995</c:v>
                </c:pt>
                <c:pt idx="58">
                  <c:v>597.39670000000001</c:v>
                </c:pt>
                <c:pt idx="59">
                  <c:v>616.59559000000002</c:v>
                </c:pt>
                <c:pt idx="60">
                  <c:v>591.20956999999999</c:v>
                </c:pt>
                <c:pt idx="61">
                  <c:v>597.88302999999996</c:v>
                </c:pt>
                <c:pt idx="62">
                  <c:v>602.96991000000003</c:v>
                </c:pt>
                <c:pt idx="63">
                  <c:v>642.64936999999998</c:v>
                </c:pt>
                <c:pt idx="64">
                  <c:v>623.35693000000003</c:v>
                </c:pt>
                <c:pt idx="65">
                  <c:v>662.22286999999994</c:v>
                </c:pt>
                <c:pt idx="66">
                  <c:v>636.98257000000001</c:v>
                </c:pt>
                <c:pt idx="67">
                  <c:v>631.72191999999995</c:v>
                </c:pt>
                <c:pt idx="68">
                  <c:v>652.42449999999997</c:v>
                </c:pt>
                <c:pt idx="69">
                  <c:v>655.74509</c:v>
                </c:pt>
                <c:pt idx="70">
                  <c:v>653.30493000000001</c:v>
                </c:pt>
                <c:pt idx="71">
                  <c:v>662.33009000000004</c:v>
                </c:pt>
                <c:pt idx="72">
                  <c:v>666.32117000000005</c:v>
                </c:pt>
                <c:pt idx="73">
                  <c:v>680.89625000000001</c:v>
                </c:pt>
                <c:pt idx="74">
                  <c:v>696.42406000000005</c:v>
                </c:pt>
                <c:pt idx="75">
                  <c:v>692.16205000000002</c:v>
                </c:pt>
                <c:pt idx="76">
                  <c:v>700.66323</c:v>
                </c:pt>
                <c:pt idx="77">
                  <c:v>706.77178000000004</c:v>
                </c:pt>
                <c:pt idx="78">
                  <c:v>715.19470000000001</c:v>
                </c:pt>
                <c:pt idx="79">
                  <c:v>717.39455999999996</c:v>
                </c:pt>
                <c:pt idx="80">
                  <c:v>718.37504000000001</c:v>
                </c:pt>
                <c:pt idx="81">
                  <c:v>722.36505</c:v>
                </c:pt>
                <c:pt idx="82">
                  <c:v>718.55529999999999</c:v>
                </c:pt>
                <c:pt idx="83">
                  <c:v>744.04720999999995</c:v>
                </c:pt>
                <c:pt idx="84">
                  <c:v>746.41975000000002</c:v>
                </c:pt>
                <c:pt idx="85">
                  <c:v>754.85014000000001</c:v>
                </c:pt>
                <c:pt idx="86">
                  <c:v>756.32905000000005</c:v>
                </c:pt>
                <c:pt idx="87">
                  <c:v>777.72483999999997</c:v>
                </c:pt>
                <c:pt idx="88">
                  <c:v>787.99420999999995</c:v>
                </c:pt>
                <c:pt idx="89">
                  <c:v>789.97622999999999</c:v>
                </c:pt>
                <c:pt idx="90">
                  <c:v>790.18489999999997</c:v>
                </c:pt>
                <c:pt idx="91">
                  <c:v>807.14706999999999</c:v>
                </c:pt>
                <c:pt idx="92">
                  <c:v>816.47537</c:v>
                </c:pt>
                <c:pt idx="93">
                  <c:v>817.22496999999998</c:v>
                </c:pt>
                <c:pt idx="94">
                  <c:v>840.19725000000005</c:v>
                </c:pt>
                <c:pt idx="95">
                  <c:v>855.74391000000003</c:v>
                </c:pt>
                <c:pt idx="96">
                  <c:v>871.07923000000005</c:v>
                </c:pt>
                <c:pt idx="97">
                  <c:v>862.29593999999997</c:v>
                </c:pt>
                <c:pt idx="98">
                  <c:v>872.14058999999997</c:v>
                </c:pt>
                <c:pt idx="99">
                  <c:v>881.95699000000002</c:v>
                </c:pt>
                <c:pt idx="100">
                  <c:v>932.22325999999998</c:v>
                </c:pt>
                <c:pt idx="101">
                  <c:v>940.19776999999999</c:v>
                </c:pt>
                <c:pt idx="102">
                  <c:v>938.90207999999996</c:v>
                </c:pt>
                <c:pt idx="103">
                  <c:v>966.20142999999996</c:v>
                </c:pt>
                <c:pt idx="104">
                  <c:v>955.22970999999995</c:v>
                </c:pt>
                <c:pt idx="105">
                  <c:v>966.90333999999996</c:v>
                </c:pt>
                <c:pt idx="106">
                  <c:v>998.99788000000001</c:v>
                </c:pt>
                <c:pt idx="107">
                  <c:v>996.95916</c:v>
                </c:pt>
                <c:pt idx="108">
                  <c:v>1004.97882</c:v>
                </c:pt>
                <c:pt idx="109">
                  <c:v>1011.01034</c:v>
                </c:pt>
                <c:pt idx="110">
                  <c:v>1001.15019</c:v>
                </c:pt>
                <c:pt idx="111">
                  <c:v>1016.4200499999999</c:v>
                </c:pt>
                <c:pt idx="112">
                  <c:v>1026.9380799999999</c:v>
                </c:pt>
                <c:pt idx="113">
                  <c:v>1032.7969900000001</c:v>
                </c:pt>
                <c:pt idx="114">
                  <c:v>1061.3308199999999</c:v>
                </c:pt>
                <c:pt idx="115">
                  <c:v>1067.0718199999999</c:v>
                </c:pt>
                <c:pt idx="116">
                  <c:v>1053.0142599999999</c:v>
                </c:pt>
                <c:pt idx="117">
                  <c:v>1060.3620100000001</c:v>
                </c:pt>
                <c:pt idx="118">
                  <c:v>1102.9460200000001</c:v>
                </c:pt>
                <c:pt idx="119">
                  <c:v>1100.6310699999999</c:v>
                </c:pt>
                <c:pt idx="120">
                  <c:v>1123.65698</c:v>
                </c:pt>
                <c:pt idx="121">
                  <c:v>1140.06873</c:v>
                </c:pt>
                <c:pt idx="122">
                  <c:v>1154.2353599999999</c:v>
                </c:pt>
                <c:pt idx="123">
                  <c:v>1156.7044599999999</c:v>
                </c:pt>
                <c:pt idx="124">
                  <c:v>1161.68607</c:v>
                </c:pt>
                <c:pt idx="125">
                  <c:v>1186.0024599999999</c:v>
                </c:pt>
                <c:pt idx="126">
                  <c:v>1174.9499800000001</c:v>
                </c:pt>
                <c:pt idx="127">
                  <c:v>1183.87897</c:v>
                </c:pt>
                <c:pt idx="128">
                  <c:v>1196.98152</c:v>
                </c:pt>
                <c:pt idx="129">
                  <c:v>1186.03242</c:v>
                </c:pt>
                <c:pt idx="130">
                  <c:v>1183.42707</c:v>
                </c:pt>
                <c:pt idx="131">
                  <c:v>1185.99234</c:v>
                </c:pt>
                <c:pt idx="132">
                  <c:v>1192.54979</c:v>
                </c:pt>
                <c:pt idx="133">
                  <c:v>1194.6813099999999</c:v>
                </c:pt>
                <c:pt idx="134">
                  <c:v>1226.4567099999999</c:v>
                </c:pt>
                <c:pt idx="135">
                  <c:v>1173.46434</c:v>
                </c:pt>
                <c:pt idx="136">
                  <c:v>1158.71279</c:v>
                </c:pt>
                <c:pt idx="137">
                  <c:v>1189.0557799999999</c:v>
                </c:pt>
                <c:pt idx="138">
                  <c:v>1190.87273</c:v>
                </c:pt>
                <c:pt idx="139">
                  <c:v>1207.44551</c:v>
                </c:pt>
                <c:pt idx="140">
                  <c:v>1194.5066300000001</c:v>
                </c:pt>
                <c:pt idx="141">
                  <c:v>1201.4991299999999</c:v>
                </c:pt>
                <c:pt idx="142">
                  <c:v>1247.3633400000001</c:v>
                </c:pt>
                <c:pt idx="143">
                  <c:v>1196.76405</c:v>
                </c:pt>
                <c:pt idx="144">
                  <c:v>1231.1694</c:v>
                </c:pt>
                <c:pt idx="145">
                  <c:v>1212.12553</c:v>
                </c:pt>
                <c:pt idx="146">
                  <c:v>1209.9782299999999</c:v>
                </c:pt>
                <c:pt idx="147">
                  <c:v>1232.0663500000001</c:v>
                </c:pt>
                <c:pt idx="148">
                  <c:v>1231.72999</c:v>
                </c:pt>
                <c:pt idx="149">
                  <c:v>1219.61357</c:v>
                </c:pt>
                <c:pt idx="150">
                  <c:v>1182.6222399999999</c:v>
                </c:pt>
                <c:pt idx="151">
                  <c:v>1174.7179100000001</c:v>
                </c:pt>
                <c:pt idx="152">
                  <c:v>1159.3238799999999</c:v>
                </c:pt>
                <c:pt idx="153">
                  <c:v>1183.63131</c:v>
                </c:pt>
                <c:pt idx="154">
                  <c:v>1155.91022</c:v>
                </c:pt>
                <c:pt idx="155">
                  <c:v>1168.8490999999999</c:v>
                </c:pt>
                <c:pt idx="156">
                  <c:v>1163.23307</c:v>
                </c:pt>
                <c:pt idx="157">
                  <c:v>1234.6450600000001</c:v>
                </c:pt>
                <c:pt idx="158">
                  <c:v>1214.60319</c:v>
                </c:pt>
                <c:pt idx="159">
                  <c:v>1208.76693</c:v>
                </c:pt>
                <c:pt idx="160">
                  <c:v>1236.73694</c:v>
                </c:pt>
                <c:pt idx="161">
                  <c:v>1151.50946</c:v>
                </c:pt>
                <c:pt idx="162">
                  <c:v>1143.0445400000001</c:v>
                </c:pt>
                <c:pt idx="163">
                  <c:v>1162.60915</c:v>
                </c:pt>
                <c:pt idx="164">
                  <c:v>1144.50207</c:v>
                </c:pt>
                <c:pt idx="165">
                  <c:v>1128.6009200000001</c:v>
                </c:pt>
                <c:pt idx="166">
                  <c:v>1159.69408</c:v>
                </c:pt>
                <c:pt idx="167">
                  <c:v>1111.4775400000001</c:v>
                </c:pt>
                <c:pt idx="168">
                  <c:v>1153.5275799999999</c:v>
                </c:pt>
                <c:pt idx="169">
                  <c:v>1116.2676799999999</c:v>
                </c:pt>
                <c:pt idx="170">
                  <c:v>1163.16974</c:v>
                </c:pt>
                <c:pt idx="171">
                  <c:v>1169.1120100000001</c:v>
                </c:pt>
                <c:pt idx="172">
                  <c:v>1153.1022</c:v>
                </c:pt>
                <c:pt idx="173">
                  <c:v>1160.59024</c:v>
                </c:pt>
                <c:pt idx="174">
                  <c:v>1172.31782</c:v>
                </c:pt>
                <c:pt idx="175">
                  <c:v>1115.7170900000001</c:v>
                </c:pt>
                <c:pt idx="176">
                  <c:v>1134.7477899999999</c:v>
                </c:pt>
                <c:pt idx="177">
                  <c:v>1122.1590000000001</c:v>
                </c:pt>
                <c:pt idx="178">
                  <c:v>1156.8350700000001</c:v>
                </c:pt>
                <c:pt idx="179">
                  <c:v>1126.3985499999999</c:v>
                </c:pt>
                <c:pt idx="180">
                  <c:v>1133.7214100000001</c:v>
                </c:pt>
                <c:pt idx="181">
                  <c:v>1142.4278899999999</c:v>
                </c:pt>
                <c:pt idx="182">
                  <c:v>1147.2489700000001</c:v>
                </c:pt>
                <c:pt idx="183">
                  <c:v>1147.0247300000001</c:v>
                </c:pt>
                <c:pt idx="184">
                  <c:v>1172.31782</c:v>
                </c:pt>
                <c:pt idx="185">
                  <c:v>1182.4486899999999</c:v>
                </c:pt>
                <c:pt idx="186">
                  <c:v>1200.8975</c:v>
                </c:pt>
                <c:pt idx="187">
                  <c:v>1189.01298</c:v>
                </c:pt>
                <c:pt idx="188">
                  <c:v>1180.63174</c:v>
                </c:pt>
                <c:pt idx="189">
                  <c:v>1222.5923600000001</c:v>
                </c:pt>
                <c:pt idx="190">
                  <c:v>1165.8045199999999</c:v>
                </c:pt>
                <c:pt idx="191">
                  <c:v>1106.9627</c:v>
                </c:pt>
                <c:pt idx="192">
                  <c:v>1149.3792100000001</c:v>
                </c:pt>
                <c:pt idx="193">
                  <c:v>1104.0996299999999</c:v>
                </c:pt>
                <c:pt idx="194">
                  <c:v>1107.2380000000001</c:v>
                </c:pt>
                <c:pt idx="195">
                  <c:v>1068.1460500000001</c:v>
                </c:pt>
                <c:pt idx="196">
                  <c:v>1153.6396999999999</c:v>
                </c:pt>
                <c:pt idx="197">
                  <c:v>1049.20165</c:v>
                </c:pt>
                <c:pt idx="198">
                  <c:v>1031.2014099999999</c:v>
                </c:pt>
                <c:pt idx="199">
                  <c:v>1055.98479</c:v>
                </c:pt>
                <c:pt idx="200">
                  <c:v>1006.97542</c:v>
                </c:pt>
                <c:pt idx="201">
                  <c:v>1028.9082599999999</c:v>
                </c:pt>
                <c:pt idx="202">
                  <c:v>1028.2355500000001</c:v>
                </c:pt>
                <c:pt idx="203">
                  <c:v>1001.68975</c:v>
                </c:pt>
                <c:pt idx="204">
                  <c:v>1008.73731</c:v>
                </c:pt>
                <c:pt idx="205">
                  <c:v>1026.3856000000001</c:v>
                </c:pt>
                <c:pt idx="206">
                  <c:v>1028.06737</c:v>
                </c:pt>
                <c:pt idx="207">
                  <c:v>1011.41783</c:v>
                </c:pt>
                <c:pt idx="208">
                  <c:v>996.45914000000005</c:v>
                </c:pt>
                <c:pt idx="209">
                  <c:v>1013.3799</c:v>
                </c:pt>
                <c:pt idx="210">
                  <c:v>960.68436999999994</c:v>
                </c:pt>
                <c:pt idx="211">
                  <c:v>940.68429000000003</c:v>
                </c:pt>
                <c:pt idx="212">
                  <c:v>996.89961000000005</c:v>
                </c:pt>
                <c:pt idx="213">
                  <c:v>929.17695000000003</c:v>
                </c:pt>
                <c:pt idx="214">
                  <c:v>1105.3286700000001</c:v>
                </c:pt>
                <c:pt idx="215">
                  <c:v>1037.25791</c:v>
                </c:pt>
                <c:pt idx="216">
                  <c:v>1037.3171199999999</c:v>
                </c:pt>
                <c:pt idx="217">
                  <c:v>1155.8000999999999</c:v>
                </c:pt>
                <c:pt idx="218">
                  <c:v>973.11409000000003</c:v>
                </c:pt>
                <c:pt idx="219">
                  <c:v>988.15331000000003</c:v>
                </c:pt>
                <c:pt idx="220">
                  <c:v>891.57159999999999</c:v>
                </c:pt>
                <c:pt idx="221">
                  <c:v>910.11908000000005</c:v>
                </c:pt>
                <c:pt idx="222">
                  <c:v>884.85438999999997</c:v>
                </c:pt>
                <c:pt idx="223">
                  <c:v>888.54335000000003</c:v>
                </c:pt>
                <c:pt idx="224">
                  <c:v>879.62378000000001</c:v>
                </c:pt>
                <c:pt idx="225">
                  <c:v>883.88342999999998</c:v>
                </c:pt>
                <c:pt idx="226">
                  <c:v>896.04825000000005</c:v>
                </c:pt>
                <c:pt idx="227">
                  <c:v>889.76963999999998</c:v>
                </c:pt>
                <c:pt idx="228">
                  <c:v>897.78607999999997</c:v>
                </c:pt>
                <c:pt idx="229">
                  <c:v>889.82569999999998</c:v>
                </c:pt>
                <c:pt idx="230">
                  <c:v>879.45860000000005</c:v>
                </c:pt>
                <c:pt idx="231">
                  <c:v>896.72095999999999</c:v>
                </c:pt>
                <c:pt idx="232">
                  <c:v>897.00126</c:v>
                </c:pt>
                <c:pt idx="233">
                  <c:v>878.96307000000002</c:v>
                </c:pt>
                <c:pt idx="234">
                  <c:v>893.24530000000004</c:v>
                </c:pt>
                <c:pt idx="235">
                  <c:v>876.21011999999996</c:v>
                </c:pt>
                <c:pt idx="236">
                  <c:v>891.00293999999997</c:v>
                </c:pt>
                <c:pt idx="237">
                  <c:v>801.53264999999999</c:v>
                </c:pt>
                <c:pt idx="238">
                  <c:v>786.29864999999995</c:v>
                </c:pt>
                <c:pt idx="239">
                  <c:v>786.35370999999998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787-4079-BEDB-E891B8B4E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670144"/>
        <c:axId val="274669568"/>
      </c:scatterChart>
      <c:valAx>
        <c:axId val="272778944"/>
        <c:scaling>
          <c:orientation val="minMax"/>
          <c:max val="37528.1"/>
          <c:min val="29163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dd\ mmm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s-ES"/>
          </a:p>
        </c:txPr>
        <c:crossAx val="272784128"/>
        <c:crossesAt val="0"/>
        <c:crossBetween val="midCat"/>
      </c:valAx>
      <c:valAx>
        <c:axId val="27278412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s-ES"/>
          </a:p>
        </c:txPr>
        <c:crossAx val="272778944"/>
        <c:crossesAt val="0"/>
        <c:crossBetween val="midCat"/>
      </c:valAx>
      <c:valAx>
        <c:axId val="274669568"/>
        <c:scaling>
          <c:orientation val="minMax"/>
          <c:max val="1400"/>
          <c:min val="0"/>
        </c:scaling>
        <c:delete val="0"/>
        <c:axPos val="r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/>
            </a:pPr>
            <a:endParaRPr lang="es-ES"/>
          </a:p>
        </c:txPr>
        <c:crossAx val="274670144"/>
        <c:crosses val="max"/>
        <c:crossBetween val="midCat"/>
      </c:valAx>
      <c:valAx>
        <c:axId val="274670144"/>
        <c:scaling>
          <c:orientation val="minMax"/>
          <c:max val="37528.1"/>
          <c:min val="29163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s-ES"/>
          </a:p>
        </c:txPr>
        <c:crossAx val="27466956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b"/>
      <c:legendEntry>
        <c:idx val="1"/>
        <c:delete val="1"/>
      </c:legendEntry>
      <c:layout>
        <c:manualLayout>
          <c:xMode val="edge"/>
          <c:yMode val="edge"/>
          <c:x val="0.62413873966688749"/>
          <c:y val="1.8622899410300986E-2"/>
          <c:w val="0.28076935695538058"/>
          <c:h val="5.2219321148825062E-2"/>
        </c:manualLayout>
      </c:layout>
      <c:overlay val="0"/>
      <c:spPr>
        <a:solidFill>
          <a:schemeClr val="bg1"/>
        </a:solidFill>
        <a:ln w="9525" cap="flat" cmpd="sng" algn="ctr">
          <a:noFill/>
          <a:prstDash val="solid"/>
        </a:ln>
        <a:effectLst/>
      </c:spPr>
      <c:txPr>
        <a:bodyPr/>
        <a:lstStyle/>
        <a:p>
          <a:pPr>
            <a:defRPr sz="1000" b="1"/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bg1">
          <a:lumMod val="85000"/>
        </a:schemeClr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>
                <a:latin typeface="+mn-lt"/>
              </a:defRPr>
            </a:pPr>
            <a:r>
              <a:rPr lang="en-US" sz="900" b="0" i="0">
                <a:latin typeface="+mn-lt"/>
              </a:rPr>
              <a:t>*CPyth_1 (Anaconda)</a:t>
            </a:r>
          </a:p>
        </c:rich>
      </c:tx>
      <c:layout>
        <c:manualLayout>
          <c:xMode val="edge"/>
          <c:yMode val="edge"/>
          <c:x val="8.3233381541593016E-2"/>
          <c:y val="4.3663458734324888E-2"/>
        </c:manualLayout>
      </c:layout>
      <c:overlay val="0"/>
    </c:title>
    <c:autoTitleDeleted val="0"/>
    <c:plotArea>
      <c:layout>
        <c:manualLayout>
          <c:xMode val="edge"/>
          <c:yMode val="edge"/>
          <c:x val="3.689064558629776E-2"/>
          <c:y val="9.6385542168674704E-2"/>
          <c:w val="0.92226613965744397"/>
          <c:h val="0.88353413654618473"/>
        </c:manualLayout>
      </c:layout>
      <c:scatterChart>
        <c:scatterStyle val="smoothMarker"/>
        <c:varyColors val="0"/>
        <c:ser>
          <c:idx val="0"/>
          <c:order val="0"/>
          <c:tx>
            <c:v>Water, bpd</c:v>
          </c:tx>
          <c:spPr>
            <a:ln w="3175" cap="rnd" cmpd="sng" algn="ctr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3175" cap="rnd" cmpd="sng" algn="ctr">
                  <a:solidFill>
                    <a:srgbClr val="000000"/>
                  </a:solidFill>
                  <a:prstDash val="sysDash"/>
                  <a:round/>
                </a14:hiddenLine>
              </a:ext>
            </a:extLst>
          </c:spPr>
          <c:marker>
            <c:symbol val="triangle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  <a:ln w="3175">
                <a:solidFill>
                  <a:srgbClr val="0000FF"/>
                </a:solidFill>
                <a:prstDash val="solid"/>
              </a:ln>
              <a:effectLst/>
            </c:spPr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39-41B2-85FC-539958639B4F}"/>
                </c:ext>
              </c:extLst>
            </c:dLbl>
            <c:spPr>
              <a:solidFill>
                <a:schemeClr val="accent1">
                  <a:lumMod val="20000"/>
                  <a:lumOff val="80000"/>
                </a:schemeClr>
              </a:solidFill>
              <a:ln w="9525" cap="flat" cmpd="sng" algn="ctr">
                <a:solidFill>
                  <a:schemeClr val="bg1">
                    <a:lumMod val="7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Production_History!$AK$10:$AK$249</c:f>
              <c:numCache>
                <c:formatCode>dd\ \-\ mmm\ \-\ yyyy</c:formatCode>
                <c:ptCount val="240"/>
                <c:pt idx="0">
                  <c:v>36437</c:v>
                </c:pt>
                <c:pt idx="1">
                  <c:v>36407</c:v>
                </c:pt>
                <c:pt idx="2">
                  <c:v>36376</c:v>
                </c:pt>
                <c:pt idx="3">
                  <c:v>36345</c:v>
                </c:pt>
                <c:pt idx="4">
                  <c:v>36315</c:v>
                </c:pt>
                <c:pt idx="5">
                  <c:v>36284</c:v>
                </c:pt>
                <c:pt idx="6">
                  <c:v>36254</c:v>
                </c:pt>
                <c:pt idx="7">
                  <c:v>36223</c:v>
                </c:pt>
                <c:pt idx="8">
                  <c:v>36195</c:v>
                </c:pt>
                <c:pt idx="9">
                  <c:v>36164</c:v>
                </c:pt>
                <c:pt idx="10">
                  <c:v>36133</c:v>
                </c:pt>
                <c:pt idx="11">
                  <c:v>36103</c:v>
                </c:pt>
                <c:pt idx="12">
                  <c:v>36072</c:v>
                </c:pt>
                <c:pt idx="13">
                  <c:v>36042</c:v>
                </c:pt>
                <c:pt idx="14">
                  <c:v>36011</c:v>
                </c:pt>
                <c:pt idx="15">
                  <c:v>35980</c:v>
                </c:pt>
                <c:pt idx="16">
                  <c:v>35950</c:v>
                </c:pt>
                <c:pt idx="17">
                  <c:v>35919</c:v>
                </c:pt>
                <c:pt idx="18">
                  <c:v>35889</c:v>
                </c:pt>
                <c:pt idx="19">
                  <c:v>35858</c:v>
                </c:pt>
                <c:pt idx="20">
                  <c:v>35830</c:v>
                </c:pt>
                <c:pt idx="21">
                  <c:v>35799</c:v>
                </c:pt>
                <c:pt idx="22">
                  <c:v>35768</c:v>
                </c:pt>
                <c:pt idx="23">
                  <c:v>35738</c:v>
                </c:pt>
                <c:pt idx="24">
                  <c:v>35707</c:v>
                </c:pt>
                <c:pt idx="25">
                  <c:v>35677</c:v>
                </c:pt>
                <c:pt idx="26">
                  <c:v>35646</c:v>
                </c:pt>
                <c:pt idx="27">
                  <c:v>35615</c:v>
                </c:pt>
                <c:pt idx="28">
                  <c:v>35585</c:v>
                </c:pt>
                <c:pt idx="29">
                  <c:v>35554</c:v>
                </c:pt>
                <c:pt idx="30">
                  <c:v>35524</c:v>
                </c:pt>
                <c:pt idx="31">
                  <c:v>35493</c:v>
                </c:pt>
                <c:pt idx="32">
                  <c:v>35465</c:v>
                </c:pt>
                <c:pt idx="33">
                  <c:v>35434</c:v>
                </c:pt>
                <c:pt idx="34">
                  <c:v>35403</c:v>
                </c:pt>
                <c:pt idx="35">
                  <c:v>35373</c:v>
                </c:pt>
                <c:pt idx="36">
                  <c:v>35342</c:v>
                </c:pt>
                <c:pt idx="37">
                  <c:v>35312</c:v>
                </c:pt>
                <c:pt idx="38">
                  <c:v>35281</c:v>
                </c:pt>
                <c:pt idx="39">
                  <c:v>35250</c:v>
                </c:pt>
                <c:pt idx="40">
                  <c:v>35220</c:v>
                </c:pt>
                <c:pt idx="41">
                  <c:v>35189</c:v>
                </c:pt>
                <c:pt idx="42">
                  <c:v>35159</c:v>
                </c:pt>
                <c:pt idx="43">
                  <c:v>35128</c:v>
                </c:pt>
                <c:pt idx="44">
                  <c:v>35099</c:v>
                </c:pt>
                <c:pt idx="45">
                  <c:v>35068</c:v>
                </c:pt>
                <c:pt idx="46">
                  <c:v>35037</c:v>
                </c:pt>
                <c:pt idx="47">
                  <c:v>35007</c:v>
                </c:pt>
                <c:pt idx="48">
                  <c:v>34976</c:v>
                </c:pt>
                <c:pt idx="49">
                  <c:v>34946</c:v>
                </c:pt>
                <c:pt idx="50">
                  <c:v>34915</c:v>
                </c:pt>
                <c:pt idx="51">
                  <c:v>34884</c:v>
                </c:pt>
                <c:pt idx="52">
                  <c:v>34854</c:v>
                </c:pt>
                <c:pt idx="53">
                  <c:v>34823</c:v>
                </c:pt>
                <c:pt idx="54">
                  <c:v>34793</c:v>
                </c:pt>
                <c:pt idx="55">
                  <c:v>34762</c:v>
                </c:pt>
                <c:pt idx="56">
                  <c:v>34734</c:v>
                </c:pt>
                <c:pt idx="57">
                  <c:v>34703</c:v>
                </c:pt>
                <c:pt idx="58">
                  <c:v>34672</c:v>
                </c:pt>
                <c:pt idx="59">
                  <c:v>34642</c:v>
                </c:pt>
                <c:pt idx="60">
                  <c:v>34611</c:v>
                </c:pt>
                <c:pt idx="61">
                  <c:v>34581</c:v>
                </c:pt>
                <c:pt idx="62">
                  <c:v>34550</c:v>
                </c:pt>
                <c:pt idx="63">
                  <c:v>34519</c:v>
                </c:pt>
                <c:pt idx="64">
                  <c:v>34489</c:v>
                </c:pt>
                <c:pt idx="65">
                  <c:v>34458</c:v>
                </c:pt>
                <c:pt idx="66">
                  <c:v>34428</c:v>
                </c:pt>
                <c:pt idx="67">
                  <c:v>34397</c:v>
                </c:pt>
                <c:pt idx="68">
                  <c:v>34369</c:v>
                </c:pt>
                <c:pt idx="69">
                  <c:v>34338</c:v>
                </c:pt>
                <c:pt idx="70">
                  <c:v>34307</c:v>
                </c:pt>
                <c:pt idx="71">
                  <c:v>34277</c:v>
                </c:pt>
                <c:pt idx="72">
                  <c:v>34246</c:v>
                </c:pt>
                <c:pt idx="73">
                  <c:v>34216</c:v>
                </c:pt>
                <c:pt idx="74">
                  <c:v>34185</c:v>
                </c:pt>
                <c:pt idx="75">
                  <c:v>34154</c:v>
                </c:pt>
                <c:pt idx="76">
                  <c:v>34124</c:v>
                </c:pt>
                <c:pt idx="77">
                  <c:v>34093</c:v>
                </c:pt>
                <c:pt idx="78">
                  <c:v>34063</c:v>
                </c:pt>
                <c:pt idx="79">
                  <c:v>34032</c:v>
                </c:pt>
                <c:pt idx="80">
                  <c:v>34004</c:v>
                </c:pt>
                <c:pt idx="81">
                  <c:v>33973</c:v>
                </c:pt>
                <c:pt idx="82">
                  <c:v>33942</c:v>
                </c:pt>
                <c:pt idx="83">
                  <c:v>33912</c:v>
                </c:pt>
                <c:pt idx="84">
                  <c:v>33881</c:v>
                </c:pt>
                <c:pt idx="85">
                  <c:v>33851</c:v>
                </c:pt>
                <c:pt idx="86">
                  <c:v>33820</c:v>
                </c:pt>
                <c:pt idx="87">
                  <c:v>33789</c:v>
                </c:pt>
                <c:pt idx="88">
                  <c:v>33759</c:v>
                </c:pt>
                <c:pt idx="89">
                  <c:v>33728</c:v>
                </c:pt>
                <c:pt idx="90">
                  <c:v>33698</c:v>
                </c:pt>
                <c:pt idx="91">
                  <c:v>33667</c:v>
                </c:pt>
                <c:pt idx="92">
                  <c:v>33638</c:v>
                </c:pt>
                <c:pt idx="93">
                  <c:v>33607</c:v>
                </c:pt>
                <c:pt idx="94">
                  <c:v>33576</c:v>
                </c:pt>
                <c:pt idx="95">
                  <c:v>33546</c:v>
                </c:pt>
                <c:pt idx="96">
                  <c:v>33515</c:v>
                </c:pt>
                <c:pt idx="97">
                  <c:v>33485</c:v>
                </c:pt>
                <c:pt idx="98">
                  <c:v>33454</c:v>
                </c:pt>
                <c:pt idx="99">
                  <c:v>33423</c:v>
                </c:pt>
                <c:pt idx="100">
                  <c:v>33393</c:v>
                </c:pt>
                <c:pt idx="101">
                  <c:v>33362</c:v>
                </c:pt>
                <c:pt idx="102">
                  <c:v>33332</c:v>
                </c:pt>
                <c:pt idx="103">
                  <c:v>33301</c:v>
                </c:pt>
                <c:pt idx="104">
                  <c:v>33273</c:v>
                </c:pt>
                <c:pt idx="105">
                  <c:v>33242</c:v>
                </c:pt>
                <c:pt idx="106">
                  <c:v>33211</c:v>
                </c:pt>
                <c:pt idx="107">
                  <c:v>33181</c:v>
                </c:pt>
                <c:pt idx="108">
                  <c:v>33150</c:v>
                </c:pt>
                <c:pt idx="109">
                  <c:v>33120</c:v>
                </c:pt>
                <c:pt idx="110">
                  <c:v>33089</c:v>
                </c:pt>
                <c:pt idx="111">
                  <c:v>33058</c:v>
                </c:pt>
                <c:pt idx="112">
                  <c:v>33028</c:v>
                </c:pt>
                <c:pt idx="113">
                  <c:v>32997</c:v>
                </c:pt>
                <c:pt idx="114">
                  <c:v>32967</c:v>
                </c:pt>
                <c:pt idx="115">
                  <c:v>32936</c:v>
                </c:pt>
                <c:pt idx="116">
                  <c:v>32908</c:v>
                </c:pt>
                <c:pt idx="117">
                  <c:v>32877</c:v>
                </c:pt>
                <c:pt idx="118">
                  <c:v>32846</c:v>
                </c:pt>
                <c:pt idx="119">
                  <c:v>32816</c:v>
                </c:pt>
                <c:pt idx="120">
                  <c:v>32785</c:v>
                </c:pt>
                <c:pt idx="121">
                  <c:v>32755</c:v>
                </c:pt>
                <c:pt idx="122">
                  <c:v>32724</c:v>
                </c:pt>
                <c:pt idx="123">
                  <c:v>32693</c:v>
                </c:pt>
                <c:pt idx="124">
                  <c:v>32663</c:v>
                </c:pt>
                <c:pt idx="125">
                  <c:v>32632</c:v>
                </c:pt>
                <c:pt idx="126">
                  <c:v>32602</c:v>
                </c:pt>
                <c:pt idx="127">
                  <c:v>32571</c:v>
                </c:pt>
                <c:pt idx="128">
                  <c:v>32543</c:v>
                </c:pt>
                <c:pt idx="129">
                  <c:v>32512</c:v>
                </c:pt>
                <c:pt idx="130">
                  <c:v>32481</c:v>
                </c:pt>
                <c:pt idx="131">
                  <c:v>32451</c:v>
                </c:pt>
                <c:pt idx="132">
                  <c:v>32420</c:v>
                </c:pt>
                <c:pt idx="133">
                  <c:v>32390</c:v>
                </c:pt>
                <c:pt idx="134">
                  <c:v>32359</c:v>
                </c:pt>
                <c:pt idx="135">
                  <c:v>32328</c:v>
                </c:pt>
                <c:pt idx="136">
                  <c:v>32298</c:v>
                </c:pt>
                <c:pt idx="137">
                  <c:v>32267</c:v>
                </c:pt>
                <c:pt idx="138">
                  <c:v>32237</c:v>
                </c:pt>
                <c:pt idx="139">
                  <c:v>32206</c:v>
                </c:pt>
                <c:pt idx="140">
                  <c:v>32177</c:v>
                </c:pt>
                <c:pt idx="141">
                  <c:v>32146</c:v>
                </c:pt>
                <c:pt idx="142">
                  <c:v>32115</c:v>
                </c:pt>
                <c:pt idx="143">
                  <c:v>32085</c:v>
                </c:pt>
                <c:pt idx="144">
                  <c:v>32054</c:v>
                </c:pt>
                <c:pt idx="145">
                  <c:v>32024</c:v>
                </c:pt>
                <c:pt idx="146">
                  <c:v>31993</c:v>
                </c:pt>
                <c:pt idx="147">
                  <c:v>31962</c:v>
                </c:pt>
                <c:pt idx="148">
                  <c:v>31932</c:v>
                </c:pt>
                <c:pt idx="149">
                  <c:v>31901</c:v>
                </c:pt>
                <c:pt idx="150">
                  <c:v>31871</c:v>
                </c:pt>
                <c:pt idx="151">
                  <c:v>31840</c:v>
                </c:pt>
                <c:pt idx="152">
                  <c:v>31812</c:v>
                </c:pt>
                <c:pt idx="153">
                  <c:v>31781</c:v>
                </c:pt>
                <c:pt idx="154">
                  <c:v>31750</c:v>
                </c:pt>
                <c:pt idx="155">
                  <c:v>31720</c:v>
                </c:pt>
                <c:pt idx="156">
                  <c:v>31689</c:v>
                </c:pt>
                <c:pt idx="157">
                  <c:v>31659</c:v>
                </c:pt>
                <c:pt idx="158">
                  <c:v>31628</c:v>
                </c:pt>
                <c:pt idx="159">
                  <c:v>31597</c:v>
                </c:pt>
                <c:pt idx="160">
                  <c:v>31567</c:v>
                </c:pt>
                <c:pt idx="161">
                  <c:v>31536</c:v>
                </c:pt>
                <c:pt idx="162">
                  <c:v>31506</c:v>
                </c:pt>
                <c:pt idx="163">
                  <c:v>31475</c:v>
                </c:pt>
                <c:pt idx="164">
                  <c:v>31447</c:v>
                </c:pt>
                <c:pt idx="165">
                  <c:v>31416</c:v>
                </c:pt>
                <c:pt idx="166">
                  <c:v>31385</c:v>
                </c:pt>
                <c:pt idx="167">
                  <c:v>31355</c:v>
                </c:pt>
                <c:pt idx="168">
                  <c:v>31324</c:v>
                </c:pt>
                <c:pt idx="169">
                  <c:v>31294</c:v>
                </c:pt>
                <c:pt idx="170">
                  <c:v>31263</c:v>
                </c:pt>
                <c:pt idx="171">
                  <c:v>31232</c:v>
                </c:pt>
                <c:pt idx="172">
                  <c:v>31202</c:v>
                </c:pt>
                <c:pt idx="173">
                  <c:v>31171</c:v>
                </c:pt>
                <c:pt idx="174">
                  <c:v>31141</c:v>
                </c:pt>
                <c:pt idx="175">
                  <c:v>31110</c:v>
                </c:pt>
                <c:pt idx="176">
                  <c:v>31082</c:v>
                </c:pt>
                <c:pt idx="177">
                  <c:v>31051</c:v>
                </c:pt>
                <c:pt idx="178">
                  <c:v>31020</c:v>
                </c:pt>
                <c:pt idx="179">
                  <c:v>30990</c:v>
                </c:pt>
                <c:pt idx="180">
                  <c:v>30959</c:v>
                </c:pt>
                <c:pt idx="181">
                  <c:v>30929</c:v>
                </c:pt>
                <c:pt idx="182">
                  <c:v>30898</c:v>
                </c:pt>
                <c:pt idx="183">
                  <c:v>30867</c:v>
                </c:pt>
                <c:pt idx="184">
                  <c:v>30837</c:v>
                </c:pt>
                <c:pt idx="185">
                  <c:v>30806</c:v>
                </c:pt>
                <c:pt idx="186">
                  <c:v>30776</c:v>
                </c:pt>
                <c:pt idx="187">
                  <c:v>30745</c:v>
                </c:pt>
                <c:pt idx="188">
                  <c:v>30716</c:v>
                </c:pt>
                <c:pt idx="189">
                  <c:v>30685</c:v>
                </c:pt>
                <c:pt idx="190">
                  <c:v>30654</c:v>
                </c:pt>
                <c:pt idx="191">
                  <c:v>30624</c:v>
                </c:pt>
                <c:pt idx="192">
                  <c:v>30593</c:v>
                </c:pt>
                <c:pt idx="193">
                  <c:v>30563</c:v>
                </c:pt>
                <c:pt idx="194">
                  <c:v>30532</c:v>
                </c:pt>
                <c:pt idx="195">
                  <c:v>30501</c:v>
                </c:pt>
                <c:pt idx="196">
                  <c:v>30471</c:v>
                </c:pt>
                <c:pt idx="197">
                  <c:v>30440</c:v>
                </c:pt>
                <c:pt idx="198">
                  <c:v>30410</c:v>
                </c:pt>
                <c:pt idx="199">
                  <c:v>30379</c:v>
                </c:pt>
                <c:pt idx="200">
                  <c:v>30351</c:v>
                </c:pt>
                <c:pt idx="201">
                  <c:v>30320</c:v>
                </c:pt>
                <c:pt idx="202">
                  <c:v>30289</c:v>
                </c:pt>
                <c:pt idx="203">
                  <c:v>30259</c:v>
                </c:pt>
                <c:pt idx="204">
                  <c:v>30228</c:v>
                </c:pt>
                <c:pt idx="205">
                  <c:v>30198</c:v>
                </c:pt>
                <c:pt idx="206">
                  <c:v>30167</c:v>
                </c:pt>
                <c:pt idx="207">
                  <c:v>30136</c:v>
                </c:pt>
                <c:pt idx="208">
                  <c:v>30106</c:v>
                </c:pt>
                <c:pt idx="209">
                  <c:v>30075</c:v>
                </c:pt>
                <c:pt idx="210">
                  <c:v>30045</c:v>
                </c:pt>
                <c:pt idx="211">
                  <c:v>30014</c:v>
                </c:pt>
                <c:pt idx="212">
                  <c:v>29986</c:v>
                </c:pt>
                <c:pt idx="213">
                  <c:v>29955</c:v>
                </c:pt>
                <c:pt idx="214">
                  <c:v>29924</c:v>
                </c:pt>
                <c:pt idx="215">
                  <c:v>29894</c:v>
                </c:pt>
                <c:pt idx="216">
                  <c:v>29863</c:v>
                </c:pt>
                <c:pt idx="217">
                  <c:v>29833</c:v>
                </c:pt>
                <c:pt idx="218">
                  <c:v>29802</c:v>
                </c:pt>
                <c:pt idx="219">
                  <c:v>29771</c:v>
                </c:pt>
                <c:pt idx="220">
                  <c:v>29741</c:v>
                </c:pt>
                <c:pt idx="221">
                  <c:v>29710</c:v>
                </c:pt>
                <c:pt idx="222">
                  <c:v>29680</c:v>
                </c:pt>
                <c:pt idx="223">
                  <c:v>29649</c:v>
                </c:pt>
                <c:pt idx="224">
                  <c:v>29621</c:v>
                </c:pt>
                <c:pt idx="225">
                  <c:v>29590</c:v>
                </c:pt>
                <c:pt idx="226">
                  <c:v>29559</c:v>
                </c:pt>
                <c:pt idx="227">
                  <c:v>29529</c:v>
                </c:pt>
                <c:pt idx="228">
                  <c:v>29498</c:v>
                </c:pt>
                <c:pt idx="229">
                  <c:v>29468</c:v>
                </c:pt>
                <c:pt idx="230">
                  <c:v>29437</c:v>
                </c:pt>
                <c:pt idx="231">
                  <c:v>29406</c:v>
                </c:pt>
                <c:pt idx="232">
                  <c:v>29376</c:v>
                </c:pt>
                <c:pt idx="233">
                  <c:v>29345</c:v>
                </c:pt>
                <c:pt idx="234">
                  <c:v>29315</c:v>
                </c:pt>
                <c:pt idx="235">
                  <c:v>29284</c:v>
                </c:pt>
                <c:pt idx="236">
                  <c:v>29255</c:v>
                </c:pt>
                <c:pt idx="237">
                  <c:v>29224</c:v>
                </c:pt>
                <c:pt idx="238">
                  <c:v>29193</c:v>
                </c:pt>
                <c:pt idx="239">
                  <c:v>29163</c:v>
                </c:pt>
              </c:numCache>
            </c:numRef>
          </c:xVal>
          <c:yVal>
            <c:numRef>
              <c:f>Production_History!$AN$10:$AN$249</c:f>
              <c:numCache>
                <c:formatCode>0.0;\-0.0;"--"</c:formatCode>
                <c:ptCount val="240"/>
                <c:pt idx="0">
                  <c:v>24</c:v>
                </c:pt>
                <c:pt idx="1">
                  <c:v>22.996359999999999</c:v>
                </c:pt>
                <c:pt idx="2">
                  <c:v>25.003640000000001</c:v>
                </c:pt>
                <c:pt idx="3">
                  <c:v>22.996359999999999</c:v>
                </c:pt>
                <c:pt idx="4">
                  <c:v>22.998259999999998</c:v>
                </c:pt>
                <c:pt idx="5">
                  <c:v>22.003640000000001</c:v>
                </c:pt>
                <c:pt idx="6">
                  <c:v>21.992730000000002</c:v>
                </c:pt>
                <c:pt idx="7">
                  <c:v>21.99652</c:v>
                </c:pt>
                <c:pt idx="8">
                  <c:v>24</c:v>
                </c:pt>
                <c:pt idx="9">
                  <c:v>24.995999999999999</c:v>
                </c:pt>
                <c:pt idx="10">
                  <c:v>24.994289999999999</c:v>
                </c:pt>
                <c:pt idx="11">
                  <c:v>24.995999999999999</c:v>
                </c:pt>
                <c:pt idx="12">
                  <c:v>21.994289999999999</c:v>
                </c:pt>
                <c:pt idx="13">
                  <c:v>24</c:v>
                </c:pt>
                <c:pt idx="14">
                  <c:v>22.994289999999999</c:v>
                </c:pt>
                <c:pt idx="15">
                  <c:v>24</c:v>
                </c:pt>
                <c:pt idx="16">
                  <c:v>24</c:v>
                </c:pt>
                <c:pt idx="17">
                  <c:v>22.003640000000001</c:v>
                </c:pt>
                <c:pt idx="18">
                  <c:v>20.5016</c:v>
                </c:pt>
                <c:pt idx="19">
                  <c:v>20.994779999999999</c:v>
                </c:pt>
                <c:pt idx="20">
                  <c:v>19.988569999999999</c:v>
                </c:pt>
                <c:pt idx="21">
                  <c:v>33.996000000000002</c:v>
                </c:pt>
                <c:pt idx="22">
                  <c:v>34.003639999999997</c:v>
                </c:pt>
                <c:pt idx="23">
                  <c:v>27.984000000000002</c:v>
                </c:pt>
                <c:pt idx="24">
                  <c:v>25.963640000000002</c:v>
                </c:pt>
                <c:pt idx="25">
                  <c:v>24</c:v>
                </c:pt>
                <c:pt idx="26">
                  <c:v>25</c:v>
                </c:pt>
                <c:pt idx="27">
                  <c:v>23.068159999999999</c:v>
                </c:pt>
                <c:pt idx="28">
                  <c:v>31.001740000000002</c:v>
                </c:pt>
                <c:pt idx="29">
                  <c:v>30</c:v>
                </c:pt>
                <c:pt idx="30">
                  <c:v>30.992730000000002</c:v>
                </c:pt>
                <c:pt idx="31">
                  <c:v>35</c:v>
                </c:pt>
                <c:pt idx="32">
                  <c:v>37.001739999999998</c:v>
                </c:pt>
                <c:pt idx="33">
                  <c:v>33</c:v>
                </c:pt>
                <c:pt idx="34">
                  <c:v>33</c:v>
                </c:pt>
                <c:pt idx="35">
                  <c:v>31.996359999999999</c:v>
                </c:pt>
                <c:pt idx="36">
                  <c:v>30.995999999999999</c:v>
                </c:pt>
                <c:pt idx="37">
                  <c:v>34.991999999999997</c:v>
                </c:pt>
                <c:pt idx="38">
                  <c:v>34.996360000000003</c:v>
                </c:pt>
                <c:pt idx="39">
                  <c:v>39.992730000000002</c:v>
                </c:pt>
                <c:pt idx="40">
                  <c:v>34.991999999999997</c:v>
                </c:pt>
                <c:pt idx="41">
                  <c:v>33.996000000000002</c:v>
                </c:pt>
                <c:pt idx="42">
                  <c:v>34.996360000000003</c:v>
                </c:pt>
                <c:pt idx="43">
                  <c:v>33</c:v>
                </c:pt>
                <c:pt idx="44">
                  <c:v>31.996359999999999</c:v>
                </c:pt>
                <c:pt idx="45">
                  <c:v>34.996360000000003</c:v>
                </c:pt>
                <c:pt idx="46">
                  <c:v>36</c:v>
                </c:pt>
                <c:pt idx="47">
                  <c:v>34.991999999999997</c:v>
                </c:pt>
                <c:pt idx="48">
                  <c:v>36</c:v>
                </c:pt>
                <c:pt idx="49">
                  <c:v>36</c:v>
                </c:pt>
                <c:pt idx="50">
                  <c:v>36.96</c:v>
                </c:pt>
                <c:pt idx="51">
                  <c:v>36.521740000000001</c:v>
                </c:pt>
                <c:pt idx="52">
                  <c:v>36.521740000000001</c:v>
                </c:pt>
                <c:pt idx="53">
                  <c:v>40.363639999999997</c:v>
                </c:pt>
                <c:pt idx="54">
                  <c:v>40.799999999999997</c:v>
                </c:pt>
                <c:pt idx="55">
                  <c:v>45.333329999999997</c:v>
                </c:pt>
                <c:pt idx="56">
                  <c:v>42</c:v>
                </c:pt>
                <c:pt idx="57">
                  <c:v>38.608699999999999</c:v>
                </c:pt>
                <c:pt idx="58">
                  <c:v>39.6</c:v>
                </c:pt>
                <c:pt idx="59">
                  <c:v>39.6</c:v>
                </c:pt>
                <c:pt idx="60">
                  <c:v>36.571429999999999</c:v>
                </c:pt>
                <c:pt idx="61">
                  <c:v>37.090910000000001</c:v>
                </c:pt>
                <c:pt idx="62">
                  <c:v>38.181820000000002</c:v>
                </c:pt>
                <c:pt idx="63">
                  <c:v>37.090910000000001</c:v>
                </c:pt>
                <c:pt idx="64">
                  <c:v>38.857140000000001</c:v>
                </c:pt>
                <c:pt idx="65">
                  <c:v>40</c:v>
                </c:pt>
                <c:pt idx="66">
                  <c:v>42.666670000000003</c:v>
                </c:pt>
                <c:pt idx="67">
                  <c:v>40.363639999999997</c:v>
                </c:pt>
                <c:pt idx="68">
                  <c:v>39.652169999999998</c:v>
                </c:pt>
                <c:pt idx="69">
                  <c:v>39.272730000000003</c:v>
                </c:pt>
                <c:pt idx="70">
                  <c:v>39</c:v>
                </c:pt>
                <c:pt idx="71">
                  <c:v>38.666670000000003</c:v>
                </c:pt>
                <c:pt idx="72">
                  <c:v>40</c:v>
                </c:pt>
                <c:pt idx="73">
                  <c:v>39.272730000000003</c:v>
                </c:pt>
                <c:pt idx="74">
                  <c:v>40</c:v>
                </c:pt>
                <c:pt idx="75">
                  <c:v>40.695650000000001</c:v>
                </c:pt>
                <c:pt idx="76">
                  <c:v>48</c:v>
                </c:pt>
                <c:pt idx="77">
                  <c:v>38.608699999999999</c:v>
                </c:pt>
                <c:pt idx="78">
                  <c:v>38.4</c:v>
                </c:pt>
                <c:pt idx="79">
                  <c:v>40</c:v>
                </c:pt>
                <c:pt idx="80">
                  <c:v>38.666670000000003</c:v>
                </c:pt>
                <c:pt idx="81">
                  <c:v>39.6</c:v>
                </c:pt>
                <c:pt idx="82">
                  <c:v>37.894739999999999</c:v>
                </c:pt>
                <c:pt idx="83">
                  <c:v>36</c:v>
                </c:pt>
                <c:pt idx="84">
                  <c:v>39.272730000000003</c:v>
                </c:pt>
                <c:pt idx="85">
                  <c:v>39.6</c:v>
                </c:pt>
                <c:pt idx="86">
                  <c:v>39.529409999999999</c:v>
                </c:pt>
                <c:pt idx="87">
                  <c:v>40.799999999999997</c:v>
                </c:pt>
                <c:pt idx="88">
                  <c:v>39.272730000000003</c:v>
                </c:pt>
                <c:pt idx="89">
                  <c:v>41.142859999999999</c:v>
                </c:pt>
                <c:pt idx="90">
                  <c:v>41.454540000000001</c:v>
                </c:pt>
                <c:pt idx="91">
                  <c:v>41.142859999999999</c:v>
                </c:pt>
                <c:pt idx="92">
                  <c:v>40.695650000000001</c:v>
                </c:pt>
                <c:pt idx="93">
                  <c:v>41.333329999999997</c:v>
                </c:pt>
                <c:pt idx="94">
                  <c:v>42</c:v>
                </c:pt>
                <c:pt idx="95">
                  <c:v>42.545459999999999</c:v>
                </c:pt>
                <c:pt idx="96">
                  <c:v>41.454540000000001</c:v>
                </c:pt>
                <c:pt idx="97">
                  <c:v>40.363639999999997</c:v>
                </c:pt>
                <c:pt idx="98">
                  <c:v>40.363639999999997</c:v>
                </c:pt>
                <c:pt idx="99">
                  <c:v>41.454540000000001</c:v>
                </c:pt>
                <c:pt idx="100">
                  <c:v>41.333329999999997</c:v>
                </c:pt>
                <c:pt idx="101">
                  <c:v>37.333329999999997</c:v>
                </c:pt>
                <c:pt idx="102">
                  <c:v>41.142859999999999</c:v>
                </c:pt>
                <c:pt idx="103">
                  <c:v>40.363639999999997</c:v>
                </c:pt>
                <c:pt idx="104">
                  <c:v>40.363639999999997</c:v>
                </c:pt>
                <c:pt idx="105">
                  <c:v>44</c:v>
                </c:pt>
                <c:pt idx="106">
                  <c:v>45</c:v>
                </c:pt>
                <c:pt idx="107">
                  <c:v>46</c:v>
                </c:pt>
                <c:pt idx="108">
                  <c:v>39.6</c:v>
                </c:pt>
                <c:pt idx="109">
                  <c:v>41.454540000000001</c:v>
                </c:pt>
                <c:pt idx="110">
                  <c:v>57.818179999999998</c:v>
                </c:pt>
                <c:pt idx="111">
                  <c:v>52.363639999999997</c:v>
                </c:pt>
                <c:pt idx="112">
                  <c:v>52</c:v>
                </c:pt>
                <c:pt idx="113">
                  <c:v>56.727269999999997</c:v>
                </c:pt>
                <c:pt idx="114">
                  <c:v>50.285710000000002</c:v>
                </c:pt>
                <c:pt idx="115">
                  <c:v>49</c:v>
                </c:pt>
                <c:pt idx="116">
                  <c:v>52</c:v>
                </c:pt>
                <c:pt idx="117">
                  <c:v>42</c:v>
                </c:pt>
                <c:pt idx="118">
                  <c:v>29.454550000000001</c:v>
                </c:pt>
                <c:pt idx="119">
                  <c:v>30.66667</c:v>
                </c:pt>
                <c:pt idx="120">
                  <c:v>30.545449999999999</c:v>
                </c:pt>
                <c:pt idx="121">
                  <c:v>33.818179999999998</c:v>
                </c:pt>
                <c:pt idx="122">
                  <c:v>33.6</c:v>
                </c:pt>
                <c:pt idx="123">
                  <c:v>34.666670000000003</c:v>
                </c:pt>
                <c:pt idx="124">
                  <c:v>37.565219999999997</c:v>
                </c:pt>
                <c:pt idx="125">
                  <c:v>40.363639999999997</c:v>
                </c:pt>
                <c:pt idx="126">
                  <c:v>48</c:v>
                </c:pt>
                <c:pt idx="127">
                  <c:v>42.545459999999999</c:v>
                </c:pt>
                <c:pt idx="128">
                  <c:v>41.454540000000001</c:v>
                </c:pt>
                <c:pt idx="129">
                  <c:v>40.363639999999997</c:v>
                </c:pt>
                <c:pt idx="130">
                  <c:v>42.666670000000003</c:v>
                </c:pt>
                <c:pt idx="131">
                  <c:v>39.272730000000003</c:v>
                </c:pt>
                <c:pt idx="132">
                  <c:v>42.545459999999999</c:v>
                </c:pt>
                <c:pt idx="133">
                  <c:v>61.090910000000001</c:v>
                </c:pt>
                <c:pt idx="134">
                  <c:v>51</c:v>
                </c:pt>
                <c:pt idx="135">
                  <c:v>49.2</c:v>
                </c:pt>
                <c:pt idx="136">
                  <c:v>27.272729999999999</c:v>
                </c:pt>
                <c:pt idx="137">
                  <c:v>30</c:v>
                </c:pt>
                <c:pt idx="138">
                  <c:v>34.434780000000003</c:v>
                </c:pt>
                <c:pt idx="139">
                  <c:v>34</c:v>
                </c:pt>
                <c:pt idx="140">
                  <c:v>34.909089999999999</c:v>
                </c:pt>
                <c:pt idx="141">
                  <c:v>32.727269999999997</c:v>
                </c:pt>
                <c:pt idx="142">
                  <c:v>32</c:v>
                </c:pt>
                <c:pt idx="143">
                  <c:v>32.603999999999999</c:v>
                </c:pt>
                <c:pt idx="144">
                  <c:v>26</c:v>
                </c:pt>
                <c:pt idx="145">
                  <c:v>22</c:v>
                </c:pt>
                <c:pt idx="146">
                  <c:v>22</c:v>
                </c:pt>
                <c:pt idx="147">
                  <c:v>32</c:v>
                </c:pt>
                <c:pt idx="148">
                  <c:v>34.276319999999998</c:v>
                </c:pt>
                <c:pt idx="149">
                  <c:v>24</c:v>
                </c:pt>
                <c:pt idx="150">
                  <c:v>24</c:v>
                </c:pt>
                <c:pt idx="151">
                  <c:v>24</c:v>
                </c:pt>
                <c:pt idx="152">
                  <c:v>30</c:v>
                </c:pt>
                <c:pt idx="153">
                  <c:v>30</c:v>
                </c:pt>
                <c:pt idx="154">
                  <c:v>30.545449999999999</c:v>
                </c:pt>
                <c:pt idx="155">
                  <c:v>26.181819999999998</c:v>
                </c:pt>
                <c:pt idx="156">
                  <c:v>24</c:v>
                </c:pt>
                <c:pt idx="157">
                  <c:v>28</c:v>
                </c:pt>
                <c:pt idx="158">
                  <c:v>32</c:v>
                </c:pt>
                <c:pt idx="159">
                  <c:v>30</c:v>
                </c:pt>
                <c:pt idx="160">
                  <c:v>36.100279999999998</c:v>
                </c:pt>
                <c:pt idx="161">
                  <c:v>36</c:v>
                </c:pt>
                <c:pt idx="162">
                  <c:v>30.545449999999999</c:v>
                </c:pt>
                <c:pt idx="163">
                  <c:v>31</c:v>
                </c:pt>
                <c:pt idx="164">
                  <c:v>28</c:v>
                </c:pt>
                <c:pt idx="165">
                  <c:v>34</c:v>
                </c:pt>
                <c:pt idx="166">
                  <c:v>27.272729999999999</c:v>
                </c:pt>
                <c:pt idx="167">
                  <c:v>29</c:v>
                </c:pt>
                <c:pt idx="168">
                  <c:v>31</c:v>
                </c:pt>
                <c:pt idx="169">
                  <c:v>29.793099999999999</c:v>
                </c:pt>
                <c:pt idx="170">
                  <c:v>30</c:v>
                </c:pt>
                <c:pt idx="171">
                  <c:v>30</c:v>
                </c:pt>
                <c:pt idx="172">
                  <c:v>32</c:v>
                </c:pt>
                <c:pt idx="173">
                  <c:v>38</c:v>
                </c:pt>
                <c:pt idx="174">
                  <c:v>38</c:v>
                </c:pt>
                <c:pt idx="175">
                  <c:v>24</c:v>
                </c:pt>
                <c:pt idx="176">
                  <c:v>27</c:v>
                </c:pt>
                <c:pt idx="177">
                  <c:v>26</c:v>
                </c:pt>
                <c:pt idx="178">
                  <c:v>29</c:v>
                </c:pt>
                <c:pt idx="179">
                  <c:v>32</c:v>
                </c:pt>
                <c:pt idx="180">
                  <c:v>31</c:v>
                </c:pt>
                <c:pt idx="181">
                  <c:v>33</c:v>
                </c:pt>
                <c:pt idx="182">
                  <c:v>33</c:v>
                </c:pt>
                <c:pt idx="183">
                  <c:v>34</c:v>
                </c:pt>
                <c:pt idx="184">
                  <c:v>27.679600000000001</c:v>
                </c:pt>
                <c:pt idx="185">
                  <c:v>30.066400000000002</c:v>
                </c:pt>
                <c:pt idx="186">
                  <c:v>28.49126</c:v>
                </c:pt>
                <c:pt idx="187">
                  <c:v>25.452000000000002</c:v>
                </c:pt>
                <c:pt idx="188">
                  <c:v>31</c:v>
                </c:pt>
                <c:pt idx="189">
                  <c:v>31</c:v>
                </c:pt>
                <c:pt idx="190">
                  <c:v>26</c:v>
                </c:pt>
                <c:pt idx="191">
                  <c:v>26</c:v>
                </c:pt>
                <c:pt idx="192">
                  <c:v>32</c:v>
                </c:pt>
                <c:pt idx="193">
                  <c:v>24</c:v>
                </c:pt>
                <c:pt idx="194">
                  <c:v>30</c:v>
                </c:pt>
                <c:pt idx="195">
                  <c:v>28</c:v>
                </c:pt>
                <c:pt idx="196">
                  <c:v>30</c:v>
                </c:pt>
                <c:pt idx="197">
                  <c:v>31</c:v>
                </c:pt>
                <c:pt idx="198">
                  <c:v>36</c:v>
                </c:pt>
                <c:pt idx="199">
                  <c:v>31</c:v>
                </c:pt>
                <c:pt idx="200">
                  <c:v>22</c:v>
                </c:pt>
                <c:pt idx="201">
                  <c:v>34</c:v>
                </c:pt>
                <c:pt idx="202">
                  <c:v>26.106369999999998</c:v>
                </c:pt>
                <c:pt idx="203">
                  <c:v>27.2895</c:v>
                </c:pt>
                <c:pt idx="204">
                  <c:v>26.239170000000001</c:v>
                </c:pt>
                <c:pt idx="205">
                  <c:v>29.2944</c:v>
                </c:pt>
                <c:pt idx="206">
                  <c:v>26.427810000000001</c:v>
                </c:pt>
                <c:pt idx="207">
                  <c:v>26.079920000000001</c:v>
                </c:pt>
                <c:pt idx="208">
                  <c:v>26.241219999999998</c:v>
                </c:pt>
                <c:pt idx="209">
                  <c:v>26.291039999999999</c:v>
                </c:pt>
                <c:pt idx="210">
                  <c:v>25</c:v>
                </c:pt>
                <c:pt idx="211">
                  <c:v>25</c:v>
                </c:pt>
                <c:pt idx="212">
                  <c:v>25</c:v>
                </c:pt>
                <c:pt idx="213">
                  <c:v>25</c:v>
                </c:pt>
                <c:pt idx="214">
                  <c:v>26</c:v>
                </c:pt>
                <c:pt idx="215">
                  <c:v>27</c:v>
                </c:pt>
                <c:pt idx="216">
                  <c:v>28</c:v>
                </c:pt>
                <c:pt idx="217">
                  <c:v>30</c:v>
                </c:pt>
                <c:pt idx="218">
                  <c:v>30</c:v>
                </c:pt>
                <c:pt idx="219">
                  <c:v>27</c:v>
                </c:pt>
                <c:pt idx="220">
                  <c:v>23</c:v>
                </c:pt>
                <c:pt idx="221">
                  <c:v>24</c:v>
                </c:pt>
                <c:pt idx="222">
                  <c:v>25</c:v>
                </c:pt>
                <c:pt idx="223">
                  <c:v>26</c:v>
                </c:pt>
                <c:pt idx="224">
                  <c:v>26</c:v>
                </c:pt>
                <c:pt idx="225">
                  <c:v>25</c:v>
                </c:pt>
                <c:pt idx="226">
                  <c:v>24</c:v>
                </c:pt>
                <c:pt idx="227">
                  <c:v>25</c:v>
                </c:pt>
                <c:pt idx="228">
                  <c:v>27</c:v>
                </c:pt>
                <c:pt idx="229">
                  <c:v>27</c:v>
                </c:pt>
                <c:pt idx="230">
                  <c:v>27</c:v>
                </c:pt>
                <c:pt idx="231">
                  <c:v>27</c:v>
                </c:pt>
                <c:pt idx="232">
                  <c:v>27</c:v>
                </c:pt>
                <c:pt idx="233">
                  <c:v>27</c:v>
                </c:pt>
                <c:pt idx="234">
                  <c:v>30</c:v>
                </c:pt>
                <c:pt idx="235">
                  <c:v>25.78068</c:v>
                </c:pt>
                <c:pt idx="236">
                  <c:v>25.430399999999999</c:v>
                </c:pt>
                <c:pt idx="237">
                  <c:v>22.161899999999999</c:v>
                </c:pt>
                <c:pt idx="238">
                  <c:v>24.277699999999999</c:v>
                </c:pt>
                <c:pt idx="239">
                  <c:v>22.851199999999999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39-41B2-85FC-539958639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671872"/>
        <c:axId val="274672448"/>
      </c:scatterChart>
      <c:scatterChart>
        <c:scatterStyle val="smoothMarker"/>
        <c:varyColors val="0"/>
        <c:ser>
          <c:idx val="3"/>
          <c:order val="1"/>
          <c:tx>
            <c:v>Gas_2</c:v>
          </c:tx>
          <c:spPr>
            <a:ln w="19050">
              <a:noFill/>
            </a:ln>
          </c:spPr>
          <c:marker>
            <c:symbol val="none"/>
          </c:marker>
          <c:xVal>
            <c:numRef>
              <c:f>Production_History!$AK$10:$AK$249</c:f>
              <c:numCache>
                <c:formatCode>dd\ \-\ mmm\ \-\ yyyy</c:formatCode>
                <c:ptCount val="240"/>
                <c:pt idx="0">
                  <c:v>36437</c:v>
                </c:pt>
                <c:pt idx="1">
                  <c:v>36407</c:v>
                </c:pt>
                <c:pt idx="2">
                  <c:v>36376</c:v>
                </c:pt>
                <c:pt idx="3">
                  <c:v>36345</c:v>
                </c:pt>
                <c:pt idx="4">
                  <c:v>36315</c:v>
                </c:pt>
                <c:pt idx="5">
                  <c:v>36284</c:v>
                </c:pt>
                <c:pt idx="6">
                  <c:v>36254</c:v>
                </c:pt>
                <c:pt idx="7">
                  <c:v>36223</c:v>
                </c:pt>
                <c:pt idx="8">
                  <c:v>36195</c:v>
                </c:pt>
                <c:pt idx="9">
                  <c:v>36164</c:v>
                </c:pt>
                <c:pt idx="10">
                  <c:v>36133</c:v>
                </c:pt>
                <c:pt idx="11">
                  <c:v>36103</c:v>
                </c:pt>
                <c:pt idx="12">
                  <c:v>36072</c:v>
                </c:pt>
                <c:pt idx="13">
                  <c:v>36042</c:v>
                </c:pt>
                <c:pt idx="14">
                  <c:v>36011</c:v>
                </c:pt>
                <c:pt idx="15">
                  <c:v>35980</c:v>
                </c:pt>
                <c:pt idx="16">
                  <c:v>35950</c:v>
                </c:pt>
                <c:pt idx="17">
                  <c:v>35919</c:v>
                </c:pt>
                <c:pt idx="18">
                  <c:v>35889</c:v>
                </c:pt>
                <c:pt idx="19">
                  <c:v>35858</c:v>
                </c:pt>
                <c:pt idx="20">
                  <c:v>35830</c:v>
                </c:pt>
                <c:pt idx="21">
                  <c:v>35799</c:v>
                </c:pt>
                <c:pt idx="22">
                  <c:v>35768</c:v>
                </c:pt>
                <c:pt idx="23">
                  <c:v>35738</c:v>
                </c:pt>
                <c:pt idx="24">
                  <c:v>35707</c:v>
                </c:pt>
                <c:pt idx="25">
                  <c:v>35677</c:v>
                </c:pt>
                <c:pt idx="26">
                  <c:v>35646</c:v>
                </c:pt>
                <c:pt idx="27">
                  <c:v>35615</c:v>
                </c:pt>
                <c:pt idx="28">
                  <c:v>35585</c:v>
                </c:pt>
                <c:pt idx="29">
                  <c:v>35554</c:v>
                </c:pt>
                <c:pt idx="30">
                  <c:v>35524</c:v>
                </c:pt>
                <c:pt idx="31">
                  <c:v>35493</c:v>
                </c:pt>
                <c:pt idx="32">
                  <c:v>35465</c:v>
                </c:pt>
                <c:pt idx="33">
                  <c:v>35434</c:v>
                </c:pt>
                <c:pt idx="34">
                  <c:v>35403</c:v>
                </c:pt>
                <c:pt idx="35">
                  <c:v>35373</c:v>
                </c:pt>
                <c:pt idx="36">
                  <c:v>35342</c:v>
                </c:pt>
                <c:pt idx="37">
                  <c:v>35312</c:v>
                </c:pt>
                <c:pt idx="38">
                  <c:v>35281</c:v>
                </c:pt>
                <c:pt idx="39">
                  <c:v>35250</c:v>
                </c:pt>
                <c:pt idx="40">
                  <c:v>35220</c:v>
                </c:pt>
                <c:pt idx="41">
                  <c:v>35189</c:v>
                </c:pt>
                <c:pt idx="42">
                  <c:v>35159</c:v>
                </c:pt>
                <c:pt idx="43">
                  <c:v>35128</c:v>
                </c:pt>
                <c:pt idx="44">
                  <c:v>35099</c:v>
                </c:pt>
                <c:pt idx="45">
                  <c:v>35068</c:v>
                </c:pt>
                <c:pt idx="46">
                  <c:v>35037</c:v>
                </c:pt>
                <c:pt idx="47">
                  <c:v>35007</c:v>
                </c:pt>
                <c:pt idx="48">
                  <c:v>34976</c:v>
                </c:pt>
                <c:pt idx="49">
                  <c:v>34946</c:v>
                </c:pt>
                <c:pt idx="50">
                  <c:v>34915</c:v>
                </c:pt>
                <c:pt idx="51">
                  <c:v>34884</c:v>
                </c:pt>
                <c:pt idx="52">
                  <c:v>34854</c:v>
                </c:pt>
                <c:pt idx="53">
                  <c:v>34823</c:v>
                </c:pt>
                <c:pt idx="54">
                  <c:v>34793</c:v>
                </c:pt>
                <c:pt idx="55">
                  <c:v>34762</c:v>
                </c:pt>
                <c:pt idx="56">
                  <c:v>34734</c:v>
                </c:pt>
                <c:pt idx="57">
                  <c:v>34703</c:v>
                </c:pt>
                <c:pt idx="58">
                  <c:v>34672</c:v>
                </c:pt>
                <c:pt idx="59">
                  <c:v>34642</c:v>
                </c:pt>
                <c:pt idx="60">
                  <c:v>34611</c:v>
                </c:pt>
                <c:pt idx="61">
                  <c:v>34581</c:v>
                </c:pt>
                <c:pt idx="62">
                  <c:v>34550</c:v>
                </c:pt>
                <c:pt idx="63">
                  <c:v>34519</c:v>
                </c:pt>
                <c:pt idx="64">
                  <c:v>34489</c:v>
                </c:pt>
                <c:pt idx="65">
                  <c:v>34458</c:v>
                </c:pt>
                <c:pt idx="66">
                  <c:v>34428</c:v>
                </c:pt>
                <c:pt idx="67">
                  <c:v>34397</c:v>
                </c:pt>
                <c:pt idx="68">
                  <c:v>34369</c:v>
                </c:pt>
                <c:pt idx="69">
                  <c:v>34338</c:v>
                </c:pt>
                <c:pt idx="70">
                  <c:v>34307</c:v>
                </c:pt>
                <c:pt idx="71">
                  <c:v>34277</c:v>
                </c:pt>
                <c:pt idx="72">
                  <c:v>34246</c:v>
                </c:pt>
                <c:pt idx="73">
                  <c:v>34216</c:v>
                </c:pt>
                <c:pt idx="74">
                  <c:v>34185</c:v>
                </c:pt>
                <c:pt idx="75">
                  <c:v>34154</c:v>
                </c:pt>
                <c:pt idx="76">
                  <c:v>34124</c:v>
                </c:pt>
                <c:pt idx="77">
                  <c:v>34093</c:v>
                </c:pt>
                <c:pt idx="78">
                  <c:v>34063</c:v>
                </c:pt>
                <c:pt idx="79">
                  <c:v>34032</c:v>
                </c:pt>
                <c:pt idx="80">
                  <c:v>34004</c:v>
                </c:pt>
                <c:pt idx="81">
                  <c:v>33973</c:v>
                </c:pt>
                <c:pt idx="82">
                  <c:v>33942</c:v>
                </c:pt>
                <c:pt idx="83">
                  <c:v>33912</c:v>
                </c:pt>
                <c:pt idx="84">
                  <c:v>33881</c:v>
                </c:pt>
                <c:pt idx="85">
                  <c:v>33851</c:v>
                </c:pt>
                <c:pt idx="86">
                  <c:v>33820</c:v>
                </c:pt>
                <c:pt idx="87">
                  <c:v>33789</c:v>
                </c:pt>
                <c:pt idx="88">
                  <c:v>33759</c:v>
                </c:pt>
                <c:pt idx="89">
                  <c:v>33728</c:v>
                </c:pt>
                <c:pt idx="90">
                  <c:v>33698</c:v>
                </c:pt>
                <c:pt idx="91">
                  <c:v>33667</c:v>
                </c:pt>
                <c:pt idx="92">
                  <c:v>33638</c:v>
                </c:pt>
                <c:pt idx="93">
                  <c:v>33607</c:v>
                </c:pt>
                <c:pt idx="94">
                  <c:v>33576</c:v>
                </c:pt>
                <c:pt idx="95">
                  <c:v>33546</c:v>
                </c:pt>
                <c:pt idx="96">
                  <c:v>33515</c:v>
                </c:pt>
                <c:pt idx="97">
                  <c:v>33485</c:v>
                </c:pt>
                <c:pt idx="98">
                  <c:v>33454</c:v>
                </c:pt>
                <c:pt idx="99">
                  <c:v>33423</c:v>
                </c:pt>
                <c:pt idx="100">
                  <c:v>33393</c:v>
                </c:pt>
                <c:pt idx="101">
                  <c:v>33362</c:v>
                </c:pt>
                <c:pt idx="102">
                  <c:v>33332</c:v>
                </c:pt>
                <c:pt idx="103">
                  <c:v>33301</c:v>
                </c:pt>
                <c:pt idx="104">
                  <c:v>33273</c:v>
                </c:pt>
                <c:pt idx="105">
                  <c:v>33242</c:v>
                </c:pt>
                <c:pt idx="106">
                  <c:v>33211</c:v>
                </c:pt>
                <c:pt idx="107">
                  <c:v>33181</c:v>
                </c:pt>
                <c:pt idx="108">
                  <c:v>33150</c:v>
                </c:pt>
                <c:pt idx="109">
                  <c:v>33120</c:v>
                </c:pt>
                <c:pt idx="110">
                  <c:v>33089</c:v>
                </c:pt>
                <c:pt idx="111">
                  <c:v>33058</c:v>
                </c:pt>
                <c:pt idx="112">
                  <c:v>33028</c:v>
                </c:pt>
                <c:pt idx="113">
                  <c:v>32997</c:v>
                </c:pt>
                <c:pt idx="114">
                  <c:v>32967</c:v>
                </c:pt>
                <c:pt idx="115">
                  <c:v>32936</c:v>
                </c:pt>
                <c:pt idx="116">
                  <c:v>32908</c:v>
                </c:pt>
                <c:pt idx="117">
                  <c:v>32877</c:v>
                </c:pt>
                <c:pt idx="118">
                  <c:v>32846</c:v>
                </c:pt>
                <c:pt idx="119">
                  <c:v>32816</c:v>
                </c:pt>
                <c:pt idx="120">
                  <c:v>32785</c:v>
                </c:pt>
                <c:pt idx="121">
                  <c:v>32755</c:v>
                </c:pt>
                <c:pt idx="122">
                  <c:v>32724</c:v>
                </c:pt>
                <c:pt idx="123">
                  <c:v>32693</c:v>
                </c:pt>
                <c:pt idx="124">
                  <c:v>32663</c:v>
                </c:pt>
                <c:pt idx="125">
                  <c:v>32632</c:v>
                </c:pt>
                <c:pt idx="126">
                  <c:v>32602</c:v>
                </c:pt>
                <c:pt idx="127">
                  <c:v>32571</c:v>
                </c:pt>
                <c:pt idx="128">
                  <c:v>32543</c:v>
                </c:pt>
                <c:pt idx="129">
                  <c:v>32512</c:v>
                </c:pt>
                <c:pt idx="130">
                  <c:v>32481</c:v>
                </c:pt>
                <c:pt idx="131">
                  <c:v>32451</c:v>
                </c:pt>
                <c:pt idx="132">
                  <c:v>32420</c:v>
                </c:pt>
                <c:pt idx="133">
                  <c:v>32390</c:v>
                </c:pt>
                <c:pt idx="134">
                  <c:v>32359</c:v>
                </c:pt>
                <c:pt idx="135">
                  <c:v>32328</c:v>
                </c:pt>
                <c:pt idx="136">
                  <c:v>32298</c:v>
                </c:pt>
                <c:pt idx="137">
                  <c:v>32267</c:v>
                </c:pt>
                <c:pt idx="138">
                  <c:v>32237</c:v>
                </c:pt>
                <c:pt idx="139">
                  <c:v>32206</c:v>
                </c:pt>
                <c:pt idx="140">
                  <c:v>32177</c:v>
                </c:pt>
                <c:pt idx="141">
                  <c:v>32146</c:v>
                </c:pt>
                <c:pt idx="142">
                  <c:v>32115</c:v>
                </c:pt>
                <c:pt idx="143">
                  <c:v>32085</c:v>
                </c:pt>
                <c:pt idx="144">
                  <c:v>32054</c:v>
                </c:pt>
                <c:pt idx="145">
                  <c:v>32024</c:v>
                </c:pt>
                <c:pt idx="146">
                  <c:v>31993</c:v>
                </c:pt>
                <c:pt idx="147">
                  <c:v>31962</c:v>
                </c:pt>
                <c:pt idx="148">
                  <c:v>31932</c:v>
                </c:pt>
                <c:pt idx="149">
                  <c:v>31901</c:v>
                </c:pt>
                <c:pt idx="150">
                  <c:v>31871</c:v>
                </c:pt>
                <c:pt idx="151">
                  <c:v>31840</c:v>
                </c:pt>
                <c:pt idx="152">
                  <c:v>31812</c:v>
                </c:pt>
                <c:pt idx="153">
                  <c:v>31781</c:v>
                </c:pt>
                <c:pt idx="154">
                  <c:v>31750</c:v>
                </c:pt>
                <c:pt idx="155">
                  <c:v>31720</c:v>
                </c:pt>
                <c:pt idx="156">
                  <c:v>31689</c:v>
                </c:pt>
                <c:pt idx="157">
                  <c:v>31659</c:v>
                </c:pt>
                <c:pt idx="158">
                  <c:v>31628</c:v>
                </c:pt>
                <c:pt idx="159">
                  <c:v>31597</c:v>
                </c:pt>
                <c:pt idx="160">
                  <c:v>31567</c:v>
                </c:pt>
                <c:pt idx="161">
                  <c:v>31536</c:v>
                </c:pt>
                <c:pt idx="162">
                  <c:v>31506</c:v>
                </c:pt>
                <c:pt idx="163">
                  <c:v>31475</c:v>
                </c:pt>
                <c:pt idx="164">
                  <c:v>31447</c:v>
                </c:pt>
                <c:pt idx="165">
                  <c:v>31416</c:v>
                </c:pt>
                <c:pt idx="166">
                  <c:v>31385</c:v>
                </c:pt>
                <c:pt idx="167">
                  <c:v>31355</c:v>
                </c:pt>
                <c:pt idx="168">
                  <c:v>31324</c:v>
                </c:pt>
                <c:pt idx="169">
                  <c:v>31294</c:v>
                </c:pt>
                <c:pt idx="170">
                  <c:v>31263</c:v>
                </c:pt>
                <c:pt idx="171">
                  <c:v>31232</c:v>
                </c:pt>
                <c:pt idx="172">
                  <c:v>31202</c:v>
                </c:pt>
                <c:pt idx="173">
                  <c:v>31171</c:v>
                </c:pt>
                <c:pt idx="174">
                  <c:v>31141</c:v>
                </c:pt>
                <c:pt idx="175">
                  <c:v>31110</c:v>
                </c:pt>
                <c:pt idx="176">
                  <c:v>31082</c:v>
                </c:pt>
                <c:pt idx="177">
                  <c:v>31051</c:v>
                </c:pt>
                <c:pt idx="178">
                  <c:v>31020</c:v>
                </c:pt>
                <c:pt idx="179">
                  <c:v>30990</c:v>
                </c:pt>
                <c:pt idx="180">
                  <c:v>30959</c:v>
                </c:pt>
                <c:pt idx="181">
                  <c:v>30929</c:v>
                </c:pt>
                <c:pt idx="182">
                  <c:v>30898</c:v>
                </c:pt>
                <c:pt idx="183">
                  <c:v>30867</c:v>
                </c:pt>
                <c:pt idx="184">
                  <c:v>30837</c:v>
                </c:pt>
                <c:pt idx="185">
                  <c:v>30806</c:v>
                </c:pt>
                <c:pt idx="186">
                  <c:v>30776</c:v>
                </c:pt>
                <c:pt idx="187">
                  <c:v>30745</c:v>
                </c:pt>
                <c:pt idx="188">
                  <c:v>30716</c:v>
                </c:pt>
                <c:pt idx="189">
                  <c:v>30685</c:v>
                </c:pt>
                <c:pt idx="190">
                  <c:v>30654</c:v>
                </c:pt>
                <c:pt idx="191">
                  <c:v>30624</c:v>
                </c:pt>
                <c:pt idx="192">
                  <c:v>30593</c:v>
                </c:pt>
                <c:pt idx="193">
                  <c:v>30563</c:v>
                </c:pt>
                <c:pt idx="194">
                  <c:v>30532</c:v>
                </c:pt>
                <c:pt idx="195">
                  <c:v>30501</c:v>
                </c:pt>
                <c:pt idx="196">
                  <c:v>30471</c:v>
                </c:pt>
                <c:pt idx="197">
                  <c:v>30440</c:v>
                </c:pt>
                <c:pt idx="198">
                  <c:v>30410</c:v>
                </c:pt>
                <c:pt idx="199">
                  <c:v>30379</c:v>
                </c:pt>
                <c:pt idx="200">
                  <c:v>30351</c:v>
                </c:pt>
                <c:pt idx="201">
                  <c:v>30320</c:v>
                </c:pt>
                <c:pt idx="202">
                  <c:v>30289</c:v>
                </c:pt>
                <c:pt idx="203">
                  <c:v>30259</c:v>
                </c:pt>
                <c:pt idx="204">
                  <c:v>30228</c:v>
                </c:pt>
                <c:pt idx="205">
                  <c:v>30198</c:v>
                </c:pt>
                <c:pt idx="206">
                  <c:v>30167</c:v>
                </c:pt>
                <c:pt idx="207">
                  <c:v>30136</c:v>
                </c:pt>
                <c:pt idx="208">
                  <c:v>30106</c:v>
                </c:pt>
                <c:pt idx="209">
                  <c:v>30075</c:v>
                </c:pt>
                <c:pt idx="210">
                  <c:v>30045</c:v>
                </c:pt>
                <c:pt idx="211">
                  <c:v>30014</c:v>
                </c:pt>
                <c:pt idx="212">
                  <c:v>29986</c:v>
                </c:pt>
                <c:pt idx="213">
                  <c:v>29955</c:v>
                </c:pt>
                <c:pt idx="214">
                  <c:v>29924</c:v>
                </c:pt>
                <c:pt idx="215">
                  <c:v>29894</c:v>
                </c:pt>
                <c:pt idx="216">
                  <c:v>29863</c:v>
                </c:pt>
                <c:pt idx="217">
                  <c:v>29833</c:v>
                </c:pt>
                <c:pt idx="218">
                  <c:v>29802</c:v>
                </c:pt>
                <c:pt idx="219">
                  <c:v>29771</c:v>
                </c:pt>
                <c:pt idx="220">
                  <c:v>29741</c:v>
                </c:pt>
                <c:pt idx="221">
                  <c:v>29710</c:v>
                </c:pt>
                <c:pt idx="222">
                  <c:v>29680</c:v>
                </c:pt>
                <c:pt idx="223">
                  <c:v>29649</c:v>
                </c:pt>
                <c:pt idx="224">
                  <c:v>29621</c:v>
                </c:pt>
                <c:pt idx="225">
                  <c:v>29590</c:v>
                </c:pt>
                <c:pt idx="226">
                  <c:v>29559</c:v>
                </c:pt>
                <c:pt idx="227">
                  <c:v>29529</c:v>
                </c:pt>
                <c:pt idx="228">
                  <c:v>29498</c:v>
                </c:pt>
                <c:pt idx="229">
                  <c:v>29468</c:v>
                </c:pt>
                <c:pt idx="230">
                  <c:v>29437</c:v>
                </c:pt>
                <c:pt idx="231">
                  <c:v>29406</c:v>
                </c:pt>
                <c:pt idx="232">
                  <c:v>29376</c:v>
                </c:pt>
                <c:pt idx="233">
                  <c:v>29345</c:v>
                </c:pt>
                <c:pt idx="234">
                  <c:v>29315</c:v>
                </c:pt>
                <c:pt idx="235">
                  <c:v>29284</c:v>
                </c:pt>
                <c:pt idx="236">
                  <c:v>29255</c:v>
                </c:pt>
                <c:pt idx="237">
                  <c:v>29224</c:v>
                </c:pt>
                <c:pt idx="238">
                  <c:v>29193</c:v>
                </c:pt>
                <c:pt idx="239">
                  <c:v>29163</c:v>
                </c:pt>
              </c:numCache>
            </c:numRef>
          </c:xVal>
          <c:yVal>
            <c:numRef>
              <c:f>Production_History!$AN$10:$AN$249</c:f>
              <c:numCache>
                <c:formatCode>0.0;\-0.0;"--"</c:formatCode>
                <c:ptCount val="240"/>
                <c:pt idx="0">
                  <c:v>24</c:v>
                </c:pt>
                <c:pt idx="1">
                  <c:v>22.996359999999999</c:v>
                </c:pt>
                <c:pt idx="2">
                  <c:v>25.003640000000001</c:v>
                </c:pt>
                <c:pt idx="3">
                  <c:v>22.996359999999999</c:v>
                </c:pt>
                <c:pt idx="4">
                  <c:v>22.998259999999998</c:v>
                </c:pt>
                <c:pt idx="5">
                  <c:v>22.003640000000001</c:v>
                </c:pt>
                <c:pt idx="6">
                  <c:v>21.992730000000002</c:v>
                </c:pt>
                <c:pt idx="7">
                  <c:v>21.99652</c:v>
                </c:pt>
                <c:pt idx="8">
                  <c:v>24</c:v>
                </c:pt>
                <c:pt idx="9">
                  <c:v>24.995999999999999</c:v>
                </c:pt>
                <c:pt idx="10">
                  <c:v>24.994289999999999</c:v>
                </c:pt>
                <c:pt idx="11">
                  <c:v>24.995999999999999</c:v>
                </c:pt>
                <c:pt idx="12">
                  <c:v>21.994289999999999</c:v>
                </c:pt>
                <c:pt idx="13">
                  <c:v>24</c:v>
                </c:pt>
                <c:pt idx="14">
                  <c:v>22.994289999999999</c:v>
                </c:pt>
                <c:pt idx="15">
                  <c:v>24</c:v>
                </c:pt>
                <c:pt idx="16">
                  <c:v>24</c:v>
                </c:pt>
                <c:pt idx="17">
                  <c:v>22.003640000000001</c:v>
                </c:pt>
                <c:pt idx="18">
                  <c:v>20.5016</c:v>
                </c:pt>
                <c:pt idx="19">
                  <c:v>20.994779999999999</c:v>
                </c:pt>
                <c:pt idx="20">
                  <c:v>19.988569999999999</c:v>
                </c:pt>
                <c:pt idx="21">
                  <c:v>33.996000000000002</c:v>
                </c:pt>
                <c:pt idx="22">
                  <c:v>34.003639999999997</c:v>
                </c:pt>
                <c:pt idx="23">
                  <c:v>27.984000000000002</c:v>
                </c:pt>
                <c:pt idx="24">
                  <c:v>25.963640000000002</c:v>
                </c:pt>
                <c:pt idx="25">
                  <c:v>24</c:v>
                </c:pt>
                <c:pt idx="26">
                  <c:v>25</c:v>
                </c:pt>
                <c:pt idx="27">
                  <c:v>23.068159999999999</c:v>
                </c:pt>
                <c:pt idx="28">
                  <c:v>31.001740000000002</c:v>
                </c:pt>
                <c:pt idx="29">
                  <c:v>30</c:v>
                </c:pt>
                <c:pt idx="30">
                  <c:v>30.992730000000002</c:v>
                </c:pt>
                <c:pt idx="31">
                  <c:v>35</c:v>
                </c:pt>
                <c:pt idx="32">
                  <c:v>37.001739999999998</c:v>
                </c:pt>
                <c:pt idx="33">
                  <c:v>33</c:v>
                </c:pt>
                <c:pt idx="34">
                  <c:v>33</c:v>
                </c:pt>
                <c:pt idx="35">
                  <c:v>31.996359999999999</c:v>
                </c:pt>
                <c:pt idx="36">
                  <c:v>30.995999999999999</c:v>
                </c:pt>
                <c:pt idx="37">
                  <c:v>34.991999999999997</c:v>
                </c:pt>
                <c:pt idx="38">
                  <c:v>34.996360000000003</c:v>
                </c:pt>
                <c:pt idx="39">
                  <c:v>39.992730000000002</c:v>
                </c:pt>
                <c:pt idx="40">
                  <c:v>34.991999999999997</c:v>
                </c:pt>
                <c:pt idx="41">
                  <c:v>33.996000000000002</c:v>
                </c:pt>
                <c:pt idx="42">
                  <c:v>34.996360000000003</c:v>
                </c:pt>
                <c:pt idx="43">
                  <c:v>33</c:v>
                </c:pt>
                <c:pt idx="44">
                  <c:v>31.996359999999999</c:v>
                </c:pt>
                <c:pt idx="45">
                  <c:v>34.996360000000003</c:v>
                </c:pt>
                <c:pt idx="46">
                  <c:v>36</c:v>
                </c:pt>
                <c:pt idx="47">
                  <c:v>34.991999999999997</c:v>
                </c:pt>
                <c:pt idx="48">
                  <c:v>36</c:v>
                </c:pt>
                <c:pt idx="49">
                  <c:v>36</c:v>
                </c:pt>
                <c:pt idx="50">
                  <c:v>36.96</c:v>
                </c:pt>
                <c:pt idx="51">
                  <c:v>36.521740000000001</c:v>
                </c:pt>
                <c:pt idx="52">
                  <c:v>36.521740000000001</c:v>
                </c:pt>
                <c:pt idx="53">
                  <c:v>40.363639999999997</c:v>
                </c:pt>
                <c:pt idx="54">
                  <c:v>40.799999999999997</c:v>
                </c:pt>
                <c:pt idx="55">
                  <c:v>45.333329999999997</c:v>
                </c:pt>
                <c:pt idx="56">
                  <c:v>42</c:v>
                </c:pt>
                <c:pt idx="57">
                  <c:v>38.608699999999999</c:v>
                </c:pt>
                <c:pt idx="58">
                  <c:v>39.6</c:v>
                </c:pt>
                <c:pt idx="59">
                  <c:v>39.6</c:v>
                </c:pt>
                <c:pt idx="60">
                  <c:v>36.571429999999999</c:v>
                </c:pt>
                <c:pt idx="61">
                  <c:v>37.090910000000001</c:v>
                </c:pt>
                <c:pt idx="62">
                  <c:v>38.181820000000002</c:v>
                </c:pt>
                <c:pt idx="63">
                  <c:v>37.090910000000001</c:v>
                </c:pt>
                <c:pt idx="64">
                  <c:v>38.857140000000001</c:v>
                </c:pt>
                <c:pt idx="65">
                  <c:v>40</c:v>
                </c:pt>
                <c:pt idx="66">
                  <c:v>42.666670000000003</c:v>
                </c:pt>
                <c:pt idx="67">
                  <c:v>40.363639999999997</c:v>
                </c:pt>
                <c:pt idx="68">
                  <c:v>39.652169999999998</c:v>
                </c:pt>
                <c:pt idx="69">
                  <c:v>39.272730000000003</c:v>
                </c:pt>
                <c:pt idx="70">
                  <c:v>39</c:v>
                </c:pt>
                <c:pt idx="71">
                  <c:v>38.666670000000003</c:v>
                </c:pt>
                <c:pt idx="72">
                  <c:v>40</c:v>
                </c:pt>
                <c:pt idx="73">
                  <c:v>39.272730000000003</c:v>
                </c:pt>
                <c:pt idx="74">
                  <c:v>40</c:v>
                </c:pt>
                <c:pt idx="75">
                  <c:v>40.695650000000001</c:v>
                </c:pt>
                <c:pt idx="76">
                  <c:v>48</c:v>
                </c:pt>
                <c:pt idx="77">
                  <c:v>38.608699999999999</c:v>
                </c:pt>
                <c:pt idx="78">
                  <c:v>38.4</c:v>
                </c:pt>
                <c:pt idx="79">
                  <c:v>40</c:v>
                </c:pt>
                <c:pt idx="80">
                  <c:v>38.666670000000003</c:v>
                </c:pt>
                <c:pt idx="81">
                  <c:v>39.6</c:v>
                </c:pt>
                <c:pt idx="82">
                  <c:v>37.894739999999999</c:v>
                </c:pt>
                <c:pt idx="83">
                  <c:v>36</c:v>
                </c:pt>
                <c:pt idx="84">
                  <c:v>39.272730000000003</c:v>
                </c:pt>
                <c:pt idx="85">
                  <c:v>39.6</c:v>
                </c:pt>
                <c:pt idx="86">
                  <c:v>39.529409999999999</c:v>
                </c:pt>
                <c:pt idx="87">
                  <c:v>40.799999999999997</c:v>
                </c:pt>
                <c:pt idx="88">
                  <c:v>39.272730000000003</c:v>
                </c:pt>
                <c:pt idx="89">
                  <c:v>41.142859999999999</c:v>
                </c:pt>
                <c:pt idx="90">
                  <c:v>41.454540000000001</c:v>
                </c:pt>
                <c:pt idx="91">
                  <c:v>41.142859999999999</c:v>
                </c:pt>
                <c:pt idx="92">
                  <c:v>40.695650000000001</c:v>
                </c:pt>
                <c:pt idx="93">
                  <c:v>41.333329999999997</c:v>
                </c:pt>
                <c:pt idx="94">
                  <c:v>42</c:v>
                </c:pt>
                <c:pt idx="95">
                  <c:v>42.545459999999999</c:v>
                </c:pt>
                <c:pt idx="96">
                  <c:v>41.454540000000001</c:v>
                </c:pt>
                <c:pt idx="97">
                  <c:v>40.363639999999997</c:v>
                </c:pt>
                <c:pt idx="98">
                  <c:v>40.363639999999997</c:v>
                </c:pt>
                <c:pt idx="99">
                  <c:v>41.454540000000001</c:v>
                </c:pt>
                <c:pt idx="100">
                  <c:v>41.333329999999997</c:v>
                </c:pt>
                <c:pt idx="101">
                  <c:v>37.333329999999997</c:v>
                </c:pt>
                <c:pt idx="102">
                  <c:v>41.142859999999999</c:v>
                </c:pt>
                <c:pt idx="103">
                  <c:v>40.363639999999997</c:v>
                </c:pt>
                <c:pt idx="104">
                  <c:v>40.363639999999997</c:v>
                </c:pt>
                <c:pt idx="105">
                  <c:v>44</c:v>
                </c:pt>
                <c:pt idx="106">
                  <c:v>45</c:v>
                </c:pt>
                <c:pt idx="107">
                  <c:v>46</c:v>
                </c:pt>
                <c:pt idx="108">
                  <c:v>39.6</c:v>
                </c:pt>
                <c:pt idx="109">
                  <c:v>41.454540000000001</c:v>
                </c:pt>
                <c:pt idx="110">
                  <c:v>57.818179999999998</c:v>
                </c:pt>
                <c:pt idx="111">
                  <c:v>52.363639999999997</c:v>
                </c:pt>
                <c:pt idx="112">
                  <c:v>52</c:v>
                </c:pt>
                <c:pt idx="113">
                  <c:v>56.727269999999997</c:v>
                </c:pt>
                <c:pt idx="114">
                  <c:v>50.285710000000002</c:v>
                </c:pt>
                <c:pt idx="115">
                  <c:v>49</c:v>
                </c:pt>
                <c:pt idx="116">
                  <c:v>52</c:v>
                </c:pt>
                <c:pt idx="117">
                  <c:v>42</c:v>
                </c:pt>
                <c:pt idx="118">
                  <c:v>29.454550000000001</c:v>
                </c:pt>
                <c:pt idx="119">
                  <c:v>30.66667</c:v>
                </c:pt>
                <c:pt idx="120">
                  <c:v>30.545449999999999</c:v>
                </c:pt>
                <c:pt idx="121">
                  <c:v>33.818179999999998</c:v>
                </c:pt>
                <c:pt idx="122">
                  <c:v>33.6</c:v>
                </c:pt>
                <c:pt idx="123">
                  <c:v>34.666670000000003</c:v>
                </c:pt>
                <c:pt idx="124">
                  <c:v>37.565219999999997</c:v>
                </c:pt>
                <c:pt idx="125">
                  <c:v>40.363639999999997</c:v>
                </c:pt>
                <c:pt idx="126">
                  <c:v>48</c:v>
                </c:pt>
                <c:pt idx="127">
                  <c:v>42.545459999999999</c:v>
                </c:pt>
                <c:pt idx="128">
                  <c:v>41.454540000000001</c:v>
                </c:pt>
                <c:pt idx="129">
                  <c:v>40.363639999999997</c:v>
                </c:pt>
                <c:pt idx="130">
                  <c:v>42.666670000000003</c:v>
                </c:pt>
                <c:pt idx="131">
                  <c:v>39.272730000000003</c:v>
                </c:pt>
                <c:pt idx="132">
                  <c:v>42.545459999999999</c:v>
                </c:pt>
                <c:pt idx="133">
                  <c:v>61.090910000000001</c:v>
                </c:pt>
                <c:pt idx="134">
                  <c:v>51</c:v>
                </c:pt>
                <c:pt idx="135">
                  <c:v>49.2</c:v>
                </c:pt>
                <c:pt idx="136">
                  <c:v>27.272729999999999</c:v>
                </c:pt>
                <c:pt idx="137">
                  <c:v>30</c:v>
                </c:pt>
                <c:pt idx="138">
                  <c:v>34.434780000000003</c:v>
                </c:pt>
                <c:pt idx="139">
                  <c:v>34</c:v>
                </c:pt>
                <c:pt idx="140">
                  <c:v>34.909089999999999</c:v>
                </c:pt>
                <c:pt idx="141">
                  <c:v>32.727269999999997</c:v>
                </c:pt>
                <c:pt idx="142">
                  <c:v>32</c:v>
                </c:pt>
                <c:pt idx="143">
                  <c:v>32.603999999999999</c:v>
                </c:pt>
                <c:pt idx="144">
                  <c:v>26</c:v>
                </c:pt>
                <c:pt idx="145">
                  <c:v>22</c:v>
                </c:pt>
                <c:pt idx="146">
                  <c:v>22</c:v>
                </c:pt>
                <c:pt idx="147">
                  <c:v>32</c:v>
                </c:pt>
                <c:pt idx="148">
                  <c:v>34.276319999999998</c:v>
                </c:pt>
                <c:pt idx="149">
                  <c:v>24</c:v>
                </c:pt>
                <c:pt idx="150">
                  <c:v>24</c:v>
                </c:pt>
                <c:pt idx="151">
                  <c:v>24</c:v>
                </c:pt>
                <c:pt idx="152">
                  <c:v>30</c:v>
                </c:pt>
                <c:pt idx="153">
                  <c:v>30</c:v>
                </c:pt>
                <c:pt idx="154">
                  <c:v>30.545449999999999</c:v>
                </c:pt>
                <c:pt idx="155">
                  <c:v>26.181819999999998</c:v>
                </c:pt>
                <c:pt idx="156">
                  <c:v>24</c:v>
                </c:pt>
                <c:pt idx="157">
                  <c:v>28</c:v>
                </c:pt>
                <c:pt idx="158">
                  <c:v>32</c:v>
                </c:pt>
                <c:pt idx="159">
                  <c:v>30</c:v>
                </c:pt>
                <c:pt idx="160">
                  <c:v>36.100279999999998</c:v>
                </c:pt>
                <c:pt idx="161">
                  <c:v>36</c:v>
                </c:pt>
                <c:pt idx="162">
                  <c:v>30.545449999999999</c:v>
                </c:pt>
                <c:pt idx="163">
                  <c:v>31</c:v>
                </c:pt>
                <c:pt idx="164">
                  <c:v>28</c:v>
                </c:pt>
                <c:pt idx="165">
                  <c:v>34</c:v>
                </c:pt>
                <c:pt idx="166">
                  <c:v>27.272729999999999</c:v>
                </c:pt>
                <c:pt idx="167">
                  <c:v>29</c:v>
                </c:pt>
                <c:pt idx="168">
                  <c:v>31</c:v>
                </c:pt>
                <c:pt idx="169">
                  <c:v>29.793099999999999</c:v>
                </c:pt>
                <c:pt idx="170">
                  <c:v>30</c:v>
                </c:pt>
                <c:pt idx="171">
                  <c:v>30</c:v>
                </c:pt>
                <c:pt idx="172">
                  <c:v>32</c:v>
                </c:pt>
                <c:pt idx="173">
                  <c:v>38</c:v>
                </c:pt>
                <c:pt idx="174">
                  <c:v>38</c:v>
                </c:pt>
                <c:pt idx="175">
                  <c:v>24</c:v>
                </c:pt>
                <c:pt idx="176">
                  <c:v>27</c:v>
                </c:pt>
                <c:pt idx="177">
                  <c:v>26</c:v>
                </c:pt>
                <c:pt idx="178">
                  <c:v>29</c:v>
                </c:pt>
                <c:pt idx="179">
                  <c:v>32</c:v>
                </c:pt>
                <c:pt idx="180">
                  <c:v>31</c:v>
                </c:pt>
                <c:pt idx="181">
                  <c:v>33</c:v>
                </c:pt>
                <c:pt idx="182">
                  <c:v>33</c:v>
                </c:pt>
                <c:pt idx="183">
                  <c:v>34</c:v>
                </c:pt>
                <c:pt idx="184">
                  <c:v>27.679600000000001</c:v>
                </c:pt>
                <c:pt idx="185">
                  <c:v>30.066400000000002</c:v>
                </c:pt>
                <c:pt idx="186">
                  <c:v>28.49126</c:v>
                </c:pt>
                <c:pt idx="187">
                  <c:v>25.452000000000002</c:v>
                </c:pt>
                <c:pt idx="188">
                  <c:v>31</c:v>
                </c:pt>
                <c:pt idx="189">
                  <c:v>31</c:v>
                </c:pt>
                <c:pt idx="190">
                  <c:v>26</c:v>
                </c:pt>
                <c:pt idx="191">
                  <c:v>26</c:v>
                </c:pt>
                <c:pt idx="192">
                  <c:v>32</c:v>
                </c:pt>
                <c:pt idx="193">
                  <c:v>24</c:v>
                </c:pt>
                <c:pt idx="194">
                  <c:v>30</c:v>
                </c:pt>
                <c:pt idx="195">
                  <c:v>28</c:v>
                </c:pt>
                <c:pt idx="196">
                  <c:v>30</c:v>
                </c:pt>
                <c:pt idx="197">
                  <c:v>31</c:v>
                </c:pt>
                <c:pt idx="198">
                  <c:v>36</c:v>
                </c:pt>
                <c:pt idx="199">
                  <c:v>31</c:v>
                </c:pt>
                <c:pt idx="200">
                  <c:v>22</c:v>
                </c:pt>
                <c:pt idx="201">
                  <c:v>34</c:v>
                </c:pt>
                <c:pt idx="202">
                  <c:v>26.106369999999998</c:v>
                </c:pt>
                <c:pt idx="203">
                  <c:v>27.2895</c:v>
                </c:pt>
                <c:pt idx="204">
                  <c:v>26.239170000000001</c:v>
                </c:pt>
                <c:pt idx="205">
                  <c:v>29.2944</c:v>
                </c:pt>
                <c:pt idx="206">
                  <c:v>26.427810000000001</c:v>
                </c:pt>
                <c:pt idx="207">
                  <c:v>26.079920000000001</c:v>
                </c:pt>
                <c:pt idx="208">
                  <c:v>26.241219999999998</c:v>
                </c:pt>
                <c:pt idx="209">
                  <c:v>26.291039999999999</c:v>
                </c:pt>
                <c:pt idx="210">
                  <c:v>25</c:v>
                </c:pt>
                <c:pt idx="211">
                  <c:v>25</c:v>
                </c:pt>
                <c:pt idx="212">
                  <c:v>25</c:v>
                </c:pt>
                <c:pt idx="213">
                  <c:v>25</c:v>
                </c:pt>
                <c:pt idx="214">
                  <c:v>26</c:v>
                </c:pt>
                <c:pt idx="215">
                  <c:v>27</c:v>
                </c:pt>
                <c:pt idx="216">
                  <c:v>28</c:v>
                </c:pt>
                <c:pt idx="217">
                  <c:v>30</c:v>
                </c:pt>
                <c:pt idx="218">
                  <c:v>30</c:v>
                </c:pt>
                <c:pt idx="219">
                  <c:v>27</c:v>
                </c:pt>
                <c:pt idx="220">
                  <c:v>23</c:v>
                </c:pt>
                <c:pt idx="221">
                  <c:v>24</c:v>
                </c:pt>
                <c:pt idx="222">
                  <c:v>25</c:v>
                </c:pt>
                <c:pt idx="223">
                  <c:v>26</c:v>
                </c:pt>
                <c:pt idx="224">
                  <c:v>26</c:v>
                </c:pt>
                <c:pt idx="225">
                  <c:v>25</c:v>
                </c:pt>
                <c:pt idx="226">
                  <c:v>24</c:v>
                </c:pt>
                <c:pt idx="227">
                  <c:v>25</c:v>
                </c:pt>
                <c:pt idx="228">
                  <c:v>27</c:v>
                </c:pt>
                <c:pt idx="229">
                  <c:v>27</c:v>
                </c:pt>
                <c:pt idx="230">
                  <c:v>27</c:v>
                </c:pt>
                <c:pt idx="231">
                  <c:v>27</c:v>
                </c:pt>
                <c:pt idx="232">
                  <c:v>27</c:v>
                </c:pt>
                <c:pt idx="233">
                  <c:v>27</c:v>
                </c:pt>
                <c:pt idx="234">
                  <c:v>30</c:v>
                </c:pt>
                <c:pt idx="235">
                  <c:v>25.78068</c:v>
                </c:pt>
                <c:pt idx="236">
                  <c:v>25.430399999999999</c:v>
                </c:pt>
                <c:pt idx="237">
                  <c:v>22.161899999999999</c:v>
                </c:pt>
                <c:pt idx="238">
                  <c:v>24.277699999999999</c:v>
                </c:pt>
                <c:pt idx="239">
                  <c:v>22.851199999999999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139-41B2-85FC-539958639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674176"/>
        <c:axId val="274673600"/>
      </c:scatterChart>
      <c:valAx>
        <c:axId val="274671872"/>
        <c:scaling>
          <c:orientation val="minMax"/>
          <c:max val="37528.1"/>
          <c:min val="29163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dd\ mmm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s-ES"/>
          </a:p>
        </c:txPr>
        <c:crossAx val="274672448"/>
        <c:crossesAt val="0"/>
        <c:crossBetween val="midCat"/>
      </c:valAx>
      <c:valAx>
        <c:axId val="27467244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s-ES"/>
          </a:p>
        </c:txPr>
        <c:crossAx val="274671872"/>
        <c:crossesAt val="0"/>
        <c:crossBetween val="midCat"/>
      </c:valAx>
      <c:valAx>
        <c:axId val="274673600"/>
        <c:scaling>
          <c:orientation val="minMax"/>
          <c:max val="70"/>
          <c:min val="0"/>
        </c:scaling>
        <c:delete val="0"/>
        <c:axPos val="r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/>
            </a:pPr>
            <a:endParaRPr lang="es-ES"/>
          </a:p>
        </c:txPr>
        <c:crossAx val="274674176"/>
        <c:crosses val="max"/>
        <c:crossBetween val="midCat"/>
      </c:valAx>
      <c:valAx>
        <c:axId val="274674176"/>
        <c:scaling>
          <c:orientation val="minMax"/>
          <c:max val="37528.1"/>
          <c:min val="29163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s-ES"/>
          </a:p>
        </c:txPr>
        <c:crossAx val="27467360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b"/>
      <c:legendEntry>
        <c:idx val="1"/>
        <c:delete val="1"/>
      </c:legendEntry>
      <c:layout>
        <c:manualLayout>
          <c:xMode val="edge"/>
          <c:yMode val="edge"/>
          <c:x val="0.62413873966688749"/>
          <c:y val="1.8622899410300986E-2"/>
          <c:w val="0.28076935695538058"/>
          <c:h val="5.2219321148825062E-2"/>
        </c:manualLayout>
      </c:layout>
      <c:overlay val="0"/>
      <c:spPr>
        <a:solidFill>
          <a:schemeClr val="bg1"/>
        </a:solidFill>
        <a:ln w="9525" cap="flat" cmpd="sng" algn="ctr">
          <a:noFill/>
          <a:prstDash val="solid"/>
        </a:ln>
        <a:effectLst/>
      </c:spPr>
      <c:txPr>
        <a:bodyPr/>
        <a:lstStyle/>
        <a:p>
          <a:pPr>
            <a:defRPr sz="1000" b="1"/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bg1">
          <a:lumMod val="85000"/>
        </a:schemeClr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>
                <a:latin typeface="+mn-lt"/>
              </a:defRPr>
            </a:pPr>
            <a:r>
              <a:rPr lang="en-US" sz="900" b="0" i="0">
                <a:latin typeface="+mn-lt"/>
              </a:rPr>
              <a:t>*CPyth_1 (Anaconda)</a:t>
            </a:r>
          </a:p>
        </c:rich>
      </c:tx>
      <c:layout>
        <c:manualLayout>
          <c:xMode val="edge"/>
          <c:yMode val="edge"/>
          <c:x val="0.10933547592265253"/>
          <c:y val="4.112407773132593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933547592265253"/>
          <c:y val="0.10068921940313016"/>
          <c:w val="0.79357394611387877"/>
          <c:h val="0.76481092641197623"/>
        </c:manualLayout>
      </c:layout>
      <c:scatterChart>
        <c:scatterStyle val="smoothMarker"/>
        <c:varyColors val="0"/>
        <c:ser>
          <c:idx val="0"/>
          <c:order val="0"/>
          <c:tx>
            <c:v>WHP, psi</c:v>
          </c:tx>
          <c:spPr>
            <a:ln w="19050">
              <a:noFill/>
            </a:ln>
            <a:effectLst/>
          </c:spPr>
          <c:marker>
            <c:symbol val="circle"/>
            <c:size val="6"/>
            <c:spPr>
              <a:solidFill>
                <a:srgbClr val="FFFF00"/>
              </a:solidFill>
              <a:ln w="3175">
                <a:solidFill>
                  <a:srgbClr val="FF0000"/>
                </a:solidFill>
                <a:prstDash val="solid"/>
              </a:ln>
              <a:effectLst/>
            </c:spPr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BB-4FAD-A220-30EBE9268730}"/>
                </c:ext>
              </c:extLst>
            </c:dLbl>
            <c:spPr>
              <a:solidFill>
                <a:srgbClr val="FFFF00"/>
              </a:solidFill>
              <a:ln>
                <a:solidFill>
                  <a:srgbClr val="FFC000"/>
                </a:solidFill>
              </a:ln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</c:errBars>
          <c:xVal>
            <c:numRef>
              <c:f>Summary!$AK$10:$AK$249</c:f>
              <c:numCache>
                <c:formatCode>General</c:formatCode>
                <c:ptCount val="240"/>
              </c:numCache>
            </c:numRef>
          </c:xVal>
          <c:yVal>
            <c:numRef>
              <c:f>Summary!$AO$10:$AO$249</c:f>
              <c:numCache>
                <c:formatCode>General</c:formatCode>
                <c:ptCount val="24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BB-4FAD-A220-30EBE9268730}"/>
            </c:ext>
          </c:extLst>
        </c:ser>
        <c:ser>
          <c:idx val="3"/>
          <c:order val="2"/>
          <c:tx>
            <c:v>Pr Oil Well ipm11.Out, psi</c:v>
          </c:tx>
          <c:spPr>
            <a:ln w="19050">
              <a:noFill/>
            </a:ln>
          </c:spPr>
          <c:marker>
            <c:symbol val="diamond"/>
            <c:size val="6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Production_History!$DE$1:$DE$10</c:f>
              <c:numCache>
                <c:formatCode>General</c:formatCode>
                <c:ptCount val="10"/>
              </c:numCache>
            </c:numRef>
          </c:xVal>
          <c:yVal>
            <c:numRef>
              <c:f>Production_History!$DH$1:$DH$10</c:f>
              <c:numCache>
                <c:formatCode>General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0BB-4FAD-A220-30EBE92687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675904"/>
        <c:axId val="274677056"/>
      </c:scatterChart>
      <c:scatterChart>
        <c:scatterStyle val="smoothMarker"/>
        <c:varyColors val="0"/>
        <c:ser>
          <c:idx val="2"/>
          <c:order val="1"/>
          <c:tx>
            <c:v>Pr , psi</c:v>
          </c:tx>
          <c:spPr>
            <a:ln w="12700">
              <a:noFill/>
              <a:prstDash val="sysDash"/>
            </a:ln>
          </c:spPr>
          <c:marker>
            <c:symbol val="square"/>
            <c:size val="6"/>
            <c:spPr>
              <a:solidFill>
                <a:srgbClr val="92D050"/>
              </a:solidFill>
              <a:ln w="3175">
                <a:solidFill>
                  <a:schemeClr val="tx1"/>
                </a:solidFill>
                <a:prstDash val="solid"/>
              </a:ln>
              <a:effectLst/>
            </c:spPr>
          </c:marker>
          <c:xVal>
            <c:numRef>
              <c:f>Production_History!$CW$1:$CW$10</c:f>
              <c:numCache>
                <c:formatCode>General</c:formatCode>
                <c:ptCount val="10"/>
              </c:numCache>
            </c:numRef>
          </c:xVal>
          <c:yVal>
            <c:numRef>
              <c:f>Production_History!$DA$1:$DA$10</c:f>
              <c:numCache>
                <c:formatCode>General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0BB-4FAD-A220-30EBE92687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974464"/>
        <c:axId val="343973888"/>
      </c:scatterChart>
      <c:valAx>
        <c:axId val="274675904"/>
        <c:scaling>
          <c:orientation val="minMax"/>
          <c:max val="37528.1"/>
          <c:min val="29163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dd\ mmm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>
                <a:latin typeface="+mn-lt"/>
              </a:defRPr>
            </a:pPr>
            <a:endParaRPr lang="es-ES"/>
          </a:p>
        </c:txPr>
        <c:crossAx val="274677056"/>
        <c:crosses val="autoZero"/>
        <c:crossBetween val="midCat"/>
      </c:valAx>
      <c:valAx>
        <c:axId val="27467705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0;\-0;&quot;--&quot;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s-ES"/>
          </a:p>
        </c:txPr>
        <c:crossAx val="274675904"/>
        <c:crosses val="autoZero"/>
        <c:crossBetween val="midCat"/>
      </c:valAx>
      <c:valAx>
        <c:axId val="343973888"/>
        <c:scaling>
          <c:orientation val="minMax"/>
          <c:min val="0"/>
        </c:scaling>
        <c:delete val="0"/>
        <c:axPos val="r"/>
        <c:numFmt formatCode="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43974464"/>
        <c:crosses val="max"/>
        <c:crossBetween val="midCat"/>
      </c:valAx>
      <c:valAx>
        <c:axId val="343974464"/>
        <c:scaling>
          <c:orientation val="minMax"/>
          <c:max val="37528.1"/>
          <c:min val="29163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+mn-lt"/>
              </a:defRPr>
            </a:pPr>
            <a:endParaRPr lang="es-ES"/>
          </a:p>
        </c:txPr>
        <c:crossAx val="34397388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t"/>
      <c:layout>
        <c:manualLayout>
          <c:xMode val="edge"/>
          <c:yMode val="edge"/>
          <c:x val="0.33845240773474744"/>
          <c:y val="7.1308191739190519E-3"/>
          <c:w val="0.58920713482243281"/>
          <c:h val="9.0052749920917871E-2"/>
        </c:manualLayout>
      </c:layout>
      <c:overlay val="0"/>
      <c:spPr>
        <a:solidFill>
          <a:schemeClr val="bg1"/>
        </a:solidFill>
        <a:ln w="9525" cap="flat" cmpd="sng" algn="ctr">
          <a:noFill/>
          <a:prstDash val="solid"/>
        </a:ln>
        <a:effectLst/>
      </c:spPr>
      <c:txPr>
        <a:bodyPr/>
        <a:lstStyle/>
        <a:p>
          <a:pPr>
            <a:defRPr sz="900">
              <a:latin typeface="+mn-lt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chemeClr val="bg1">
          <a:lumMod val="85000"/>
        </a:schemeClr>
      </a:solidFill>
      <a:prstDash val="solid"/>
    </a:ln>
    <a:effectLst/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>
                <a:latin typeface="+mn-lt"/>
              </a:defRPr>
            </a:pPr>
            <a:r>
              <a:rPr lang="en-US" sz="900" b="0" i="0">
                <a:latin typeface="+mn-lt"/>
              </a:rPr>
              <a:t>*CPyth_1 (Anaconda)</a:t>
            </a:r>
          </a:p>
        </c:rich>
      </c:tx>
      <c:layout>
        <c:manualLayout>
          <c:xMode val="edge"/>
          <c:yMode val="edge"/>
          <c:x val="9.3365355474356537E-2"/>
          <c:y val="2.306328375619713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365355474356537E-2"/>
          <c:y val="0.11393498889561882"/>
          <c:w val="0.82779361730110534"/>
          <c:h val="0.7669980897358244"/>
        </c:manualLayout>
      </c:layout>
      <c:scatterChart>
        <c:scatterStyle val="smoothMarker"/>
        <c:varyColors val="0"/>
        <c:ser>
          <c:idx val="0"/>
          <c:order val="0"/>
          <c:spPr>
            <a:ln w="19050">
              <a:noFill/>
            </a:ln>
            <a:effectLst/>
          </c:spPr>
          <c:marker>
            <c:symbol val="squar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317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8BA-443D-BF43-6B41E516832C}"/>
                </c:ext>
              </c:extLst>
            </c:dLbl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bg1">
                    <a:lumMod val="85000"/>
                  </a:schemeClr>
                </a:solidFill>
              </a:ln>
            </c:spPr>
            <c:txPr>
              <a:bodyPr/>
              <a:lstStyle/>
              <a:p>
                <a:pPr>
                  <a:defRPr sz="800"/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Production_History!$AK$10:$AK$249</c:f>
              <c:numCache>
                <c:formatCode>dd\ \-\ mmm\ \-\ yyyy</c:formatCode>
                <c:ptCount val="240"/>
                <c:pt idx="0">
                  <c:v>36437</c:v>
                </c:pt>
                <c:pt idx="1">
                  <c:v>36407</c:v>
                </c:pt>
                <c:pt idx="2">
                  <c:v>36376</c:v>
                </c:pt>
                <c:pt idx="3">
                  <c:v>36345</c:v>
                </c:pt>
                <c:pt idx="4">
                  <c:v>36315</c:v>
                </c:pt>
                <c:pt idx="5">
                  <c:v>36284</c:v>
                </c:pt>
                <c:pt idx="6">
                  <c:v>36254</c:v>
                </c:pt>
                <c:pt idx="7">
                  <c:v>36223</c:v>
                </c:pt>
                <c:pt idx="8">
                  <c:v>36195</c:v>
                </c:pt>
                <c:pt idx="9">
                  <c:v>36164</c:v>
                </c:pt>
                <c:pt idx="10">
                  <c:v>36133</c:v>
                </c:pt>
                <c:pt idx="11">
                  <c:v>36103</c:v>
                </c:pt>
                <c:pt idx="12">
                  <c:v>36072</c:v>
                </c:pt>
                <c:pt idx="13">
                  <c:v>36042</c:v>
                </c:pt>
                <c:pt idx="14">
                  <c:v>36011</c:v>
                </c:pt>
                <c:pt idx="15">
                  <c:v>35980</c:v>
                </c:pt>
                <c:pt idx="16">
                  <c:v>35950</c:v>
                </c:pt>
                <c:pt idx="17">
                  <c:v>35919</c:v>
                </c:pt>
                <c:pt idx="18">
                  <c:v>35889</c:v>
                </c:pt>
                <c:pt idx="19">
                  <c:v>35858</c:v>
                </c:pt>
                <c:pt idx="20">
                  <c:v>35830</c:v>
                </c:pt>
                <c:pt idx="21">
                  <c:v>35799</c:v>
                </c:pt>
                <c:pt idx="22">
                  <c:v>35768</c:v>
                </c:pt>
                <c:pt idx="23">
                  <c:v>35738</c:v>
                </c:pt>
                <c:pt idx="24">
                  <c:v>35707</c:v>
                </c:pt>
                <c:pt idx="25">
                  <c:v>35677</c:v>
                </c:pt>
                <c:pt idx="26">
                  <c:v>35646</c:v>
                </c:pt>
                <c:pt idx="27">
                  <c:v>35615</c:v>
                </c:pt>
                <c:pt idx="28">
                  <c:v>35585</c:v>
                </c:pt>
                <c:pt idx="29">
                  <c:v>35554</c:v>
                </c:pt>
                <c:pt idx="30">
                  <c:v>35524</c:v>
                </c:pt>
                <c:pt idx="31">
                  <c:v>35493</c:v>
                </c:pt>
                <c:pt idx="32">
                  <c:v>35465</c:v>
                </c:pt>
                <c:pt idx="33">
                  <c:v>35434</c:v>
                </c:pt>
                <c:pt idx="34">
                  <c:v>35403</c:v>
                </c:pt>
                <c:pt idx="35">
                  <c:v>35373</c:v>
                </c:pt>
                <c:pt idx="36">
                  <c:v>35342</c:v>
                </c:pt>
                <c:pt idx="37">
                  <c:v>35312</c:v>
                </c:pt>
                <c:pt idx="38">
                  <c:v>35281</c:v>
                </c:pt>
                <c:pt idx="39">
                  <c:v>35250</c:v>
                </c:pt>
                <c:pt idx="40">
                  <c:v>35220</c:v>
                </c:pt>
                <c:pt idx="41">
                  <c:v>35189</c:v>
                </c:pt>
                <c:pt idx="42">
                  <c:v>35159</c:v>
                </c:pt>
                <c:pt idx="43">
                  <c:v>35128</c:v>
                </c:pt>
                <c:pt idx="44">
                  <c:v>35099</c:v>
                </c:pt>
                <c:pt idx="45">
                  <c:v>35068</c:v>
                </c:pt>
                <c:pt idx="46">
                  <c:v>35037</c:v>
                </c:pt>
                <c:pt idx="47">
                  <c:v>35007</c:v>
                </c:pt>
                <c:pt idx="48">
                  <c:v>34976</c:v>
                </c:pt>
                <c:pt idx="49">
                  <c:v>34946</c:v>
                </c:pt>
                <c:pt idx="50">
                  <c:v>34915</c:v>
                </c:pt>
                <c:pt idx="51">
                  <c:v>34884</c:v>
                </c:pt>
                <c:pt idx="52">
                  <c:v>34854</c:v>
                </c:pt>
                <c:pt idx="53">
                  <c:v>34823</c:v>
                </c:pt>
                <c:pt idx="54">
                  <c:v>34793</c:v>
                </c:pt>
                <c:pt idx="55">
                  <c:v>34762</c:v>
                </c:pt>
                <c:pt idx="56">
                  <c:v>34734</c:v>
                </c:pt>
                <c:pt idx="57">
                  <c:v>34703</c:v>
                </c:pt>
                <c:pt idx="58">
                  <c:v>34672</c:v>
                </c:pt>
                <c:pt idx="59">
                  <c:v>34642</c:v>
                </c:pt>
                <c:pt idx="60">
                  <c:v>34611</c:v>
                </c:pt>
                <c:pt idx="61">
                  <c:v>34581</c:v>
                </c:pt>
                <c:pt idx="62">
                  <c:v>34550</c:v>
                </c:pt>
                <c:pt idx="63">
                  <c:v>34519</c:v>
                </c:pt>
                <c:pt idx="64">
                  <c:v>34489</c:v>
                </c:pt>
                <c:pt idx="65">
                  <c:v>34458</c:v>
                </c:pt>
                <c:pt idx="66">
                  <c:v>34428</c:v>
                </c:pt>
                <c:pt idx="67">
                  <c:v>34397</c:v>
                </c:pt>
                <c:pt idx="68">
                  <c:v>34369</c:v>
                </c:pt>
                <c:pt idx="69">
                  <c:v>34338</c:v>
                </c:pt>
                <c:pt idx="70">
                  <c:v>34307</c:v>
                </c:pt>
                <c:pt idx="71">
                  <c:v>34277</c:v>
                </c:pt>
                <c:pt idx="72">
                  <c:v>34246</c:v>
                </c:pt>
                <c:pt idx="73">
                  <c:v>34216</c:v>
                </c:pt>
                <c:pt idx="74">
                  <c:v>34185</c:v>
                </c:pt>
                <c:pt idx="75">
                  <c:v>34154</c:v>
                </c:pt>
                <c:pt idx="76">
                  <c:v>34124</c:v>
                </c:pt>
                <c:pt idx="77">
                  <c:v>34093</c:v>
                </c:pt>
                <c:pt idx="78">
                  <c:v>34063</c:v>
                </c:pt>
                <c:pt idx="79">
                  <c:v>34032</c:v>
                </c:pt>
                <c:pt idx="80">
                  <c:v>34004</c:v>
                </c:pt>
                <c:pt idx="81">
                  <c:v>33973</c:v>
                </c:pt>
                <c:pt idx="82">
                  <c:v>33942</c:v>
                </c:pt>
                <c:pt idx="83">
                  <c:v>33912</c:v>
                </c:pt>
                <c:pt idx="84">
                  <c:v>33881</c:v>
                </c:pt>
                <c:pt idx="85">
                  <c:v>33851</c:v>
                </c:pt>
                <c:pt idx="86">
                  <c:v>33820</c:v>
                </c:pt>
                <c:pt idx="87">
                  <c:v>33789</c:v>
                </c:pt>
                <c:pt idx="88">
                  <c:v>33759</c:v>
                </c:pt>
                <c:pt idx="89">
                  <c:v>33728</c:v>
                </c:pt>
                <c:pt idx="90">
                  <c:v>33698</c:v>
                </c:pt>
                <c:pt idx="91">
                  <c:v>33667</c:v>
                </c:pt>
                <c:pt idx="92">
                  <c:v>33638</c:v>
                </c:pt>
                <c:pt idx="93">
                  <c:v>33607</c:v>
                </c:pt>
                <c:pt idx="94">
                  <c:v>33576</c:v>
                </c:pt>
                <c:pt idx="95">
                  <c:v>33546</c:v>
                </c:pt>
                <c:pt idx="96">
                  <c:v>33515</c:v>
                </c:pt>
                <c:pt idx="97">
                  <c:v>33485</c:v>
                </c:pt>
                <c:pt idx="98">
                  <c:v>33454</c:v>
                </c:pt>
                <c:pt idx="99">
                  <c:v>33423</c:v>
                </c:pt>
                <c:pt idx="100">
                  <c:v>33393</c:v>
                </c:pt>
                <c:pt idx="101">
                  <c:v>33362</c:v>
                </c:pt>
                <c:pt idx="102">
                  <c:v>33332</c:v>
                </c:pt>
                <c:pt idx="103">
                  <c:v>33301</c:v>
                </c:pt>
                <c:pt idx="104">
                  <c:v>33273</c:v>
                </c:pt>
                <c:pt idx="105">
                  <c:v>33242</c:v>
                </c:pt>
                <c:pt idx="106">
                  <c:v>33211</c:v>
                </c:pt>
                <c:pt idx="107">
                  <c:v>33181</c:v>
                </c:pt>
                <c:pt idx="108">
                  <c:v>33150</c:v>
                </c:pt>
                <c:pt idx="109">
                  <c:v>33120</c:v>
                </c:pt>
                <c:pt idx="110">
                  <c:v>33089</c:v>
                </c:pt>
                <c:pt idx="111">
                  <c:v>33058</c:v>
                </c:pt>
                <c:pt idx="112">
                  <c:v>33028</c:v>
                </c:pt>
                <c:pt idx="113">
                  <c:v>32997</c:v>
                </c:pt>
                <c:pt idx="114">
                  <c:v>32967</c:v>
                </c:pt>
                <c:pt idx="115">
                  <c:v>32936</c:v>
                </c:pt>
                <c:pt idx="116">
                  <c:v>32908</c:v>
                </c:pt>
                <c:pt idx="117">
                  <c:v>32877</c:v>
                </c:pt>
                <c:pt idx="118">
                  <c:v>32846</c:v>
                </c:pt>
                <c:pt idx="119">
                  <c:v>32816</c:v>
                </c:pt>
                <c:pt idx="120">
                  <c:v>32785</c:v>
                </c:pt>
                <c:pt idx="121">
                  <c:v>32755</c:v>
                </c:pt>
                <c:pt idx="122">
                  <c:v>32724</c:v>
                </c:pt>
                <c:pt idx="123">
                  <c:v>32693</c:v>
                </c:pt>
                <c:pt idx="124">
                  <c:v>32663</c:v>
                </c:pt>
                <c:pt idx="125">
                  <c:v>32632</c:v>
                </c:pt>
                <c:pt idx="126">
                  <c:v>32602</c:v>
                </c:pt>
                <c:pt idx="127">
                  <c:v>32571</c:v>
                </c:pt>
                <c:pt idx="128">
                  <c:v>32543</c:v>
                </c:pt>
                <c:pt idx="129">
                  <c:v>32512</c:v>
                </c:pt>
                <c:pt idx="130">
                  <c:v>32481</c:v>
                </c:pt>
                <c:pt idx="131">
                  <c:v>32451</c:v>
                </c:pt>
                <c:pt idx="132">
                  <c:v>32420</c:v>
                </c:pt>
                <c:pt idx="133">
                  <c:v>32390</c:v>
                </c:pt>
                <c:pt idx="134">
                  <c:v>32359</c:v>
                </c:pt>
                <c:pt idx="135">
                  <c:v>32328</c:v>
                </c:pt>
                <c:pt idx="136">
                  <c:v>32298</c:v>
                </c:pt>
                <c:pt idx="137">
                  <c:v>32267</c:v>
                </c:pt>
                <c:pt idx="138">
                  <c:v>32237</c:v>
                </c:pt>
                <c:pt idx="139">
                  <c:v>32206</c:v>
                </c:pt>
                <c:pt idx="140">
                  <c:v>32177</c:v>
                </c:pt>
                <c:pt idx="141">
                  <c:v>32146</c:v>
                </c:pt>
                <c:pt idx="142">
                  <c:v>32115</c:v>
                </c:pt>
                <c:pt idx="143">
                  <c:v>32085</c:v>
                </c:pt>
                <c:pt idx="144">
                  <c:v>32054</c:v>
                </c:pt>
                <c:pt idx="145">
                  <c:v>32024</c:v>
                </c:pt>
                <c:pt idx="146">
                  <c:v>31993</c:v>
                </c:pt>
                <c:pt idx="147">
                  <c:v>31962</c:v>
                </c:pt>
                <c:pt idx="148">
                  <c:v>31932</c:v>
                </c:pt>
                <c:pt idx="149">
                  <c:v>31901</c:v>
                </c:pt>
                <c:pt idx="150">
                  <c:v>31871</c:v>
                </c:pt>
                <c:pt idx="151">
                  <c:v>31840</c:v>
                </c:pt>
                <c:pt idx="152">
                  <c:v>31812</c:v>
                </c:pt>
                <c:pt idx="153">
                  <c:v>31781</c:v>
                </c:pt>
                <c:pt idx="154">
                  <c:v>31750</c:v>
                </c:pt>
                <c:pt idx="155">
                  <c:v>31720</c:v>
                </c:pt>
                <c:pt idx="156">
                  <c:v>31689</c:v>
                </c:pt>
                <c:pt idx="157">
                  <c:v>31659</c:v>
                </c:pt>
                <c:pt idx="158">
                  <c:v>31628</c:v>
                </c:pt>
                <c:pt idx="159">
                  <c:v>31597</c:v>
                </c:pt>
                <c:pt idx="160">
                  <c:v>31567</c:v>
                </c:pt>
                <c:pt idx="161">
                  <c:v>31536</c:v>
                </c:pt>
                <c:pt idx="162">
                  <c:v>31506</c:v>
                </c:pt>
                <c:pt idx="163">
                  <c:v>31475</c:v>
                </c:pt>
                <c:pt idx="164">
                  <c:v>31447</c:v>
                </c:pt>
                <c:pt idx="165">
                  <c:v>31416</c:v>
                </c:pt>
                <c:pt idx="166">
                  <c:v>31385</c:v>
                </c:pt>
                <c:pt idx="167">
                  <c:v>31355</c:v>
                </c:pt>
                <c:pt idx="168">
                  <c:v>31324</c:v>
                </c:pt>
                <c:pt idx="169">
                  <c:v>31294</c:v>
                </c:pt>
                <c:pt idx="170">
                  <c:v>31263</c:v>
                </c:pt>
                <c:pt idx="171">
                  <c:v>31232</c:v>
                </c:pt>
                <c:pt idx="172">
                  <c:v>31202</c:v>
                </c:pt>
                <c:pt idx="173">
                  <c:v>31171</c:v>
                </c:pt>
                <c:pt idx="174">
                  <c:v>31141</c:v>
                </c:pt>
                <c:pt idx="175">
                  <c:v>31110</c:v>
                </c:pt>
                <c:pt idx="176">
                  <c:v>31082</c:v>
                </c:pt>
                <c:pt idx="177">
                  <c:v>31051</c:v>
                </c:pt>
                <c:pt idx="178">
                  <c:v>31020</c:v>
                </c:pt>
                <c:pt idx="179">
                  <c:v>30990</c:v>
                </c:pt>
                <c:pt idx="180">
                  <c:v>30959</c:v>
                </c:pt>
                <c:pt idx="181">
                  <c:v>30929</c:v>
                </c:pt>
                <c:pt idx="182">
                  <c:v>30898</c:v>
                </c:pt>
                <c:pt idx="183">
                  <c:v>30867</c:v>
                </c:pt>
                <c:pt idx="184">
                  <c:v>30837</c:v>
                </c:pt>
                <c:pt idx="185">
                  <c:v>30806</c:v>
                </c:pt>
                <c:pt idx="186">
                  <c:v>30776</c:v>
                </c:pt>
                <c:pt idx="187">
                  <c:v>30745</c:v>
                </c:pt>
                <c:pt idx="188">
                  <c:v>30716</c:v>
                </c:pt>
                <c:pt idx="189">
                  <c:v>30685</c:v>
                </c:pt>
                <c:pt idx="190">
                  <c:v>30654</c:v>
                </c:pt>
                <c:pt idx="191">
                  <c:v>30624</c:v>
                </c:pt>
                <c:pt idx="192">
                  <c:v>30593</c:v>
                </c:pt>
                <c:pt idx="193">
                  <c:v>30563</c:v>
                </c:pt>
                <c:pt idx="194">
                  <c:v>30532</c:v>
                </c:pt>
                <c:pt idx="195">
                  <c:v>30501</c:v>
                </c:pt>
                <c:pt idx="196">
                  <c:v>30471</c:v>
                </c:pt>
                <c:pt idx="197">
                  <c:v>30440</c:v>
                </c:pt>
                <c:pt idx="198">
                  <c:v>30410</c:v>
                </c:pt>
                <c:pt idx="199">
                  <c:v>30379</c:v>
                </c:pt>
                <c:pt idx="200">
                  <c:v>30351</c:v>
                </c:pt>
                <c:pt idx="201">
                  <c:v>30320</c:v>
                </c:pt>
                <c:pt idx="202">
                  <c:v>30289</c:v>
                </c:pt>
                <c:pt idx="203">
                  <c:v>30259</c:v>
                </c:pt>
                <c:pt idx="204">
                  <c:v>30228</c:v>
                </c:pt>
                <c:pt idx="205">
                  <c:v>30198</c:v>
                </c:pt>
                <c:pt idx="206">
                  <c:v>30167</c:v>
                </c:pt>
                <c:pt idx="207">
                  <c:v>30136</c:v>
                </c:pt>
                <c:pt idx="208">
                  <c:v>30106</c:v>
                </c:pt>
                <c:pt idx="209">
                  <c:v>30075</c:v>
                </c:pt>
                <c:pt idx="210">
                  <c:v>30045</c:v>
                </c:pt>
                <c:pt idx="211">
                  <c:v>30014</c:v>
                </c:pt>
                <c:pt idx="212">
                  <c:v>29986</c:v>
                </c:pt>
                <c:pt idx="213">
                  <c:v>29955</c:v>
                </c:pt>
                <c:pt idx="214">
                  <c:v>29924</c:v>
                </c:pt>
                <c:pt idx="215">
                  <c:v>29894</c:v>
                </c:pt>
                <c:pt idx="216">
                  <c:v>29863</c:v>
                </c:pt>
                <c:pt idx="217">
                  <c:v>29833</c:v>
                </c:pt>
                <c:pt idx="218">
                  <c:v>29802</c:v>
                </c:pt>
                <c:pt idx="219">
                  <c:v>29771</c:v>
                </c:pt>
                <c:pt idx="220">
                  <c:v>29741</c:v>
                </c:pt>
                <c:pt idx="221">
                  <c:v>29710</c:v>
                </c:pt>
                <c:pt idx="222">
                  <c:v>29680</c:v>
                </c:pt>
                <c:pt idx="223">
                  <c:v>29649</c:v>
                </c:pt>
                <c:pt idx="224">
                  <c:v>29621</c:v>
                </c:pt>
                <c:pt idx="225">
                  <c:v>29590</c:v>
                </c:pt>
                <c:pt idx="226">
                  <c:v>29559</c:v>
                </c:pt>
                <c:pt idx="227">
                  <c:v>29529</c:v>
                </c:pt>
                <c:pt idx="228">
                  <c:v>29498</c:v>
                </c:pt>
                <c:pt idx="229">
                  <c:v>29468</c:v>
                </c:pt>
                <c:pt idx="230">
                  <c:v>29437</c:v>
                </c:pt>
                <c:pt idx="231">
                  <c:v>29406</c:v>
                </c:pt>
                <c:pt idx="232">
                  <c:v>29376</c:v>
                </c:pt>
                <c:pt idx="233">
                  <c:v>29345</c:v>
                </c:pt>
                <c:pt idx="234">
                  <c:v>29315</c:v>
                </c:pt>
                <c:pt idx="235">
                  <c:v>29284</c:v>
                </c:pt>
                <c:pt idx="236">
                  <c:v>29255</c:v>
                </c:pt>
                <c:pt idx="237">
                  <c:v>29224</c:v>
                </c:pt>
                <c:pt idx="238">
                  <c:v>29193</c:v>
                </c:pt>
                <c:pt idx="239">
                  <c:v>29163</c:v>
                </c:pt>
              </c:numCache>
            </c:numRef>
          </c:xVal>
          <c:yVal>
            <c:numRef>
              <c:f>Production_History!$BA$10:$BA$249</c:f>
              <c:numCache>
                <c:formatCode>General</c:formatCode>
                <c:ptCount val="240"/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ProductionTest!#REF!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8BA-443D-BF43-6B41E5168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966528"/>
        <c:axId val="126967104"/>
      </c:scatterChart>
      <c:valAx>
        <c:axId val="126966528"/>
        <c:scaling>
          <c:orientation val="minMax"/>
          <c:max val="37528.1"/>
          <c:min val="29163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dd\ mmm\ yy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s-ES"/>
          </a:p>
        </c:txPr>
        <c:crossAx val="126967104"/>
        <c:crosses val="autoZero"/>
        <c:crossBetween val="midCat"/>
      </c:valAx>
      <c:valAx>
        <c:axId val="1269671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0;\-0;&quot;--&quot;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s-ES"/>
          </a:p>
        </c:txPr>
        <c:crossAx val="12696652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t"/>
      <c:layout>
        <c:manualLayout>
          <c:xMode val="edge"/>
          <c:yMode val="edge"/>
          <c:x val="0.60235820195678158"/>
          <c:y val="1.5610236220472438E-2"/>
          <c:w val="0.39241486970991374"/>
          <c:h val="0.12638261883931176"/>
        </c:manualLayout>
      </c:layout>
      <c:overlay val="0"/>
      <c:spPr>
        <a:solidFill>
          <a:schemeClr val="bg1"/>
        </a:solidFill>
        <a:ln w="9525" cap="flat" cmpd="sng" algn="ctr">
          <a:noFill/>
          <a:prstDash val="solid"/>
        </a:ln>
        <a:effectLst/>
      </c:spPr>
      <c:txPr>
        <a:bodyPr/>
        <a:lstStyle/>
        <a:p>
          <a:pPr>
            <a:defRPr sz="900" b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chemeClr val="bg1">
          <a:lumMod val="85000"/>
        </a:schemeClr>
      </a:solidFill>
      <a:prstDash val="solid"/>
    </a:ln>
    <a:effectLst/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>
                <a:latin typeface="+mn-lt"/>
              </a:defRPr>
            </a:pPr>
            <a:r>
              <a:rPr lang="en-US" sz="900" b="0" i="0">
                <a:latin typeface="+mn-lt"/>
              </a:rPr>
              <a:t>*CPyth_1 (Anaconda)</a:t>
            </a:r>
          </a:p>
        </c:rich>
      </c:tx>
      <c:layout>
        <c:manualLayout>
          <c:xMode val="edge"/>
          <c:yMode val="edge"/>
          <c:x val="9.3365285861006508E-2"/>
          <c:y val="2.306328375619713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365355474356537E-2"/>
          <c:y val="0.11393498889561882"/>
          <c:w val="0.82779361730110534"/>
          <c:h val="0.7669980897358244"/>
        </c:manualLayout>
      </c:layout>
      <c:scatterChart>
        <c:scatterStyle val="smoothMarker"/>
        <c:varyColors val="0"/>
        <c:ser>
          <c:idx val="0"/>
          <c:order val="0"/>
          <c:tx>
            <c:v>Oil + Water</c:v>
          </c:tx>
          <c:spPr>
            <a:ln w="19050">
              <a:noFill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317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350-4B39-81CA-F62C5D51E538}"/>
                </c:ext>
              </c:extLst>
            </c:dLbl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bg1">
                    <a:lumMod val="85000"/>
                  </a:schemeClr>
                </a:solidFill>
              </a:ln>
            </c:spPr>
            <c:txPr>
              <a:bodyPr/>
              <a:lstStyle/>
              <a:p>
                <a:pPr>
                  <a:defRPr sz="800"/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Production_History!$AK$10:$AK$249</c:f>
              <c:numCache>
                <c:formatCode>dd\ \-\ mmm\ \-\ yyyy</c:formatCode>
                <c:ptCount val="240"/>
                <c:pt idx="0">
                  <c:v>36437</c:v>
                </c:pt>
                <c:pt idx="1">
                  <c:v>36407</c:v>
                </c:pt>
                <c:pt idx="2">
                  <c:v>36376</c:v>
                </c:pt>
                <c:pt idx="3">
                  <c:v>36345</c:v>
                </c:pt>
                <c:pt idx="4">
                  <c:v>36315</c:v>
                </c:pt>
                <c:pt idx="5">
                  <c:v>36284</c:v>
                </c:pt>
                <c:pt idx="6">
                  <c:v>36254</c:v>
                </c:pt>
                <c:pt idx="7">
                  <c:v>36223</c:v>
                </c:pt>
                <c:pt idx="8">
                  <c:v>36195</c:v>
                </c:pt>
                <c:pt idx="9">
                  <c:v>36164</c:v>
                </c:pt>
                <c:pt idx="10">
                  <c:v>36133</c:v>
                </c:pt>
                <c:pt idx="11">
                  <c:v>36103</c:v>
                </c:pt>
                <c:pt idx="12">
                  <c:v>36072</c:v>
                </c:pt>
                <c:pt idx="13">
                  <c:v>36042</c:v>
                </c:pt>
                <c:pt idx="14">
                  <c:v>36011</c:v>
                </c:pt>
                <c:pt idx="15">
                  <c:v>35980</c:v>
                </c:pt>
                <c:pt idx="16">
                  <c:v>35950</c:v>
                </c:pt>
                <c:pt idx="17">
                  <c:v>35919</c:v>
                </c:pt>
                <c:pt idx="18">
                  <c:v>35889</c:v>
                </c:pt>
                <c:pt idx="19">
                  <c:v>35858</c:v>
                </c:pt>
                <c:pt idx="20">
                  <c:v>35830</c:v>
                </c:pt>
                <c:pt idx="21">
                  <c:v>35799</c:v>
                </c:pt>
                <c:pt idx="22">
                  <c:v>35768</c:v>
                </c:pt>
                <c:pt idx="23">
                  <c:v>35738</c:v>
                </c:pt>
                <c:pt idx="24">
                  <c:v>35707</c:v>
                </c:pt>
                <c:pt idx="25">
                  <c:v>35677</c:v>
                </c:pt>
                <c:pt idx="26">
                  <c:v>35646</c:v>
                </c:pt>
                <c:pt idx="27">
                  <c:v>35615</c:v>
                </c:pt>
                <c:pt idx="28">
                  <c:v>35585</c:v>
                </c:pt>
                <c:pt idx="29">
                  <c:v>35554</c:v>
                </c:pt>
                <c:pt idx="30">
                  <c:v>35524</c:v>
                </c:pt>
                <c:pt idx="31">
                  <c:v>35493</c:v>
                </c:pt>
                <c:pt idx="32">
                  <c:v>35465</c:v>
                </c:pt>
                <c:pt idx="33">
                  <c:v>35434</c:v>
                </c:pt>
                <c:pt idx="34">
                  <c:v>35403</c:v>
                </c:pt>
                <c:pt idx="35">
                  <c:v>35373</c:v>
                </c:pt>
                <c:pt idx="36">
                  <c:v>35342</c:v>
                </c:pt>
                <c:pt idx="37">
                  <c:v>35312</c:v>
                </c:pt>
                <c:pt idx="38">
                  <c:v>35281</c:v>
                </c:pt>
                <c:pt idx="39">
                  <c:v>35250</c:v>
                </c:pt>
                <c:pt idx="40">
                  <c:v>35220</c:v>
                </c:pt>
                <c:pt idx="41">
                  <c:v>35189</c:v>
                </c:pt>
                <c:pt idx="42">
                  <c:v>35159</c:v>
                </c:pt>
                <c:pt idx="43">
                  <c:v>35128</c:v>
                </c:pt>
                <c:pt idx="44">
                  <c:v>35099</c:v>
                </c:pt>
                <c:pt idx="45">
                  <c:v>35068</c:v>
                </c:pt>
                <c:pt idx="46">
                  <c:v>35037</c:v>
                </c:pt>
                <c:pt idx="47">
                  <c:v>35007</c:v>
                </c:pt>
                <c:pt idx="48">
                  <c:v>34976</c:v>
                </c:pt>
                <c:pt idx="49">
                  <c:v>34946</c:v>
                </c:pt>
                <c:pt idx="50">
                  <c:v>34915</c:v>
                </c:pt>
                <c:pt idx="51">
                  <c:v>34884</c:v>
                </c:pt>
                <c:pt idx="52">
                  <c:v>34854</c:v>
                </c:pt>
                <c:pt idx="53">
                  <c:v>34823</c:v>
                </c:pt>
                <c:pt idx="54">
                  <c:v>34793</c:v>
                </c:pt>
                <c:pt idx="55">
                  <c:v>34762</c:v>
                </c:pt>
                <c:pt idx="56">
                  <c:v>34734</c:v>
                </c:pt>
                <c:pt idx="57">
                  <c:v>34703</c:v>
                </c:pt>
                <c:pt idx="58">
                  <c:v>34672</c:v>
                </c:pt>
                <c:pt idx="59">
                  <c:v>34642</c:v>
                </c:pt>
                <c:pt idx="60">
                  <c:v>34611</c:v>
                </c:pt>
                <c:pt idx="61">
                  <c:v>34581</c:v>
                </c:pt>
                <c:pt idx="62">
                  <c:v>34550</c:v>
                </c:pt>
                <c:pt idx="63">
                  <c:v>34519</c:v>
                </c:pt>
                <c:pt idx="64">
                  <c:v>34489</c:v>
                </c:pt>
                <c:pt idx="65">
                  <c:v>34458</c:v>
                </c:pt>
                <c:pt idx="66">
                  <c:v>34428</c:v>
                </c:pt>
                <c:pt idx="67">
                  <c:v>34397</c:v>
                </c:pt>
                <c:pt idx="68">
                  <c:v>34369</c:v>
                </c:pt>
                <c:pt idx="69">
                  <c:v>34338</c:v>
                </c:pt>
                <c:pt idx="70">
                  <c:v>34307</c:v>
                </c:pt>
                <c:pt idx="71">
                  <c:v>34277</c:v>
                </c:pt>
                <c:pt idx="72">
                  <c:v>34246</c:v>
                </c:pt>
                <c:pt idx="73">
                  <c:v>34216</c:v>
                </c:pt>
                <c:pt idx="74">
                  <c:v>34185</c:v>
                </c:pt>
                <c:pt idx="75">
                  <c:v>34154</c:v>
                </c:pt>
                <c:pt idx="76">
                  <c:v>34124</c:v>
                </c:pt>
                <c:pt idx="77">
                  <c:v>34093</c:v>
                </c:pt>
                <c:pt idx="78">
                  <c:v>34063</c:v>
                </c:pt>
                <c:pt idx="79">
                  <c:v>34032</c:v>
                </c:pt>
                <c:pt idx="80">
                  <c:v>34004</c:v>
                </c:pt>
                <c:pt idx="81">
                  <c:v>33973</c:v>
                </c:pt>
                <c:pt idx="82">
                  <c:v>33942</c:v>
                </c:pt>
                <c:pt idx="83">
                  <c:v>33912</c:v>
                </c:pt>
                <c:pt idx="84">
                  <c:v>33881</c:v>
                </c:pt>
                <c:pt idx="85">
                  <c:v>33851</c:v>
                </c:pt>
                <c:pt idx="86">
                  <c:v>33820</c:v>
                </c:pt>
                <c:pt idx="87">
                  <c:v>33789</c:v>
                </c:pt>
                <c:pt idx="88">
                  <c:v>33759</c:v>
                </c:pt>
                <c:pt idx="89">
                  <c:v>33728</c:v>
                </c:pt>
                <c:pt idx="90">
                  <c:v>33698</c:v>
                </c:pt>
                <c:pt idx="91">
                  <c:v>33667</c:v>
                </c:pt>
                <c:pt idx="92">
                  <c:v>33638</c:v>
                </c:pt>
                <c:pt idx="93">
                  <c:v>33607</c:v>
                </c:pt>
                <c:pt idx="94">
                  <c:v>33576</c:v>
                </c:pt>
                <c:pt idx="95">
                  <c:v>33546</c:v>
                </c:pt>
                <c:pt idx="96">
                  <c:v>33515</c:v>
                </c:pt>
                <c:pt idx="97">
                  <c:v>33485</c:v>
                </c:pt>
                <c:pt idx="98">
                  <c:v>33454</c:v>
                </c:pt>
                <c:pt idx="99">
                  <c:v>33423</c:v>
                </c:pt>
                <c:pt idx="100">
                  <c:v>33393</c:v>
                </c:pt>
                <c:pt idx="101">
                  <c:v>33362</c:v>
                </c:pt>
                <c:pt idx="102">
                  <c:v>33332</c:v>
                </c:pt>
                <c:pt idx="103">
                  <c:v>33301</c:v>
                </c:pt>
                <c:pt idx="104">
                  <c:v>33273</c:v>
                </c:pt>
                <c:pt idx="105">
                  <c:v>33242</c:v>
                </c:pt>
                <c:pt idx="106">
                  <c:v>33211</c:v>
                </c:pt>
                <c:pt idx="107">
                  <c:v>33181</c:v>
                </c:pt>
                <c:pt idx="108">
                  <c:v>33150</c:v>
                </c:pt>
                <c:pt idx="109">
                  <c:v>33120</c:v>
                </c:pt>
                <c:pt idx="110">
                  <c:v>33089</c:v>
                </c:pt>
                <c:pt idx="111">
                  <c:v>33058</c:v>
                </c:pt>
                <c:pt idx="112">
                  <c:v>33028</c:v>
                </c:pt>
                <c:pt idx="113">
                  <c:v>32997</c:v>
                </c:pt>
                <c:pt idx="114">
                  <c:v>32967</c:v>
                </c:pt>
                <c:pt idx="115">
                  <c:v>32936</c:v>
                </c:pt>
                <c:pt idx="116">
                  <c:v>32908</c:v>
                </c:pt>
                <c:pt idx="117">
                  <c:v>32877</c:v>
                </c:pt>
                <c:pt idx="118">
                  <c:v>32846</c:v>
                </c:pt>
                <c:pt idx="119">
                  <c:v>32816</c:v>
                </c:pt>
                <c:pt idx="120">
                  <c:v>32785</c:v>
                </c:pt>
                <c:pt idx="121">
                  <c:v>32755</c:v>
                </c:pt>
                <c:pt idx="122">
                  <c:v>32724</c:v>
                </c:pt>
                <c:pt idx="123">
                  <c:v>32693</c:v>
                </c:pt>
                <c:pt idx="124">
                  <c:v>32663</c:v>
                </c:pt>
                <c:pt idx="125">
                  <c:v>32632</c:v>
                </c:pt>
                <c:pt idx="126">
                  <c:v>32602</c:v>
                </c:pt>
                <c:pt idx="127">
                  <c:v>32571</c:v>
                </c:pt>
                <c:pt idx="128">
                  <c:v>32543</c:v>
                </c:pt>
                <c:pt idx="129">
                  <c:v>32512</c:v>
                </c:pt>
                <c:pt idx="130">
                  <c:v>32481</c:v>
                </c:pt>
                <c:pt idx="131">
                  <c:v>32451</c:v>
                </c:pt>
                <c:pt idx="132">
                  <c:v>32420</c:v>
                </c:pt>
                <c:pt idx="133">
                  <c:v>32390</c:v>
                </c:pt>
                <c:pt idx="134">
                  <c:v>32359</c:v>
                </c:pt>
                <c:pt idx="135">
                  <c:v>32328</c:v>
                </c:pt>
                <c:pt idx="136">
                  <c:v>32298</c:v>
                </c:pt>
                <c:pt idx="137">
                  <c:v>32267</c:v>
                </c:pt>
                <c:pt idx="138">
                  <c:v>32237</c:v>
                </c:pt>
                <c:pt idx="139">
                  <c:v>32206</c:v>
                </c:pt>
                <c:pt idx="140">
                  <c:v>32177</c:v>
                </c:pt>
                <c:pt idx="141">
                  <c:v>32146</c:v>
                </c:pt>
                <c:pt idx="142">
                  <c:v>32115</c:v>
                </c:pt>
                <c:pt idx="143">
                  <c:v>32085</c:v>
                </c:pt>
                <c:pt idx="144">
                  <c:v>32054</c:v>
                </c:pt>
                <c:pt idx="145">
                  <c:v>32024</c:v>
                </c:pt>
                <c:pt idx="146">
                  <c:v>31993</c:v>
                </c:pt>
                <c:pt idx="147">
                  <c:v>31962</c:v>
                </c:pt>
                <c:pt idx="148">
                  <c:v>31932</c:v>
                </c:pt>
                <c:pt idx="149">
                  <c:v>31901</c:v>
                </c:pt>
                <c:pt idx="150">
                  <c:v>31871</c:v>
                </c:pt>
                <c:pt idx="151">
                  <c:v>31840</c:v>
                </c:pt>
                <c:pt idx="152">
                  <c:v>31812</c:v>
                </c:pt>
                <c:pt idx="153">
                  <c:v>31781</c:v>
                </c:pt>
                <c:pt idx="154">
                  <c:v>31750</c:v>
                </c:pt>
                <c:pt idx="155">
                  <c:v>31720</c:v>
                </c:pt>
                <c:pt idx="156">
                  <c:v>31689</c:v>
                </c:pt>
                <c:pt idx="157">
                  <c:v>31659</c:v>
                </c:pt>
                <c:pt idx="158">
                  <c:v>31628</c:v>
                </c:pt>
                <c:pt idx="159">
                  <c:v>31597</c:v>
                </c:pt>
                <c:pt idx="160">
                  <c:v>31567</c:v>
                </c:pt>
                <c:pt idx="161">
                  <c:v>31536</c:v>
                </c:pt>
                <c:pt idx="162">
                  <c:v>31506</c:v>
                </c:pt>
                <c:pt idx="163">
                  <c:v>31475</c:v>
                </c:pt>
                <c:pt idx="164">
                  <c:v>31447</c:v>
                </c:pt>
                <c:pt idx="165">
                  <c:v>31416</c:v>
                </c:pt>
                <c:pt idx="166">
                  <c:v>31385</c:v>
                </c:pt>
                <c:pt idx="167">
                  <c:v>31355</c:v>
                </c:pt>
                <c:pt idx="168">
                  <c:v>31324</c:v>
                </c:pt>
                <c:pt idx="169">
                  <c:v>31294</c:v>
                </c:pt>
                <c:pt idx="170">
                  <c:v>31263</c:v>
                </c:pt>
                <c:pt idx="171">
                  <c:v>31232</c:v>
                </c:pt>
                <c:pt idx="172">
                  <c:v>31202</c:v>
                </c:pt>
                <c:pt idx="173">
                  <c:v>31171</c:v>
                </c:pt>
                <c:pt idx="174">
                  <c:v>31141</c:v>
                </c:pt>
                <c:pt idx="175">
                  <c:v>31110</c:v>
                </c:pt>
                <c:pt idx="176">
                  <c:v>31082</c:v>
                </c:pt>
                <c:pt idx="177">
                  <c:v>31051</c:v>
                </c:pt>
                <c:pt idx="178">
                  <c:v>31020</c:v>
                </c:pt>
                <c:pt idx="179">
                  <c:v>30990</c:v>
                </c:pt>
                <c:pt idx="180">
                  <c:v>30959</c:v>
                </c:pt>
                <c:pt idx="181">
                  <c:v>30929</c:v>
                </c:pt>
                <c:pt idx="182">
                  <c:v>30898</c:v>
                </c:pt>
                <c:pt idx="183">
                  <c:v>30867</c:v>
                </c:pt>
                <c:pt idx="184">
                  <c:v>30837</c:v>
                </c:pt>
                <c:pt idx="185">
                  <c:v>30806</c:v>
                </c:pt>
                <c:pt idx="186">
                  <c:v>30776</c:v>
                </c:pt>
                <c:pt idx="187">
                  <c:v>30745</c:v>
                </c:pt>
                <c:pt idx="188">
                  <c:v>30716</c:v>
                </c:pt>
                <c:pt idx="189">
                  <c:v>30685</c:v>
                </c:pt>
                <c:pt idx="190">
                  <c:v>30654</c:v>
                </c:pt>
                <c:pt idx="191">
                  <c:v>30624</c:v>
                </c:pt>
                <c:pt idx="192">
                  <c:v>30593</c:v>
                </c:pt>
                <c:pt idx="193">
                  <c:v>30563</c:v>
                </c:pt>
                <c:pt idx="194">
                  <c:v>30532</c:v>
                </c:pt>
                <c:pt idx="195">
                  <c:v>30501</c:v>
                </c:pt>
                <c:pt idx="196">
                  <c:v>30471</c:v>
                </c:pt>
                <c:pt idx="197">
                  <c:v>30440</c:v>
                </c:pt>
                <c:pt idx="198">
                  <c:v>30410</c:v>
                </c:pt>
                <c:pt idx="199">
                  <c:v>30379</c:v>
                </c:pt>
                <c:pt idx="200">
                  <c:v>30351</c:v>
                </c:pt>
                <c:pt idx="201">
                  <c:v>30320</c:v>
                </c:pt>
                <c:pt idx="202">
                  <c:v>30289</c:v>
                </c:pt>
                <c:pt idx="203">
                  <c:v>30259</c:v>
                </c:pt>
                <c:pt idx="204">
                  <c:v>30228</c:v>
                </c:pt>
                <c:pt idx="205">
                  <c:v>30198</c:v>
                </c:pt>
                <c:pt idx="206">
                  <c:v>30167</c:v>
                </c:pt>
                <c:pt idx="207">
                  <c:v>30136</c:v>
                </c:pt>
                <c:pt idx="208">
                  <c:v>30106</c:v>
                </c:pt>
                <c:pt idx="209">
                  <c:v>30075</c:v>
                </c:pt>
                <c:pt idx="210">
                  <c:v>30045</c:v>
                </c:pt>
                <c:pt idx="211">
                  <c:v>30014</c:v>
                </c:pt>
                <c:pt idx="212">
                  <c:v>29986</c:v>
                </c:pt>
                <c:pt idx="213">
                  <c:v>29955</c:v>
                </c:pt>
                <c:pt idx="214">
                  <c:v>29924</c:v>
                </c:pt>
                <c:pt idx="215">
                  <c:v>29894</c:v>
                </c:pt>
                <c:pt idx="216">
                  <c:v>29863</c:v>
                </c:pt>
                <c:pt idx="217">
                  <c:v>29833</c:v>
                </c:pt>
                <c:pt idx="218">
                  <c:v>29802</c:v>
                </c:pt>
                <c:pt idx="219">
                  <c:v>29771</c:v>
                </c:pt>
                <c:pt idx="220">
                  <c:v>29741</c:v>
                </c:pt>
                <c:pt idx="221">
                  <c:v>29710</c:v>
                </c:pt>
                <c:pt idx="222">
                  <c:v>29680</c:v>
                </c:pt>
                <c:pt idx="223">
                  <c:v>29649</c:v>
                </c:pt>
                <c:pt idx="224">
                  <c:v>29621</c:v>
                </c:pt>
                <c:pt idx="225">
                  <c:v>29590</c:v>
                </c:pt>
                <c:pt idx="226">
                  <c:v>29559</c:v>
                </c:pt>
                <c:pt idx="227">
                  <c:v>29529</c:v>
                </c:pt>
                <c:pt idx="228">
                  <c:v>29498</c:v>
                </c:pt>
                <c:pt idx="229">
                  <c:v>29468</c:v>
                </c:pt>
                <c:pt idx="230">
                  <c:v>29437</c:v>
                </c:pt>
                <c:pt idx="231">
                  <c:v>29406</c:v>
                </c:pt>
                <c:pt idx="232">
                  <c:v>29376</c:v>
                </c:pt>
                <c:pt idx="233">
                  <c:v>29345</c:v>
                </c:pt>
                <c:pt idx="234">
                  <c:v>29315</c:v>
                </c:pt>
                <c:pt idx="235">
                  <c:v>29284</c:v>
                </c:pt>
                <c:pt idx="236">
                  <c:v>29255</c:v>
                </c:pt>
                <c:pt idx="237">
                  <c:v>29224</c:v>
                </c:pt>
                <c:pt idx="238">
                  <c:v>29193</c:v>
                </c:pt>
                <c:pt idx="239">
                  <c:v>29163</c:v>
                </c:pt>
              </c:numCache>
            </c:numRef>
          </c:xVal>
          <c:yVal>
            <c:numRef>
              <c:f>Production_History!$BG$10:$BG$249</c:f>
              <c:numCache>
                <c:formatCode>General</c:formatCode>
                <c:ptCount val="24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50-4B39-81CA-F62C5D51E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966528"/>
        <c:axId val="126967104"/>
      </c:scatterChart>
      <c:valAx>
        <c:axId val="126966528"/>
        <c:scaling>
          <c:orientation val="minMax"/>
          <c:max val="37528.1"/>
          <c:min val="29163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mmm\ yy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s-ES"/>
          </a:p>
        </c:txPr>
        <c:crossAx val="126967104"/>
        <c:crosses val="autoZero"/>
        <c:crossBetween val="midCat"/>
      </c:valAx>
      <c:valAx>
        <c:axId val="1269671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0;\-0;&quot;--&quot;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s-ES"/>
          </a:p>
        </c:txPr>
        <c:crossAx val="12696652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t"/>
      <c:layout>
        <c:manualLayout>
          <c:xMode val="edge"/>
          <c:yMode val="edge"/>
          <c:x val="0.60235820195678158"/>
          <c:y val="1.5610236220472438E-2"/>
          <c:w val="0.39241486970991374"/>
          <c:h val="0.12638261883931176"/>
        </c:manualLayout>
      </c:layout>
      <c:overlay val="0"/>
      <c:spPr>
        <a:solidFill>
          <a:schemeClr val="bg1"/>
        </a:solidFill>
        <a:ln w="9525" cap="flat" cmpd="sng" algn="ctr">
          <a:noFill/>
          <a:prstDash val="solid"/>
        </a:ln>
        <a:effectLst/>
      </c:spPr>
      <c:txPr>
        <a:bodyPr/>
        <a:lstStyle/>
        <a:p>
          <a:pPr>
            <a:defRPr sz="900" b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chemeClr val="bg1">
          <a:lumMod val="85000"/>
        </a:schemeClr>
      </a:solidFill>
      <a:prstDash val="solid"/>
    </a:ln>
    <a:effectLst/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Wellhead</a:t>
            </a:r>
            <a:r>
              <a:rPr lang="en-US" sz="1200" baseline="0"/>
              <a:t> Pressure &amp; Flowing Bottom Hole Pressure</a:t>
            </a:r>
            <a:endParaRPr lang="en-US" sz="1200"/>
          </a:p>
        </c:rich>
      </c:tx>
      <c:layout>
        <c:manualLayout>
          <c:xMode val="edge"/>
          <c:yMode val="edge"/>
          <c:x val="1.0036031496063014E-2"/>
          <c:y val="5.882352941176470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7270666948563452E-2"/>
          <c:y val="0.1354985672662477"/>
          <c:w val="0.85739685136760524"/>
          <c:h val="0.76347837254288153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Production_History!$AO$8:$AO$9</c:f>
              <c:strCache>
                <c:ptCount val="2"/>
                <c:pt idx="0">
                  <c:v>WHP</c:v>
                </c:pt>
                <c:pt idx="1">
                  <c:v>psi</c:v>
                </c:pt>
              </c:strCache>
            </c:strRef>
          </c:tx>
          <c:spPr>
            <a:ln w="25400">
              <a:noFill/>
            </a:ln>
            <a:effectLst/>
          </c:spPr>
          <c:marker>
            <c:symbol val="circle"/>
            <c:size val="8"/>
            <c:spPr>
              <a:solidFill>
                <a:srgbClr val="FFFF00"/>
              </a:solidFill>
              <a:ln w="3175">
                <a:solidFill>
                  <a:srgbClr val="C00000">
                    <a:alpha val="46000"/>
                  </a:srgbClr>
                </a:solidFill>
                <a:prstDash val="solid"/>
              </a:ln>
              <a:effectLst/>
            </c:spPr>
          </c:marker>
          <c:xVal>
            <c:numRef>
              <c:f>Production_History!$AK$10:$AK$1000</c:f>
              <c:numCache>
                <c:formatCode>dd\ \-\ mmm\ \-\ yyyy</c:formatCode>
                <c:ptCount val="991"/>
                <c:pt idx="0">
                  <c:v>36437</c:v>
                </c:pt>
                <c:pt idx="1">
                  <c:v>36407</c:v>
                </c:pt>
                <c:pt idx="2">
                  <c:v>36376</c:v>
                </c:pt>
                <c:pt idx="3">
                  <c:v>36345</c:v>
                </c:pt>
                <c:pt idx="4">
                  <c:v>36315</c:v>
                </c:pt>
                <c:pt idx="5">
                  <c:v>36284</c:v>
                </c:pt>
                <c:pt idx="6">
                  <c:v>36254</c:v>
                </c:pt>
                <c:pt idx="7">
                  <c:v>36223</c:v>
                </c:pt>
                <c:pt idx="8">
                  <c:v>36195</c:v>
                </c:pt>
                <c:pt idx="9">
                  <c:v>36164</c:v>
                </c:pt>
                <c:pt idx="10">
                  <c:v>36133</c:v>
                </c:pt>
                <c:pt idx="11">
                  <c:v>36103</c:v>
                </c:pt>
                <c:pt idx="12">
                  <c:v>36072</c:v>
                </c:pt>
                <c:pt idx="13">
                  <c:v>36042</c:v>
                </c:pt>
                <c:pt idx="14">
                  <c:v>36011</c:v>
                </c:pt>
                <c:pt idx="15">
                  <c:v>35980</c:v>
                </c:pt>
                <c:pt idx="16">
                  <c:v>35950</c:v>
                </c:pt>
                <c:pt idx="17">
                  <c:v>35919</c:v>
                </c:pt>
                <c:pt idx="18">
                  <c:v>35889</c:v>
                </c:pt>
                <c:pt idx="19">
                  <c:v>35858</c:v>
                </c:pt>
                <c:pt idx="20">
                  <c:v>35830</c:v>
                </c:pt>
                <c:pt idx="21">
                  <c:v>35799</c:v>
                </c:pt>
                <c:pt idx="22">
                  <c:v>35768</c:v>
                </c:pt>
                <c:pt idx="23">
                  <c:v>35738</c:v>
                </c:pt>
                <c:pt idx="24">
                  <c:v>35707</c:v>
                </c:pt>
                <c:pt idx="25">
                  <c:v>35677</c:v>
                </c:pt>
                <c:pt idx="26">
                  <c:v>35646</c:v>
                </c:pt>
                <c:pt idx="27">
                  <c:v>35615</c:v>
                </c:pt>
                <c:pt idx="28">
                  <c:v>35585</c:v>
                </c:pt>
                <c:pt idx="29">
                  <c:v>35554</c:v>
                </c:pt>
                <c:pt idx="30">
                  <c:v>35524</c:v>
                </c:pt>
                <c:pt idx="31">
                  <c:v>35493</c:v>
                </c:pt>
                <c:pt idx="32">
                  <c:v>35465</c:v>
                </c:pt>
                <c:pt idx="33">
                  <c:v>35434</c:v>
                </c:pt>
                <c:pt idx="34">
                  <c:v>35403</c:v>
                </c:pt>
                <c:pt idx="35">
                  <c:v>35373</c:v>
                </c:pt>
                <c:pt idx="36">
                  <c:v>35342</c:v>
                </c:pt>
                <c:pt idx="37">
                  <c:v>35312</c:v>
                </c:pt>
                <c:pt idx="38">
                  <c:v>35281</c:v>
                </c:pt>
                <c:pt idx="39">
                  <c:v>35250</c:v>
                </c:pt>
                <c:pt idx="40">
                  <c:v>35220</c:v>
                </c:pt>
                <c:pt idx="41">
                  <c:v>35189</c:v>
                </c:pt>
                <c:pt idx="42">
                  <c:v>35159</c:v>
                </c:pt>
                <c:pt idx="43">
                  <c:v>35128</c:v>
                </c:pt>
                <c:pt idx="44">
                  <c:v>35099</c:v>
                </c:pt>
                <c:pt idx="45">
                  <c:v>35068</c:v>
                </c:pt>
                <c:pt idx="46">
                  <c:v>35037</c:v>
                </c:pt>
                <c:pt idx="47">
                  <c:v>35007</c:v>
                </c:pt>
                <c:pt idx="48">
                  <c:v>34976</c:v>
                </c:pt>
                <c:pt idx="49">
                  <c:v>34946</c:v>
                </c:pt>
                <c:pt idx="50">
                  <c:v>34915</c:v>
                </c:pt>
                <c:pt idx="51">
                  <c:v>34884</c:v>
                </c:pt>
                <c:pt idx="52">
                  <c:v>34854</c:v>
                </c:pt>
                <c:pt idx="53">
                  <c:v>34823</c:v>
                </c:pt>
                <c:pt idx="54">
                  <c:v>34793</c:v>
                </c:pt>
                <c:pt idx="55">
                  <c:v>34762</c:v>
                </c:pt>
                <c:pt idx="56">
                  <c:v>34734</c:v>
                </c:pt>
                <c:pt idx="57">
                  <c:v>34703</c:v>
                </c:pt>
                <c:pt idx="58">
                  <c:v>34672</c:v>
                </c:pt>
                <c:pt idx="59">
                  <c:v>34642</c:v>
                </c:pt>
                <c:pt idx="60">
                  <c:v>34611</c:v>
                </c:pt>
                <c:pt idx="61">
                  <c:v>34581</c:v>
                </c:pt>
                <c:pt idx="62">
                  <c:v>34550</c:v>
                </c:pt>
                <c:pt idx="63">
                  <c:v>34519</c:v>
                </c:pt>
                <c:pt idx="64">
                  <c:v>34489</c:v>
                </c:pt>
                <c:pt idx="65">
                  <c:v>34458</c:v>
                </c:pt>
                <c:pt idx="66">
                  <c:v>34428</c:v>
                </c:pt>
                <c:pt idx="67">
                  <c:v>34397</c:v>
                </c:pt>
                <c:pt idx="68">
                  <c:v>34369</c:v>
                </c:pt>
                <c:pt idx="69">
                  <c:v>34338</c:v>
                </c:pt>
                <c:pt idx="70">
                  <c:v>34307</c:v>
                </c:pt>
                <c:pt idx="71">
                  <c:v>34277</c:v>
                </c:pt>
                <c:pt idx="72">
                  <c:v>34246</c:v>
                </c:pt>
                <c:pt idx="73">
                  <c:v>34216</c:v>
                </c:pt>
                <c:pt idx="74">
                  <c:v>34185</c:v>
                </c:pt>
                <c:pt idx="75">
                  <c:v>34154</c:v>
                </c:pt>
                <c:pt idx="76">
                  <c:v>34124</c:v>
                </c:pt>
                <c:pt idx="77">
                  <c:v>34093</c:v>
                </c:pt>
                <c:pt idx="78">
                  <c:v>34063</c:v>
                </c:pt>
                <c:pt idx="79">
                  <c:v>34032</c:v>
                </c:pt>
                <c:pt idx="80">
                  <c:v>34004</c:v>
                </c:pt>
                <c:pt idx="81">
                  <c:v>33973</c:v>
                </c:pt>
                <c:pt idx="82">
                  <c:v>33942</c:v>
                </c:pt>
                <c:pt idx="83">
                  <c:v>33912</c:v>
                </c:pt>
                <c:pt idx="84">
                  <c:v>33881</c:v>
                </c:pt>
                <c:pt idx="85">
                  <c:v>33851</c:v>
                </c:pt>
                <c:pt idx="86">
                  <c:v>33820</c:v>
                </c:pt>
                <c:pt idx="87">
                  <c:v>33789</c:v>
                </c:pt>
                <c:pt idx="88">
                  <c:v>33759</c:v>
                </c:pt>
                <c:pt idx="89">
                  <c:v>33728</c:v>
                </c:pt>
                <c:pt idx="90">
                  <c:v>33698</c:v>
                </c:pt>
                <c:pt idx="91">
                  <c:v>33667</c:v>
                </c:pt>
                <c:pt idx="92">
                  <c:v>33638</c:v>
                </c:pt>
                <c:pt idx="93">
                  <c:v>33607</c:v>
                </c:pt>
                <c:pt idx="94">
                  <c:v>33576</c:v>
                </c:pt>
                <c:pt idx="95">
                  <c:v>33546</c:v>
                </c:pt>
                <c:pt idx="96">
                  <c:v>33515</c:v>
                </c:pt>
                <c:pt idx="97">
                  <c:v>33485</c:v>
                </c:pt>
                <c:pt idx="98">
                  <c:v>33454</c:v>
                </c:pt>
                <c:pt idx="99">
                  <c:v>33423</c:v>
                </c:pt>
                <c:pt idx="100">
                  <c:v>33393</c:v>
                </c:pt>
                <c:pt idx="101">
                  <c:v>33362</c:v>
                </c:pt>
                <c:pt idx="102">
                  <c:v>33332</c:v>
                </c:pt>
                <c:pt idx="103">
                  <c:v>33301</c:v>
                </c:pt>
                <c:pt idx="104">
                  <c:v>33273</c:v>
                </c:pt>
                <c:pt idx="105">
                  <c:v>33242</c:v>
                </c:pt>
                <c:pt idx="106">
                  <c:v>33211</c:v>
                </c:pt>
                <c:pt idx="107">
                  <c:v>33181</c:v>
                </c:pt>
                <c:pt idx="108">
                  <c:v>33150</c:v>
                </c:pt>
                <c:pt idx="109">
                  <c:v>33120</c:v>
                </c:pt>
                <c:pt idx="110">
                  <c:v>33089</c:v>
                </c:pt>
                <c:pt idx="111">
                  <c:v>33058</c:v>
                </c:pt>
                <c:pt idx="112">
                  <c:v>33028</c:v>
                </c:pt>
                <c:pt idx="113">
                  <c:v>32997</c:v>
                </c:pt>
                <c:pt idx="114">
                  <c:v>32967</c:v>
                </c:pt>
                <c:pt idx="115">
                  <c:v>32936</c:v>
                </c:pt>
                <c:pt idx="116">
                  <c:v>32908</c:v>
                </c:pt>
                <c:pt idx="117">
                  <c:v>32877</c:v>
                </c:pt>
                <c:pt idx="118">
                  <c:v>32846</c:v>
                </c:pt>
                <c:pt idx="119">
                  <c:v>32816</c:v>
                </c:pt>
                <c:pt idx="120">
                  <c:v>32785</c:v>
                </c:pt>
                <c:pt idx="121">
                  <c:v>32755</c:v>
                </c:pt>
                <c:pt idx="122">
                  <c:v>32724</c:v>
                </c:pt>
                <c:pt idx="123">
                  <c:v>32693</c:v>
                </c:pt>
                <c:pt idx="124">
                  <c:v>32663</c:v>
                </c:pt>
                <c:pt idx="125">
                  <c:v>32632</c:v>
                </c:pt>
                <c:pt idx="126">
                  <c:v>32602</c:v>
                </c:pt>
                <c:pt idx="127">
                  <c:v>32571</c:v>
                </c:pt>
                <c:pt idx="128">
                  <c:v>32543</c:v>
                </c:pt>
                <c:pt idx="129">
                  <c:v>32512</c:v>
                </c:pt>
                <c:pt idx="130">
                  <c:v>32481</c:v>
                </c:pt>
                <c:pt idx="131">
                  <c:v>32451</c:v>
                </c:pt>
                <c:pt idx="132">
                  <c:v>32420</c:v>
                </c:pt>
                <c:pt idx="133">
                  <c:v>32390</c:v>
                </c:pt>
                <c:pt idx="134">
                  <c:v>32359</c:v>
                </c:pt>
                <c:pt idx="135">
                  <c:v>32328</c:v>
                </c:pt>
                <c:pt idx="136">
                  <c:v>32298</c:v>
                </c:pt>
                <c:pt idx="137">
                  <c:v>32267</c:v>
                </c:pt>
                <c:pt idx="138">
                  <c:v>32237</c:v>
                </c:pt>
                <c:pt idx="139">
                  <c:v>32206</c:v>
                </c:pt>
                <c:pt idx="140">
                  <c:v>32177</c:v>
                </c:pt>
                <c:pt idx="141">
                  <c:v>32146</c:v>
                </c:pt>
                <c:pt idx="142">
                  <c:v>32115</c:v>
                </c:pt>
                <c:pt idx="143">
                  <c:v>32085</c:v>
                </c:pt>
                <c:pt idx="144">
                  <c:v>32054</c:v>
                </c:pt>
                <c:pt idx="145">
                  <c:v>32024</c:v>
                </c:pt>
                <c:pt idx="146">
                  <c:v>31993</c:v>
                </c:pt>
                <c:pt idx="147">
                  <c:v>31962</c:v>
                </c:pt>
                <c:pt idx="148">
                  <c:v>31932</c:v>
                </c:pt>
                <c:pt idx="149">
                  <c:v>31901</c:v>
                </c:pt>
                <c:pt idx="150">
                  <c:v>31871</c:v>
                </c:pt>
                <c:pt idx="151">
                  <c:v>31840</c:v>
                </c:pt>
                <c:pt idx="152">
                  <c:v>31812</c:v>
                </c:pt>
                <c:pt idx="153">
                  <c:v>31781</c:v>
                </c:pt>
                <c:pt idx="154">
                  <c:v>31750</c:v>
                </c:pt>
                <c:pt idx="155">
                  <c:v>31720</c:v>
                </c:pt>
                <c:pt idx="156">
                  <c:v>31689</c:v>
                </c:pt>
                <c:pt idx="157">
                  <c:v>31659</c:v>
                </c:pt>
                <c:pt idx="158">
                  <c:v>31628</c:v>
                </c:pt>
                <c:pt idx="159">
                  <c:v>31597</c:v>
                </c:pt>
                <c:pt idx="160">
                  <c:v>31567</c:v>
                </c:pt>
                <c:pt idx="161">
                  <c:v>31536</c:v>
                </c:pt>
                <c:pt idx="162">
                  <c:v>31506</c:v>
                </c:pt>
                <c:pt idx="163">
                  <c:v>31475</c:v>
                </c:pt>
                <c:pt idx="164">
                  <c:v>31447</c:v>
                </c:pt>
                <c:pt idx="165">
                  <c:v>31416</c:v>
                </c:pt>
                <c:pt idx="166">
                  <c:v>31385</c:v>
                </c:pt>
                <c:pt idx="167">
                  <c:v>31355</c:v>
                </c:pt>
                <c:pt idx="168">
                  <c:v>31324</c:v>
                </c:pt>
                <c:pt idx="169">
                  <c:v>31294</c:v>
                </c:pt>
                <c:pt idx="170">
                  <c:v>31263</c:v>
                </c:pt>
                <c:pt idx="171">
                  <c:v>31232</c:v>
                </c:pt>
                <c:pt idx="172">
                  <c:v>31202</c:v>
                </c:pt>
                <c:pt idx="173">
                  <c:v>31171</c:v>
                </c:pt>
                <c:pt idx="174">
                  <c:v>31141</c:v>
                </c:pt>
                <c:pt idx="175">
                  <c:v>31110</c:v>
                </c:pt>
                <c:pt idx="176">
                  <c:v>31082</c:v>
                </c:pt>
                <c:pt idx="177">
                  <c:v>31051</c:v>
                </c:pt>
                <c:pt idx="178">
                  <c:v>31020</c:v>
                </c:pt>
                <c:pt idx="179">
                  <c:v>30990</c:v>
                </c:pt>
                <c:pt idx="180">
                  <c:v>30959</c:v>
                </c:pt>
                <c:pt idx="181">
                  <c:v>30929</c:v>
                </c:pt>
                <c:pt idx="182">
                  <c:v>30898</c:v>
                </c:pt>
                <c:pt idx="183">
                  <c:v>30867</c:v>
                </c:pt>
                <c:pt idx="184">
                  <c:v>30837</c:v>
                </c:pt>
                <c:pt idx="185">
                  <c:v>30806</c:v>
                </c:pt>
                <c:pt idx="186">
                  <c:v>30776</c:v>
                </c:pt>
                <c:pt idx="187">
                  <c:v>30745</c:v>
                </c:pt>
                <c:pt idx="188">
                  <c:v>30716</c:v>
                </c:pt>
                <c:pt idx="189">
                  <c:v>30685</c:v>
                </c:pt>
                <c:pt idx="190">
                  <c:v>30654</c:v>
                </c:pt>
                <c:pt idx="191">
                  <c:v>30624</c:v>
                </c:pt>
                <c:pt idx="192">
                  <c:v>30593</c:v>
                </c:pt>
                <c:pt idx="193">
                  <c:v>30563</c:v>
                </c:pt>
                <c:pt idx="194">
                  <c:v>30532</c:v>
                </c:pt>
                <c:pt idx="195">
                  <c:v>30501</c:v>
                </c:pt>
                <c:pt idx="196">
                  <c:v>30471</c:v>
                </c:pt>
                <c:pt idx="197">
                  <c:v>30440</c:v>
                </c:pt>
                <c:pt idx="198">
                  <c:v>30410</c:v>
                </c:pt>
                <c:pt idx="199">
                  <c:v>30379</c:v>
                </c:pt>
                <c:pt idx="200">
                  <c:v>30351</c:v>
                </c:pt>
                <c:pt idx="201">
                  <c:v>30320</c:v>
                </c:pt>
                <c:pt idx="202">
                  <c:v>30289</c:v>
                </c:pt>
                <c:pt idx="203">
                  <c:v>30259</c:v>
                </c:pt>
                <c:pt idx="204">
                  <c:v>30228</c:v>
                </c:pt>
                <c:pt idx="205">
                  <c:v>30198</c:v>
                </c:pt>
                <c:pt idx="206">
                  <c:v>30167</c:v>
                </c:pt>
                <c:pt idx="207">
                  <c:v>30136</c:v>
                </c:pt>
                <c:pt idx="208">
                  <c:v>30106</c:v>
                </c:pt>
                <c:pt idx="209">
                  <c:v>30075</c:v>
                </c:pt>
                <c:pt idx="210">
                  <c:v>30045</c:v>
                </c:pt>
                <c:pt idx="211">
                  <c:v>30014</c:v>
                </c:pt>
                <c:pt idx="212">
                  <c:v>29986</c:v>
                </c:pt>
                <c:pt idx="213">
                  <c:v>29955</c:v>
                </c:pt>
                <c:pt idx="214">
                  <c:v>29924</c:v>
                </c:pt>
                <c:pt idx="215">
                  <c:v>29894</c:v>
                </c:pt>
                <c:pt idx="216">
                  <c:v>29863</c:v>
                </c:pt>
                <c:pt idx="217">
                  <c:v>29833</c:v>
                </c:pt>
                <c:pt idx="218">
                  <c:v>29802</c:v>
                </c:pt>
                <c:pt idx="219">
                  <c:v>29771</c:v>
                </c:pt>
                <c:pt idx="220">
                  <c:v>29741</c:v>
                </c:pt>
                <c:pt idx="221">
                  <c:v>29710</c:v>
                </c:pt>
                <c:pt idx="222">
                  <c:v>29680</c:v>
                </c:pt>
                <c:pt idx="223">
                  <c:v>29649</c:v>
                </c:pt>
                <c:pt idx="224">
                  <c:v>29621</c:v>
                </c:pt>
                <c:pt idx="225">
                  <c:v>29590</c:v>
                </c:pt>
                <c:pt idx="226">
                  <c:v>29559</c:v>
                </c:pt>
                <c:pt idx="227">
                  <c:v>29529</c:v>
                </c:pt>
                <c:pt idx="228">
                  <c:v>29498</c:v>
                </c:pt>
                <c:pt idx="229">
                  <c:v>29468</c:v>
                </c:pt>
                <c:pt idx="230">
                  <c:v>29437</c:v>
                </c:pt>
                <c:pt idx="231">
                  <c:v>29406</c:v>
                </c:pt>
                <c:pt idx="232">
                  <c:v>29376</c:v>
                </c:pt>
                <c:pt idx="233">
                  <c:v>29345</c:v>
                </c:pt>
                <c:pt idx="234">
                  <c:v>29315</c:v>
                </c:pt>
                <c:pt idx="235">
                  <c:v>29284</c:v>
                </c:pt>
                <c:pt idx="236">
                  <c:v>29255</c:v>
                </c:pt>
                <c:pt idx="237">
                  <c:v>29224</c:v>
                </c:pt>
                <c:pt idx="238">
                  <c:v>29193</c:v>
                </c:pt>
                <c:pt idx="239">
                  <c:v>29163</c:v>
                </c:pt>
              </c:numCache>
            </c:numRef>
          </c:xVal>
          <c:yVal>
            <c:numRef>
              <c:f>Production_History!$AO$10:$AO$2000</c:f>
              <c:numCache>
                <c:formatCode>0.0;\-0.0;"--"</c:formatCode>
                <c:ptCount val="1991"/>
                <c:pt idx="0">
                  <c:v>707</c:v>
                </c:pt>
                <c:pt idx="1">
                  <c:v>708</c:v>
                </c:pt>
                <c:pt idx="2">
                  <c:v>707</c:v>
                </c:pt>
                <c:pt idx="3">
                  <c:v>705</c:v>
                </c:pt>
                <c:pt idx="4">
                  <c:v>711</c:v>
                </c:pt>
                <c:pt idx="5">
                  <c:v>737</c:v>
                </c:pt>
                <c:pt idx="6">
                  <c:v>749</c:v>
                </c:pt>
                <c:pt idx="7">
                  <c:v>753</c:v>
                </c:pt>
                <c:pt idx="8">
                  <c:v>748</c:v>
                </c:pt>
                <c:pt idx="9">
                  <c:v>754</c:v>
                </c:pt>
                <c:pt idx="10">
                  <c:v>736</c:v>
                </c:pt>
                <c:pt idx="11">
                  <c:v>759</c:v>
                </c:pt>
                <c:pt idx="12">
                  <c:v>757</c:v>
                </c:pt>
                <c:pt idx="13">
                  <c:v>770</c:v>
                </c:pt>
                <c:pt idx="14">
                  <c:v>887</c:v>
                </c:pt>
                <c:pt idx="15">
                  <c:v>872</c:v>
                </c:pt>
                <c:pt idx="16">
                  <c:v>807</c:v>
                </c:pt>
                <c:pt idx="17">
                  <c:v>892</c:v>
                </c:pt>
                <c:pt idx="18">
                  <c:v>923</c:v>
                </c:pt>
                <c:pt idx="19">
                  <c:v>907</c:v>
                </c:pt>
                <c:pt idx="20">
                  <c:v>882</c:v>
                </c:pt>
                <c:pt idx="21">
                  <c:v>901</c:v>
                </c:pt>
                <c:pt idx="22">
                  <c:v>915</c:v>
                </c:pt>
                <c:pt idx="23">
                  <c:v>915</c:v>
                </c:pt>
                <c:pt idx="24">
                  <c:v>915</c:v>
                </c:pt>
                <c:pt idx="25">
                  <c:v>915</c:v>
                </c:pt>
                <c:pt idx="26">
                  <c:v>913</c:v>
                </c:pt>
                <c:pt idx="27">
                  <c:v>922</c:v>
                </c:pt>
                <c:pt idx="28">
                  <c:v>1000</c:v>
                </c:pt>
                <c:pt idx="29">
                  <c:v>1026</c:v>
                </c:pt>
                <c:pt idx="30">
                  <c:v>1052</c:v>
                </c:pt>
                <c:pt idx="31">
                  <c:v>1057</c:v>
                </c:pt>
                <c:pt idx="32">
                  <c:v>1085</c:v>
                </c:pt>
                <c:pt idx="33">
                  <c:v>1092</c:v>
                </c:pt>
                <c:pt idx="34">
                  <c:v>1094</c:v>
                </c:pt>
                <c:pt idx="35">
                  <c:v>1092</c:v>
                </c:pt>
                <c:pt idx="36">
                  <c:v>1094</c:v>
                </c:pt>
                <c:pt idx="37">
                  <c:v>1113</c:v>
                </c:pt>
                <c:pt idx="38">
                  <c:v>1127</c:v>
                </c:pt>
                <c:pt idx="39">
                  <c:v>1130</c:v>
                </c:pt>
                <c:pt idx="40">
                  <c:v>1147</c:v>
                </c:pt>
                <c:pt idx="41">
                  <c:v>1153</c:v>
                </c:pt>
                <c:pt idx="42">
                  <c:v>1163</c:v>
                </c:pt>
                <c:pt idx="43">
                  <c:v>1184</c:v>
                </c:pt>
                <c:pt idx="44">
                  <c:v>1185</c:v>
                </c:pt>
                <c:pt idx="45">
                  <c:v>1182</c:v>
                </c:pt>
                <c:pt idx="46">
                  <c:v>1183</c:v>
                </c:pt>
                <c:pt idx="47">
                  <c:v>1178</c:v>
                </c:pt>
                <c:pt idx="48">
                  <c:v>1196</c:v>
                </c:pt>
                <c:pt idx="49">
                  <c:v>1212</c:v>
                </c:pt>
                <c:pt idx="50">
                  <c:v>1223</c:v>
                </c:pt>
                <c:pt idx="51">
                  <c:v>1206</c:v>
                </c:pt>
                <c:pt idx="52">
                  <c:v>1212</c:v>
                </c:pt>
                <c:pt idx="53">
                  <c:v>1215</c:v>
                </c:pt>
                <c:pt idx="54">
                  <c:v>1239</c:v>
                </c:pt>
                <c:pt idx="55">
                  <c:v>1248</c:v>
                </c:pt>
                <c:pt idx="56">
                  <c:v>1253</c:v>
                </c:pt>
                <c:pt idx="57">
                  <c:v>1258</c:v>
                </c:pt>
                <c:pt idx="58">
                  <c:v>1261</c:v>
                </c:pt>
                <c:pt idx="59">
                  <c:v>1290</c:v>
                </c:pt>
                <c:pt idx="60">
                  <c:v>1284</c:v>
                </c:pt>
                <c:pt idx="61">
                  <c:v>1281</c:v>
                </c:pt>
                <c:pt idx="62">
                  <c:v>1295</c:v>
                </c:pt>
                <c:pt idx="63">
                  <c:v>1308</c:v>
                </c:pt>
                <c:pt idx="64">
                  <c:v>1302</c:v>
                </c:pt>
                <c:pt idx="65">
                  <c:v>1324</c:v>
                </c:pt>
                <c:pt idx="66">
                  <c:v>1360</c:v>
                </c:pt>
                <c:pt idx="67">
                  <c:v>1350</c:v>
                </c:pt>
                <c:pt idx="68">
                  <c:v>1330</c:v>
                </c:pt>
                <c:pt idx="69">
                  <c:v>1300</c:v>
                </c:pt>
                <c:pt idx="70">
                  <c:v>1306</c:v>
                </c:pt>
                <c:pt idx="71">
                  <c:v>1325</c:v>
                </c:pt>
                <c:pt idx="72">
                  <c:v>1327</c:v>
                </c:pt>
                <c:pt idx="73">
                  <c:v>1346</c:v>
                </c:pt>
                <c:pt idx="74">
                  <c:v>1370</c:v>
                </c:pt>
                <c:pt idx="75">
                  <c:v>1371</c:v>
                </c:pt>
                <c:pt idx="76">
                  <c:v>1361</c:v>
                </c:pt>
                <c:pt idx="77">
                  <c:v>1382</c:v>
                </c:pt>
                <c:pt idx="78">
                  <c:v>1392</c:v>
                </c:pt>
                <c:pt idx="79">
                  <c:v>1392</c:v>
                </c:pt>
                <c:pt idx="80">
                  <c:v>1400</c:v>
                </c:pt>
                <c:pt idx="81">
                  <c:v>1409</c:v>
                </c:pt>
                <c:pt idx="82">
                  <c:v>1414</c:v>
                </c:pt>
                <c:pt idx="83">
                  <c:v>1425</c:v>
                </c:pt>
                <c:pt idx="84">
                  <c:v>1437</c:v>
                </c:pt>
                <c:pt idx="85">
                  <c:v>1451</c:v>
                </c:pt>
                <c:pt idx="86">
                  <c:v>1455</c:v>
                </c:pt>
                <c:pt idx="87">
                  <c:v>1474</c:v>
                </c:pt>
                <c:pt idx="88">
                  <c:v>1482</c:v>
                </c:pt>
                <c:pt idx="89">
                  <c:v>1487</c:v>
                </c:pt>
                <c:pt idx="90">
                  <c:v>1506</c:v>
                </c:pt>
                <c:pt idx="91">
                  <c:v>1506</c:v>
                </c:pt>
                <c:pt idx="92">
                  <c:v>1517</c:v>
                </c:pt>
                <c:pt idx="93">
                  <c:v>1519</c:v>
                </c:pt>
                <c:pt idx="94">
                  <c:v>1533</c:v>
                </c:pt>
                <c:pt idx="95">
                  <c:v>1541</c:v>
                </c:pt>
                <c:pt idx="96">
                  <c:v>1553</c:v>
                </c:pt>
                <c:pt idx="97">
                  <c:v>1557</c:v>
                </c:pt>
                <c:pt idx="98">
                  <c:v>1560</c:v>
                </c:pt>
                <c:pt idx="99">
                  <c:v>1573</c:v>
                </c:pt>
                <c:pt idx="100">
                  <c:v>1612</c:v>
                </c:pt>
                <c:pt idx="101">
                  <c:v>1610</c:v>
                </c:pt>
                <c:pt idx="102">
                  <c:v>1618</c:v>
                </c:pt>
                <c:pt idx="103">
                  <c:v>1638</c:v>
                </c:pt>
                <c:pt idx="104">
                  <c:v>1647</c:v>
                </c:pt>
                <c:pt idx="105">
                  <c:v>1661</c:v>
                </c:pt>
                <c:pt idx="106">
                  <c:v>1674</c:v>
                </c:pt>
                <c:pt idx="107">
                  <c:v>1680</c:v>
                </c:pt>
                <c:pt idx="108">
                  <c:v>1684</c:v>
                </c:pt>
                <c:pt idx="109">
                  <c:v>1703</c:v>
                </c:pt>
                <c:pt idx="110">
                  <c:v>1714</c:v>
                </c:pt>
                <c:pt idx="111">
                  <c:v>1721</c:v>
                </c:pt>
                <c:pt idx="112">
                  <c:v>1722</c:v>
                </c:pt>
                <c:pt idx="113">
                  <c:v>1732</c:v>
                </c:pt>
                <c:pt idx="114">
                  <c:v>1732</c:v>
                </c:pt>
                <c:pt idx="115">
                  <c:v>1721</c:v>
                </c:pt>
                <c:pt idx="116">
                  <c:v>1739</c:v>
                </c:pt>
                <c:pt idx="117">
                  <c:v>1831</c:v>
                </c:pt>
                <c:pt idx="118">
                  <c:v>1925</c:v>
                </c:pt>
                <c:pt idx="119">
                  <c:v>1926</c:v>
                </c:pt>
                <c:pt idx="120">
                  <c:v>1939</c:v>
                </c:pt>
                <c:pt idx="121">
                  <c:v>1942</c:v>
                </c:pt>
                <c:pt idx="122">
                  <c:v>1944</c:v>
                </c:pt>
                <c:pt idx="123">
                  <c:v>1961</c:v>
                </c:pt>
                <c:pt idx="124">
                  <c:v>1968</c:v>
                </c:pt>
                <c:pt idx="125">
                  <c:v>1981</c:v>
                </c:pt>
                <c:pt idx="126">
                  <c:v>1972</c:v>
                </c:pt>
                <c:pt idx="127">
                  <c:v>1986</c:v>
                </c:pt>
                <c:pt idx="128">
                  <c:v>2011</c:v>
                </c:pt>
                <c:pt idx="129">
                  <c:v>2014</c:v>
                </c:pt>
                <c:pt idx="130">
                  <c:v>2015</c:v>
                </c:pt>
                <c:pt idx="131">
                  <c:v>2018</c:v>
                </c:pt>
                <c:pt idx="132">
                  <c:v>2023</c:v>
                </c:pt>
                <c:pt idx="133">
                  <c:v>2040</c:v>
                </c:pt>
                <c:pt idx="134">
                  <c:v>2012</c:v>
                </c:pt>
                <c:pt idx="135">
                  <c:v>2103</c:v>
                </c:pt>
                <c:pt idx="136">
                  <c:v>2100</c:v>
                </c:pt>
                <c:pt idx="137">
                  <c:v>2126</c:v>
                </c:pt>
                <c:pt idx="138">
                  <c:v>2130</c:v>
                </c:pt>
                <c:pt idx="139">
                  <c:v>2147</c:v>
                </c:pt>
                <c:pt idx="140">
                  <c:v>2150</c:v>
                </c:pt>
                <c:pt idx="141">
                  <c:v>2157</c:v>
                </c:pt>
                <c:pt idx="142">
                  <c:v>2148</c:v>
                </c:pt>
                <c:pt idx="143">
                  <c:v>2279</c:v>
                </c:pt>
                <c:pt idx="144">
                  <c:v>2286</c:v>
                </c:pt>
                <c:pt idx="145">
                  <c:v>2270</c:v>
                </c:pt>
                <c:pt idx="146">
                  <c:v>2311</c:v>
                </c:pt>
                <c:pt idx="147">
                  <c:v>2338</c:v>
                </c:pt>
                <c:pt idx="148">
                  <c:v>2345</c:v>
                </c:pt>
                <c:pt idx="149">
                  <c:v>2358</c:v>
                </c:pt>
                <c:pt idx="150">
                  <c:v>2375</c:v>
                </c:pt>
                <c:pt idx="151">
                  <c:v>2378</c:v>
                </c:pt>
                <c:pt idx="152">
                  <c:v>2396</c:v>
                </c:pt>
                <c:pt idx="153">
                  <c:v>2392</c:v>
                </c:pt>
                <c:pt idx="154">
                  <c:v>2410</c:v>
                </c:pt>
                <c:pt idx="155">
                  <c:v>2415</c:v>
                </c:pt>
                <c:pt idx="156">
                  <c:v>2435</c:v>
                </c:pt>
                <c:pt idx="157">
                  <c:v>2436</c:v>
                </c:pt>
                <c:pt idx="158">
                  <c:v>2446</c:v>
                </c:pt>
                <c:pt idx="159">
                  <c:v>2454</c:v>
                </c:pt>
                <c:pt idx="160">
                  <c:v>2458</c:v>
                </c:pt>
                <c:pt idx="161">
                  <c:v>2437</c:v>
                </c:pt>
                <c:pt idx="162">
                  <c:v>2471</c:v>
                </c:pt>
                <c:pt idx="163">
                  <c:v>2468</c:v>
                </c:pt>
                <c:pt idx="164">
                  <c:v>2474</c:v>
                </c:pt>
                <c:pt idx="165">
                  <c:v>2482</c:v>
                </c:pt>
                <c:pt idx="166">
                  <c:v>2505</c:v>
                </c:pt>
                <c:pt idx="167">
                  <c:v>2521</c:v>
                </c:pt>
                <c:pt idx="168">
                  <c:v>2520</c:v>
                </c:pt>
                <c:pt idx="169">
                  <c:v>2525</c:v>
                </c:pt>
                <c:pt idx="170">
                  <c:v>2516</c:v>
                </c:pt>
                <c:pt idx="171">
                  <c:v>2536</c:v>
                </c:pt>
                <c:pt idx="172">
                  <c:v>2531</c:v>
                </c:pt>
                <c:pt idx="173">
                  <c:v>2543</c:v>
                </c:pt>
                <c:pt idx="174">
                  <c:v>2570</c:v>
                </c:pt>
                <c:pt idx="175">
                  <c:v>2751</c:v>
                </c:pt>
                <c:pt idx="176">
                  <c:v>2757</c:v>
                </c:pt>
                <c:pt idx="177">
                  <c:v>2757</c:v>
                </c:pt>
                <c:pt idx="178">
                  <c:v>2756</c:v>
                </c:pt>
                <c:pt idx="179">
                  <c:v>2760</c:v>
                </c:pt>
                <c:pt idx="180">
                  <c:v>2764</c:v>
                </c:pt>
                <c:pt idx="181">
                  <c:v>2780</c:v>
                </c:pt>
                <c:pt idx="182">
                  <c:v>2797</c:v>
                </c:pt>
                <c:pt idx="183">
                  <c:v>2797</c:v>
                </c:pt>
                <c:pt idx="184">
                  <c:v>2791</c:v>
                </c:pt>
                <c:pt idx="185">
                  <c:v>2790</c:v>
                </c:pt>
                <c:pt idx="186">
                  <c:v>2848</c:v>
                </c:pt>
                <c:pt idx="187">
                  <c:v>2886</c:v>
                </c:pt>
                <c:pt idx="188">
                  <c:v>2894</c:v>
                </c:pt>
                <c:pt idx="189">
                  <c:v>2847</c:v>
                </c:pt>
                <c:pt idx="190">
                  <c:v>2976</c:v>
                </c:pt>
                <c:pt idx="191">
                  <c:v>2974</c:v>
                </c:pt>
                <c:pt idx="192">
                  <c:v>3209</c:v>
                </c:pt>
                <c:pt idx="193">
                  <c:v>3209</c:v>
                </c:pt>
                <c:pt idx="194">
                  <c:v>3200</c:v>
                </c:pt>
                <c:pt idx="195">
                  <c:v>3380</c:v>
                </c:pt>
                <c:pt idx="196">
                  <c:v>3660</c:v>
                </c:pt>
                <c:pt idx="197">
                  <c:v>3453</c:v>
                </c:pt>
                <c:pt idx="198">
                  <c:v>3453</c:v>
                </c:pt>
                <c:pt idx="199">
                  <c:v>3470</c:v>
                </c:pt>
                <c:pt idx="200">
                  <c:v>3545</c:v>
                </c:pt>
                <c:pt idx="201">
                  <c:v>3550</c:v>
                </c:pt>
                <c:pt idx="202">
                  <c:v>3550</c:v>
                </c:pt>
                <c:pt idx="203">
                  <c:v>3543</c:v>
                </c:pt>
                <c:pt idx="204">
                  <c:v>3555</c:v>
                </c:pt>
                <c:pt idx="205">
                  <c:v>3553</c:v>
                </c:pt>
                <c:pt idx="206">
                  <c:v>3552</c:v>
                </c:pt>
                <c:pt idx="207">
                  <c:v>3552</c:v>
                </c:pt>
                <c:pt idx="208">
                  <c:v>3558</c:v>
                </c:pt>
                <c:pt idx="209">
                  <c:v>3566</c:v>
                </c:pt>
                <c:pt idx="210">
                  <c:v>3671</c:v>
                </c:pt>
                <c:pt idx="211">
                  <c:v>3673</c:v>
                </c:pt>
                <c:pt idx="212">
                  <c:v>3602</c:v>
                </c:pt>
                <c:pt idx="213">
                  <c:v>3730</c:v>
                </c:pt>
                <c:pt idx="214">
                  <c:v>3650</c:v>
                </c:pt>
                <c:pt idx="215">
                  <c:v>3680</c:v>
                </c:pt>
                <c:pt idx="216">
                  <c:v>3640</c:v>
                </c:pt>
                <c:pt idx="217">
                  <c:v>3400</c:v>
                </c:pt>
                <c:pt idx="218">
                  <c:v>3690</c:v>
                </c:pt>
                <c:pt idx="219">
                  <c:v>3700</c:v>
                </c:pt>
                <c:pt idx="220">
                  <c:v>3810</c:v>
                </c:pt>
                <c:pt idx="221">
                  <c:v>3800</c:v>
                </c:pt>
                <c:pt idx="222">
                  <c:v>3820</c:v>
                </c:pt>
                <c:pt idx="223">
                  <c:v>3820</c:v>
                </c:pt>
                <c:pt idx="224">
                  <c:v>3820</c:v>
                </c:pt>
                <c:pt idx="225">
                  <c:v>3790</c:v>
                </c:pt>
                <c:pt idx="226">
                  <c:v>3780</c:v>
                </c:pt>
                <c:pt idx="227">
                  <c:v>3770</c:v>
                </c:pt>
                <c:pt idx="228">
                  <c:v>3740</c:v>
                </c:pt>
                <c:pt idx="229">
                  <c:v>3725</c:v>
                </c:pt>
                <c:pt idx="230">
                  <c:v>3730</c:v>
                </c:pt>
                <c:pt idx="231">
                  <c:v>3720</c:v>
                </c:pt>
                <c:pt idx="232">
                  <c:v>3750</c:v>
                </c:pt>
                <c:pt idx="233">
                  <c:v>3730</c:v>
                </c:pt>
                <c:pt idx="234">
                  <c:v>3730</c:v>
                </c:pt>
                <c:pt idx="235">
                  <c:v>3720</c:v>
                </c:pt>
                <c:pt idx="236">
                  <c:v>3680</c:v>
                </c:pt>
                <c:pt idx="237">
                  <c:v>3800</c:v>
                </c:pt>
                <c:pt idx="238">
                  <c:v>3750</c:v>
                </c:pt>
                <c:pt idx="239">
                  <c:v>3750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77-4DF9-A4EA-7B4FF57D6E4C}"/>
            </c:ext>
          </c:extLst>
        </c:ser>
        <c:ser>
          <c:idx val="2"/>
          <c:order val="1"/>
          <c:tx>
            <c:strRef>
              <c:f>Production_History!$BH$8:$BH$9</c:f>
              <c:strCache>
                <c:ptCount val="2"/>
                <c:pt idx="0">
                  <c:v>FBHP</c:v>
                </c:pt>
                <c:pt idx="1">
                  <c:v>psi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8"/>
            <c:spPr>
              <a:solidFill>
                <a:schemeClr val="bg2">
                  <a:lumMod val="90000"/>
                </a:schemeClr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Production_History!$AK$10:$AK$2000</c:f>
              <c:numCache>
                <c:formatCode>dd\ \-\ mmm\ \-\ yyyy</c:formatCode>
                <c:ptCount val="1991"/>
                <c:pt idx="0">
                  <c:v>36437</c:v>
                </c:pt>
                <c:pt idx="1">
                  <c:v>36407</c:v>
                </c:pt>
                <c:pt idx="2">
                  <c:v>36376</c:v>
                </c:pt>
                <c:pt idx="3">
                  <c:v>36345</c:v>
                </c:pt>
                <c:pt idx="4">
                  <c:v>36315</c:v>
                </c:pt>
                <c:pt idx="5">
                  <c:v>36284</c:v>
                </c:pt>
                <c:pt idx="6">
                  <c:v>36254</c:v>
                </c:pt>
                <c:pt idx="7">
                  <c:v>36223</c:v>
                </c:pt>
                <c:pt idx="8">
                  <c:v>36195</c:v>
                </c:pt>
                <c:pt idx="9">
                  <c:v>36164</c:v>
                </c:pt>
                <c:pt idx="10">
                  <c:v>36133</c:v>
                </c:pt>
                <c:pt idx="11">
                  <c:v>36103</c:v>
                </c:pt>
                <c:pt idx="12">
                  <c:v>36072</c:v>
                </c:pt>
                <c:pt idx="13">
                  <c:v>36042</c:v>
                </c:pt>
                <c:pt idx="14">
                  <c:v>36011</c:v>
                </c:pt>
                <c:pt idx="15">
                  <c:v>35980</c:v>
                </c:pt>
                <c:pt idx="16">
                  <c:v>35950</c:v>
                </c:pt>
                <c:pt idx="17">
                  <c:v>35919</c:v>
                </c:pt>
                <c:pt idx="18">
                  <c:v>35889</c:v>
                </c:pt>
                <c:pt idx="19">
                  <c:v>35858</c:v>
                </c:pt>
                <c:pt idx="20">
                  <c:v>35830</c:v>
                </c:pt>
                <c:pt idx="21">
                  <c:v>35799</c:v>
                </c:pt>
                <c:pt idx="22">
                  <c:v>35768</c:v>
                </c:pt>
                <c:pt idx="23">
                  <c:v>35738</c:v>
                </c:pt>
                <c:pt idx="24">
                  <c:v>35707</c:v>
                </c:pt>
                <c:pt idx="25">
                  <c:v>35677</c:v>
                </c:pt>
                <c:pt idx="26">
                  <c:v>35646</c:v>
                </c:pt>
                <c:pt idx="27">
                  <c:v>35615</c:v>
                </c:pt>
                <c:pt idx="28">
                  <c:v>35585</c:v>
                </c:pt>
                <c:pt idx="29">
                  <c:v>35554</c:v>
                </c:pt>
                <c:pt idx="30">
                  <c:v>35524</c:v>
                </c:pt>
                <c:pt idx="31">
                  <c:v>35493</c:v>
                </c:pt>
                <c:pt idx="32">
                  <c:v>35465</c:v>
                </c:pt>
                <c:pt idx="33">
                  <c:v>35434</c:v>
                </c:pt>
                <c:pt idx="34">
                  <c:v>35403</c:v>
                </c:pt>
                <c:pt idx="35">
                  <c:v>35373</c:v>
                </c:pt>
                <c:pt idx="36">
                  <c:v>35342</c:v>
                </c:pt>
                <c:pt idx="37">
                  <c:v>35312</c:v>
                </c:pt>
                <c:pt idx="38">
                  <c:v>35281</c:v>
                </c:pt>
                <c:pt idx="39">
                  <c:v>35250</c:v>
                </c:pt>
                <c:pt idx="40">
                  <c:v>35220</c:v>
                </c:pt>
                <c:pt idx="41">
                  <c:v>35189</c:v>
                </c:pt>
                <c:pt idx="42">
                  <c:v>35159</c:v>
                </c:pt>
                <c:pt idx="43">
                  <c:v>35128</c:v>
                </c:pt>
                <c:pt idx="44">
                  <c:v>35099</c:v>
                </c:pt>
                <c:pt idx="45">
                  <c:v>35068</c:v>
                </c:pt>
                <c:pt idx="46">
                  <c:v>35037</c:v>
                </c:pt>
                <c:pt idx="47">
                  <c:v>35007</c:v>
                </c:pt>
                <c:pt idx="48">
                  <c:v>34976</c:v>
                </c:pt>
                <c:pt idx="49">
                  <c:v>34946</c:v>
                </c:pt>
                <c:pt idx="50">
                  <c:v>34915</c:v>
                </c:pt>
                <c:pt idx="51">
                  <c:v>34884</c:v>
                </c:pt>
                <c:pt idx="52">
                  <c:v>34854</c:v>
                </c:pt>
                <c:pt idx="53">
                  <c:v>34823</c:v>
                </c:pt>
                <c:pt idx="54">
                  <c:v>34793</c:v>
                </c:pt>
                <c:pt idx="55">
                  <c:v>34762</c:v>
                </c:pt>
                <c:pt idx="56">
                  <c:v>34734</c:v>
                </c:pt>
                <c:pt idx="57">
                  <c:v>34703</c:v>
                </c:pt>
                <c:pt idx="58">
                  <c:v>34672</c:v>
                </c:pt>
                <c:pt idx="59">
                  <c:v>34642</c:v>
                </c:pt>
                <c:pt idx="60">
                  <c:v>34611</c:v>
                </c:pt>
                <c:pt idx="61">
                  <c:v>34581</c:v>
                </c:pt>
                <c:pt idx="62">
                  <c:v>34550</c:v>
                </c:pt>
                <c:pt idx="63">
                  <c:v>34519</c:v>
                </c:pt>
                <c:pt idx="64">
                  <c:v>34489</c:v>
                </c:pt>
                <c:pt idx="65">
                  <c:v>34458</c:v>
                </c:pt>
                <c:pt idx="66">
                  <c:v>34428</c:v>
                </c:pt>
                <c:pt idx="67">
                  <c:v>34397</c:v>
                </c:pt>
                <c:pt idx="68">
                  <c:v>34369</c:v>
                </c:pt>
                <c:pt idx="69">
                  <c:v>34338</c:v>
                </c:pt>
                <c:pt idx="70">
                  <c:v>34307</c:v>
                </c:pt>
                <c:pt idx="71">
                  <c:v>34277</c:v>
                </c:pt>
                <c:pt idx="72">
                  <c:v>34246</c:v>
                </c:pt>
                <c:pt idx="73">
                  <c:v>34216</c:v>
                </c:pt>
                <c:pt idx="74">
                  <c:v>34185</c:v>
                </c:pt>
                <c:pt idx="75">
                  <c:v>34154</c:v>
                </c:pt>
                <c:pt idx="76">
                  <c:v>34124</c:v>
                </c:pt>
                <c:pt idx="77">
                  <c:v>34093</c:v>
                </c:pt>
                <c:pt idx="78">
                  <c:v>34063</c:v>
                </c:pt>
                <c:pt idx="79">
                  <c:v>34032</c:v>
                </c:pt>
                <c:pt idx="80">
                  <c:v>34004</c:v>
                </c:pt>
                <c:pt idx="81">
                  <c:v>33973</c:v>
                </c:pt>
                <c:pt idx="82">
                  <c:v>33942</c:v>
                </c:pt>
                <c:pt idx="83">
                  <c:v>33912</c:v>
                </c:pt>
                <c:pt idx="84">
                  <c:v>33881</c:v>
                </c:pt>
                <c:pt idx="85">
                  <c:v>33851</c:v>
                </c:pt>
                <c:pt idx="86">
                  <c:v>33820</c:v>
                </c:pt>
                <c:pt idx="87">
                  <c:v>33789</c:v>
                </c:pt>
                <c:pt idx="88">
                  <c:v>33759</c:v>
                </c:pt>
                <c:pt idx="89">
                  <c:v>33728</c:v>
                </c:pt>
                <c:pt idx="90">
                  <c:v>33698</c:v>
                </c:pt>
                <c:pt idx="91">
                  <c:v>33667</c:v>
                </c:pt>
                <c:pt idx="92">
                  <c:v>33638</c:v>
                </c:pt>
                <c:pt idx="93">
                  <c:v>33607</c:v>
                </c:pt>
                <c:pt idx="94">
                  <c:v>33576</c:v>
                </c:pt>
                <c:pt idx="95">
                  <c:v>33546</c:v>
                </c:pt>
                <c:pt idx="96">
                  <c:v>33515</c:v>
                </c:pt>
                <c:pt idx="97">
                  <c:v>33485</c:v>
                </c:pt>
                <c:pt idx="98">
                  <c:v>33454</c:v>
                </c:pt>
                <c:pt idx="99">
                  <c:v>33423</c:v>
                </c:pt>
                <c:pt idx="100">
                  <c:v>33393</c:v>
                </c:pt>
                <c:pt idx="101">
                  <c:v>33362</c:v>
                </c:pt>
                <c:pt idx="102">
                  <c:v>33332</c:v>
                </c:pt>
                <c:pt idx="103">
                  <c:v>33301</c:v>
                </c:pt>
                <c:pt idx="104">
                  <c:v>33273</c:v>
                </c:pt>
                <c:pt idx="105">
                  <c:v>33242</c:v>
                </c:pt>
                <c:pt idx="106">
                  <c:v>33211</c:v>
                </c:pt>
                <c:pt idx="107">
                  <c:v>33181</c:v>
                </c:pt>
                <c:pt idx="108">
                  <c:v>33150</c:v>
                </c:pt>
                <c:pt idx="109">
                  <c:v>33120</c:v>
                </c:pt>
                <c:pt idx="110">
                  <c:v>33089</c:v>
                </c:pt>
                <c:pt idx="111">
                  <c:v>33058</c:v>
                </c:pt>
                <c:pt idx="112">
                  <c:v>33028</c:v>
                </c:pt>
                <c:pt idx="113">
                  <c:v>32997</c:v>
                </c:pt>
                <c:pt idx="114">
                  <c:v>32967</c:v>
                </c:pt>
                <c:pt idx="115">
                  <c:v>32936</c:v>
                </c:pt>
                <c:pt idx="116">
                  <c:v>32908</c:v>
                </c:pt>
                <c:pt idx="117">
                  <c:v>32877</c:v>
                </c:pt>
                <c:pt idx="118">
                  <c:v>32846</c:v>
                </c:pt>
                <c:pt idx="119">
                  <c:v>32816</c:v>
                </c:pt>
                <c:pt idx="120">
                  <c:v>32785</c:v>
                </c:pt>
                <c:pt idx="121">
                  <c:v>32755</c:v>
                </c:pt>
                <c:pt idx="122">
                  <c:v>32724</c:v>
                </c:pt>
                <c:pt idx="123">
                  <c:v>32693</c:v>
                </c:pt>
                <c:pt idx="124">
                  <c:v>32663</c:v>
                </c:pt>
                <c:pt idx="125">
                  <c:v>32632</c:v>
                </c:pt>
                <c:pt idx="126">
                  <c:v>32602</c:v>
                </c:pt>
                <c:pt idx="127">
                  <c:v>32571</c:v>
                </c:pt>
                <c:pt idx="128">
                  <c:v>32543</c:v>
                </c:pt>
                <c:pt idx="129">
                  <c:v>32512</c:v>
                </c:pt>
                <c:pt idx="130">
                  <c:v>32481</c:v>
                </c:pt>
                <c:pt idx="131">
                  <c:v>32451</c:v>
                </c:pt>
                <c:pt idx="132">
                  <c:v>32420</c:v>
                </c:pt>
                <c:pt idx="133">
                  <c:v>32390</c:v>
                </c:pt>
                <c:pt idx="134">
                  <c:v>32359</c:v>
                </c:pt>
                <c:pt idx="135">
                  <c:v>32328</c:v>
                </c:pt>
                <c:pt idx="136">
                  <c:v>32298</c:v>
                </c:pt>
                <c:pt idx="137">
                  <c:v>32267</c:v>
                </c:pt>
                <c:pt idx="138">
                  <c:v>32237</c:v>
                </c:pt>
                <c:pt idx="139">
                  <c:v>32206</c:v>
                </c:pt>
                <c:pt idx="140">
                  <c:v>32177</c:v>
                </c:pt>
                <c:pt idx="141">
                  <c:v>32146</c:v>
                </c:pt>
                <c:pt idx="142">
                  <c:v>32115</c:v>
                </c:pt>
                <c:pt idx="143">
                  <c:v>32085</c:v>
                </c:pt>
                <c:pt idx="144">
                  <c:v>32054</c:v>
                </c:pt>
                <c:pt idx="145">
                  <c:v>32024</c:v>
                </c:pt>
                <c:pt idx="146">
                  <c:v>31993</c:v>
                </c:pt>
                <c:pt idx="147">
                  <c:v>31962</c:v>
                </c:pt>
                <c:pt idx="148">
                  <c:v>31932</c:v>
                </c:pt>
                <c:pt idx="149">
                  <c:v>31901</c:v>
                </c:pt>
                <c:pt idx="150">
                  <c:v>31871</c:v>
                </c:pt>
                <c:pt idx="151">
                  <c:v>31840</c:v>
                </c:pt>
                <c:pt idx="152">
                  <c:v>31812</c:v>
                </c:pt>
                <c:pt idx="153">
                  <c:v>31781</c:v>
                </c:pt>
                <c:pt idx="154">
                  <c:v>31750</c:v>
                </c:pt>
                <c:pt idx="155">
                  <c:v>31720</c:v>
                </c:pt>
                <c:pt idx="156">
                  <c:v>31689</c:v>
                </c:pt>
                <c:pt idx="157">
                  <c:v>31659</c:v>
                </c:pt>
                <c:pt idx="158">
                  <c:v>31628</c:v>
                </c:pt>
                <c:pt idx="159">
                  <c:v>31597</c:v>
                </c:pt>
                <c:pt idx="160">
                  <c:v>31567</c:v>
                </c:pt>
                <c:pt idx="161">
                  <c:v>31536</c:v>
                </c:pt>
                <c:pt idx="162">
                  <c:v>31506</c:v>
                </c:pt>
                <c:pt idx="163">
                  <c:v>31475</c:v>
                </c:pt>
                <c:pt idx="164">
                  <c:v>31447</c:v>
                </c:pt>
                <c:pt idx="165">
                  <c:v>31416</c:v>
                </c:pt>
                <c:pt idx="166">
                  <c:v>31385</c:v>
                </c:pt>
                <c:pt idx="167">
                  <c:v>31355</c:v>
                </c:pt>
                <c:pt idx="168">
                  <c:v>31324</c:v>
                </c:pt>
                <c:pt idx="169">
                  <c:v>31294</c:v>
                </c:pt>
                <c:pt idx="170">
                  <c:v>31263</c:v>
                </c:pt>
                <c:pt idx="171">
                  <c:v>31232</c:v>
                </c:pt>
                <c:pt idx="172">
                  <c:v>31202</c:v>
                </c:pt>
                <c:pt idx="173">
                  <c:v>31171</c:v>
                </c:pt>
                <c:pt idx="174">
                  <c:v>31141</c:v>
                </c:pt>
                <c:pt idx="175">
                  <c:v>31110</c:v>
                </c:pt>
                <c:pt idx="176">
                  <c:v>31082</c:v>
                </c:pt>
                <c:pt idx="177">
                  <c:v>31051</c:v>
                </c:pt>
                <c:pt idx="178">
                  <c:v>31020</c:v>
                </c:pt>
                <c:pt idx="179">
                  <c:v>30990</c:v>
                </c:pt>
                <c:pt idx="180">
                  <c:v>30959</c:v>
                </c:pt>
                <c:pt idx="181">
                  <c:v>30929</c:v>
                </c:pt>
                <c:pt idx="182">
                  <c:v>30898</c:v>
                </c:pt>
                <c:pt idx="183">
                  <c:v>30867</c:v>
                </c:pt>
                <c:pt idx="184">
                  <c:v>30837</c:v>
                </c:pt>
                <c:pt idx="185">
                  <c:v>30806</c:v>
                </c:pt>
                <c:pt idx="186">
                  <c:v>30776</c:v>
                </c:pt>
                <c:pt idx="187">
                  <c:v>30745</c:v>
                </c:pt>
                <c:pt idx="188">
                  <c:v>30716</c:v>
                </c:pt>
                <c:pt idx="189">
                  <c:v>30685</c:v>
                </c:pt>
                <c:pt idx="190">
                  <c:v>30654</c:v>
                </c:pt>
                <c:pt idx="191">
                  <c:v>30624</c:v>
                </c:pt>
                <c:pt idx="192">
                  <c:v>30593</c:v>
                </c:pt>
                <c:pt idx="193">
                  <c:v>30563</c:v>
                </c:pt>
                <c:pt idx="194">
                  <c:v>30532</c:v>
                </c:pt>
                <c:pt idx="195">
                  <c:v>30501</c:v>
                </c:pt>
                <c:pt idx="196">
                  <c:v>30471</c:v>
                </c:pt>
                <c:pt idx="197">
                  <c:v>30440</c:v>
                </c:pt>
                <c:pt idx="198">
                  <c:v>30410</c:v>
                </c:pt>
                <c:pt idx="199">
                  <c:v>30379</c:v>
                </c:pt>
                <c:pt idx="200">
                  <c:v>30351</c:v>
                </c:pt>
                <c:pt idx="201">
                  <c:v>30320</c:v>
                </c:pt>
                <c:pt idx="202">
                  <c:v>30289</c:v>
                </c:pt>
                <c:pt idx="203">
                  <c:v>30259</c:v>
                </c:pt>
                <c:pt idx="204">
                  <c:v>30228</c:v>
                </c:pt>
                <c:pt idx="205">
                  <c:v>30198</c:v>
                </c:pt>
                <c:pt idx="206">
                  <c:v>30167</c:v>
                </c:pt>
                <c:pt idx="207">
                  <c:v>30136</c:v>
                </c:pt>
                <c:pt idx="208">
                  <c:v>30106</c:v>
                </c:pt>
                <c:pt idx="209">
                  <c:v>30075</c:v>
                </c:pt>
                <c:pt idx="210">
                  <c:v>30045</c:v>
                </c:pt>
                <c:pt idx="211">
                  <c:v>30014</c:v>
                </c:pt>
                <c:pt idx="212">
                  <c:v>29986</c:v>
                </c:pt>
                <c:pt idx="213">
                  <c:v>29955</c:v>
                </c:pt>
                <c:pt idx="214">
                  <c:v>29924</c:v>
                </c:pt>
                <c:pt idx="215">
                  <c:v>29894</c:v>
                </c:pt>
                <c:pt idx="216">
                  <c:v>29863</c:v>
                </c:pt>
                <c:pt idx="217">
                  <c:v>29833</c:v>
                </c:pt>
                <c:pt idx="218">
                  <c:v>29802</c:v>
                </c:pt>
                <c:pt idx="219">
                  <c:v>29771</c:v>
                </c:pt>
                <c:pt idx="220">
                  <c:v>29741</c:v>
                </c:pt>
                <c:pt idx="221">
                  <c:v>29710</c:v>
                </c:pt>
                <c:pt idx="222">
                  <c:v>29680</c:v>
                </c:pt>
                <c:pt idx="223">
                  <c:v>29649</c:v>
                </c:pt>
                <c:pt idx="224">
                  <c:v>29621</c:v>
                </c:pt>
                <c:pt idx="225">
                  <c:v>29590</c:v>
                </c:pt>
                <c:pt idx="226">
                  <c:v>29559</c:v>
                </c:pt>
                <c:pt idx="227">
                  <c:v>29529</c:v>
                </c:pt>
                <c:pt idx="228">
                  <c:v>29498</c:v>
                </c:pt>
                <c:pt idx="229">
                  <c:v>29468</c:v>
                </c:pt>
                <c:pt idx="230">
                  <c:v>29437</c:v>
                </c:pt>
                <c:pt idx="231">
                  <c:v>29406</c:v>
                </c:pt>
                <c:pt idx="232">
                  <c:v>29376</c:v>
                </c:pt>
                <c:pt idx="233">
                  <c:v>29345</c:v>
                </c:pt>
                <c:pt idx="234">
                  <c:v>29315</c:v>
                </c:pt>
                <c:pt idx="235">
                  <c:v>29284</c:v>
                </c:pt>
                <c:pt idx="236">
                  <c:v>29255</c:v>
                </c:pt>
                <c:pt idx="237">
                  <c:v>29224</c:v>
                </c:pt>
                <c:pt idx="238">
                  <c:v>29193</c:v>
                </c:pt>
                <c:pt idx="239">
                  <c:v>29163</c:v>
                </c:pt>
              </c:numCache>
            </c:numRef>
          </c:xVal>
          <c:yVal>
            <c:numRef>
              <c:f>Production_History!$BH$10:$BH$2000</c:f>
              <c:numCache>
                <c:formatCode>General</c:formatCode>
                <c:ptCount val="1991"/>
                <c:pt idx="0">
                  <c:v>945.37900000000002</c:v>
                </c:pt>
                <c:pt idx="1">
                  <c:v>946.32399999999996</c:v>
                </c:pt>
                <c:pt idx="2">
                  <c:v>943.28700000000003</c:v>
                </c:pt>
                <c:pt idx="3">
                  <c:v>942.67100000000005</c:v>
                </c:pt>
                <c:pt idx="4">
                  <c:v>952.91600000000005</c:v>
                </c:pt>
                <c:pt idx="5">
                  <c:v>985.55899999999997</c:v>
                </c:pt>
                <c:pt idx="6">
                  <c:v>1000.88</c:v>
                </c:pt>
                <c:pt idx="7">
                  <c:v>1008.8</c:v>
                </c:pt>
                <c:pt idx="8">
                  <c:v>1003.12</c:v>
                </c:pt>
                <c:pt idx="9">
                  <c:v>1013.26</c:v>
                </c:pt>
                <c:pt idx="10">
                  <c:v>992.279</c:v>
                </c:pt>
                <c:pt idx="11">
                  <c:v>1024.6199999999999</c:v>
                </c:pt>
                <c:pt idx="12">
                  <c:v>1022.17</c:v>
                </c:pt>
                <c:pt idx="13">
                  <c:v>1039.1300000000001</c:v>
                </c:pt>
                <c:pt idx="14">
                  <c:v>1194.6300000000001</c:v>
                </c:pt>
                <c:pt idx="15">
                  <c:v>1174.01</c:v>
                </c:pt>
                <c:pt idx="16">
                  <c:v>1091.73</c:v>
                </c:pt>
                <c:pt idx="17">
                  <c:v>1205.0899999999999</c:v>
                </c:pt>
                <c:pt idx="18">
                  <c:v>1247.08</c:v>
                </c:pt>
                <c:pt idx="19">
                  <c:v>1233.92</c:v>
                </c:pt>
                <c:pt idx="20">
                  <c:v>1204.24</c:v>
                </c:pt>
                <c:pt idx="21">
                  <c:v>1234.42</c:v>
                </c:pt>
                <c:pt idx="22">
                  <c:v>1248.33</c:v>
                </c:pt>
                <c:pt idx="23">
                  <c:v>1254.6400000000001</c:v>
                </c:pt>
                <c:pt idx="24">
                  <c:v>1255.21</c:v>
                </c:pt>
                <c:pt idx="25">
                  <c:v>1257.73</c:v>
                </c:pt>
                <c:pt idx="26">
                  <c:v>1256.1199999999999</c:v>
                </c:pt>
                <c:pt idx="27">
                  <c:v>1262.33</c:v>
                </c:pt>
                <c:pt idx="28">
                  <c:v>1389.33</c:v>
                </c:pt>
                <c:pt idx="29">
                  <c:v>1428.89</c:v>
                </c:pt>
                <c:pt idx="30">
                  <c:v>1467.31</c:v>
                </c:pt>
                <c:pt idx="31">
                  <c:v>1472.53</c:v>
                </c:pt>
                <c:pt idx="32">
                  <c:v>1510.12</c:v>
                </c:pt>
                <c:pt idx="33">
                  <c:v>1523.82</c:v>
                </c:pt>
                <c:pt idx="34">
                  <c:v>1530.51</c:v>
                </c:pt>
                <c:pt idx="35">
                  <c:v>1524.16</c:v>
                </c:pt>
                <c:pt idx="36">
                  <c:v>1536.59</c:v>
                </c:pt>
                <c:pt idx="37">
                  <c:v>1561.71</c:v>
                </c:pt>
                <c:pt idx="38">
                  <c:v>1578.85</c:v>
                </c:pt>
                <c:pt idx="39">
                  <c:v>1585.12</c:v>
                </c:pt>
                <c:pt idx="40">
                  <c:v>1603.18</c:v>
                </c:pt>
                <c:pt idx="41">
                  <c:v>1618</c:v>
                </c:pt>
                <c:pt idx="42">
                  <c:v>1630</c:v>
                </c:pt>
                <c:pt idx="43">
                  <c:v>1659.03</c:v>
                </c:pt>
                <c:pt idx="44">
                  <c:v>1660.86</c:v>
                </c:pt>
                <c:pt idx="45">
                  <c:v>1663.09</c:v>
                </c:pt>
                <c:pt idx="46">
                  <c:v>1671.6</c:v>
                </c:pt>
                <c:pt idx="47">
                  <c:v>1664.54</c:v>
                </c:pt>
                <c:pt idx="48">
                  <c:v>1676.82</c:v>
                </c:pt>
                <c:pt idx="49">
                  <c:v>1709.06</c:v>
                </c:pt>
                <c:pt idx="50">
                  <c:v>1730.99</c:v>
                </c:pt>
                <c:pt idx="51">
                  <c:v>1708.07</c:v>
                </c:pt>
                <c:pt idx="52">
                  <c:v>1723.35</c:v>
                </c:pt>
                <c:pt idx="53">
                  <c:v>1725.55</c:v>
                </c:pt>
                <c:pt idx="54">
                  <c:v>1761.39</c:v>
                </c:pt>
                <c:pt idx="55">
                  <c:v>1777.62</c:v>
                </c:pt>
                <c:pt idx="56">
                  <c:v>1779.84</c:v>
                </c:pt>
                <c:pt idx="57">
                  <c:v>1787.28</c:v>
                </c:pt>
                <c:pt idx="58">
                  <c:v>1796.03</c:v>
                </c:pt>
                <c:pt idx="59">
                  <c:v>1835.05</c:v>
                </c:pt>
                <c:pt idx="60">
                  <c:v>1826.61</c:v>
                </c:pt>
                <c:pt idx="61">
                  <c:v>1824.92</c:v>
                </c:pt>
                <c:pt idx="62">
                  <c:v>1843.6</c:v>
                </c:pt>
                <c:pt idx="63">
                  <c:v>1867.88</c:v>
                </c:pt>
                <c:pt idx="64">
                  <c:v>1857.43</c:v>
                </c:pt>
                <c:pt idx="65">
                  <c:v>1894.14</c:v>
                </c:pt>
                <c:pt idx="66">
                  <c:v>1938.51</c:v>
                </c:pt>
                <c:pt idx="67">
                  <c:v>1925.12</c:v>
                </c:pt>
                <c:pt idx="68">
                  <c:v>1904.34</c:v>
                </c:pt>
                <c:pt idx="69">
                  <c:v>1871.09</c:v>
                </c:pt>
                <c:pt idx="70">
                  <c:v>1875.65</c:v>
                </c:pt>
                <c:pt idx="71">
                  <c:v>1903.67</c:v>
                </c:pt>
                <c:pt idx="72">
                  <c:v>1907.77</c:v>
                </c:pt>
                <c:pt idx="73">
                  <c:v>1932.83</c:v>
                </c:pt>
                <c:pt idx="74">
                  <c:v>1964.44</c:v>
                </c:pt>
                <c:pt idx="75">
                  <c:v>1964.87</c:v>
                </c:pt>
                <c:pt idx="76">
                  <c:v>1961.85</c:v>
                </c:pt>
                <c:pt idx="77">
                  <c:v>1987.46</c:v>
                </c:pt>
                <c:pt idx="78">
                  <c:v>2005.14</c:v>
                </c:pt>
                <c:pt idx="79">
                  <c:v>2003.81</c:v>
                </c:pt>
                <c:pt idx="80">
                  <c:v>2011.24</c:v>
                </c:pt>
                <c:pt idx="81">
                  <c:v>2028.91</c:v>
                </c:pt>
                <c:pt idx="82">
                  <c:v>2034.06</c:v>
                </c:pt>
                <c:pt idx="83">
                  <c:v>2051.5300000000002</c:v>
                </c:pt>
                <c:pt idx="84">
                  <c:v>2069.38</c:v>
                </c:pt>
                <c:pt idx="85">
                  <c:v>2088.35</c:v>
                </c:pt>
                <c:pt idx="86">
                  <c:v>2093.9499999999998</c:v>
                </c:pt>
                <c:pt idx="87">
                  <c:v>2118.73</c:v>
                </c:pt>
                <c:pt idx="88">
                  <c:v>2132.79</c:v>
                </c:pt>
                <c:pt idx="89">
                  <c:v>2139.52</c:v>
                </c:pt>
                <c:pt idx="90">
                  <c:v>2164.16</c:v>
                </c:pt>
                <c:pt idx="91">
                  <c:v>2168.2399999999998</c:v>
                </c:pt>
                <c:pt idx="92">
                  <c:v>2183.69</c:v>
                </c:pt>
                <c:pt idx="93">
                  <c:v>2186.83</c:v>
                </c:pt>
                <c:pt idx="94">
                  <c:v>2210.39</c:v>
                </c:pt>
                <c:pt idx="95">
                  <c:v>2221.5700000000002</c:v>
                </c:pt>
                <c:pt idx="96">
                  <c:v>2237.17</c:v>
                </c:pt>
                <c:pt idx="97">
                  <c:v>2242.0100000000002</c:v>
                </c:pt>
                <c:pt idx="98">
                  <c:v>2248.0700000000002</c:v>
                </c:pt>
                <c:pt idx="99">
                  <c:v>2267.38</c:v>
                </c:pt>
                <c:pt idx="100">
                  <c:v>2317.4699999999998</c:v>
                </c:pt>
                <c:pt idx="101">
                  <c:v>2320.84</c:v>
                </c:pt>
                <c:pt idx="102">
                  <c:v>2330.73</c:v>
                </c:pt>
                <c:pt idx="103">
                  <c:v>2362.81</c:v>
                </c:pt>
                <c:pt idx="104">
                  <c:v>2373.27</c:v>
                </c:pt>
                <c:pt idx="105">
                  <c:v>2391.6999999999998</c:v>
                </c:pt>
                <c:pt idx="106">
                  <c:v>2411.13</c:v>
                </c:pt>
                <c:pt idx="107">
                  <c:v>2422.23</c:v>
                </c:pt>
                <c:pt idx="108">
                  <c:v>2426.61</c:v>
                </c:pt>
                <c:pt idx="109">
                  <c:v>2455.2399999999998</c:v>
                </c:pt>
                <c:pt idx="110">
                  <c:v>2467.9499999999998</c:v>
                </c:pt>
                <c:pt idx="111">
                  <c:v>2458.09</c:v>
                </c:pt>
                <c:pt idx="112">
                  <c:v>2480.89</c:v>
                </c:pt>
                <c:pt idx="113">
                  <c:v>2497.21</c:v>
                </c:pt>
                <c:pt idx="114">
                  <c:v>2501.92</c:v>
                </c:pt>
                <c:pt idx="115">
                  <c:v>2486.5100000000002</c:v>
                </c:pt>
                <c:pt idx="116">
                  <c:v>2509.61</c:v>
                </c:pt>
                <c:pt idx="117">
                  <c:v>2619.2800000000002</c:v>
                </c:pt>
                <c:pt idx="118">
                  <c:v>2740</c:v>
                </c:pt>
                <c:pt idx="119">
                  <c:v>2738.28</c:v>
                </c:pt>
                <c:pt idx="120">
                  <c:v>2759.78</c:v>
                </c:pt>
                <c:pt idx="121">
                  <c:v>2766.15</c:v>
                </c:pt>
                <c:pt idx="122">
                  <c:v>2771.67</c:v>
                </c:pt>
                <c:pt idx="123">
                  <c:v>2795.22</c:v>
                </c:pt>
                <c:pt idx="124">
                  <c:v>2801.32</c:v>
                </c:pt>
                <c:pt idx="125">
                  <c:v>2821.04</c:v>
                </c:pt>
                <c:pt idx="126">
                  <c:v>2808.19</c:v>
                </c:pt>
                <c:pt idx="127">
                  <c:v>2826.57</c:v>
                </c:pt>
                <c:pt idx="128">
                  <c:v>2861.65</c:v>
                </c:pt>
                <c:pt idx="129">
                  <c:v>2861.59</c:v>
                </c:pt>
                <c:pt idx="130">
                  <c:v>2864.24</c:v>
                </c:pt>
                <c:pt idx="131">
                  <c:v>2867.81</c:v>
                </c:pt>
                <c:pt idx="132">
                  <c:v>2876.7</c:v>
                </c:pt>
                <c:pt idx="133">
                  <c:v>2903.07</c:v>
                </c:pt>
                <c:pt idx="134">
                  <c:v>2870.04</c:v>
                </c:pt>
                <c:pt idx="135">
                  <c:v>2972.28</c:v>
                </c:pt>
                <c:pt idx="136">
                  <c:v>2964.18</c:v>
                </c:pt>
                <c:pt idx="137">
                  <c:v>3002.92</c:v>
                </c:pt>
                <c:pt idx="138">
                  <c:v>3009.13</c:v>
                </c:pt>
                <c:pt idx="139">
                  <c:v>3033.88</c:v>
                </c:pt>
                <c:pt idx="140">
                  <c:v>3033.83</c:v>
                </c:pt>
                <c:pt idx="141">
                  <c:v>3046.09</c:v>
                </c:pt>
                <c:pt idx="142">
                  <c:v>3044.68</c:v>
                </c:pt>
                <c:pt idx="143">
                  <c:v>3195.84</c:v>
                </c:pt>
                <c:pt idx="144">
                  <c:v>3208</c:v>
                </c:pt>
                <c:pt idx="145">
                  <c:v>3185.86</c:v>
                </c:pt>
                <c:pt idx="146">
                  <c:v>3240.05</c:v>
                </c:pt>
                <c:pt idx="147">
                  <c:v>3271.16</c:v>
                </c:pt>
                <c:pt idx="148">
                  <c:v>3286.47</c:v>
                </c:pt>
                <c:pt idx="149">
                  <c:v>3297.84</c:v>
                </c:pt>
                <c:pt idx="150">
                  <c:v>3309.73</c:v>
                </c:pt>
                <c:pt idx="151">
                  <c:v>3312.22</c:v>
                </c:pt>
                <c:pt idx="152">
                  <c:v>3338.15</c:v>
                </c:pt>
                <c:pt idx="153">
                  <c:v>3264.23</c:v>
                </c:pt>
                <c:pt idx="154">
                  <c:v>3350.89</c:v>
                </c:pt>
                <c:pt idx="155">
                  <c:v>3341.61</c:v>
                </c:pt>
                <c:pt idx="156">
                  <c:v>3379.18</c:v>
                </c:pt>
                <c:pt idx="157">
                  <c:v>3369.04</c:v>
                </c:pt>
                <c:pt idx="158">
                  <c:v>3402.7</c:v>
                </c:pt>
                <c:pt idx="159">
                  <c:v>3412.27</c:v>
                </c:pt>
                <c:pt idx="160">
                  <c:v>3423.72</c:v>
                </c:pt>
                <c:pt idx="161">
                  <c:v>3382.75</c:v>
                </c:pt>
                <c:pt idx="162">
                  <c:v>3422.05</c:v>
                </c:pt>
                <c:pt idx="163">
                  <c:v>3420.6</c:v>
                </c:pt>
                <c:pt idx="164">
                  <c:v>3425.5</c:v>
                </c:pt>
                <c:pt idx="165">
                  <c:v>3432.58</c:v>
                </c:pt>
                <c:pt idx="166">
                  <c:v>3464.75</c:v>
                </c:pt>
                <c:pt idx="167">
                  <c:v>3476.42</c:v>
                </c:pt>
                <c:pt idx="168">
                  <c:v>3482.78</c:v>
                </c:pt>
                <c:pt idx="169">
                  <c:v>3482.32</c:v>
                </c:pt>
                <c:pt idx="170">
                  <c:v>3479.37</c:v>
                </c:pt>
                <c:pt idx="171">
                  <c:v>3504.88</c:v>
                </c:pt>
                <c:pt idx="172">
                  <c:v>3496.58</c:v>
                </c:pt>
                <c:pt idx="173">
                  <c:v>3513.73</c:v>
                </c:pt>
                <c:pt idx="174">
                  <c:v>3548.74</c:v>
                </c:pt>
                <c:pt idx="175">
                  <c:v>3755.53</c:v>
                </c:pt>
                <c:pt idx="176">
                  <c:v>3766.65</c:v>
                </c:pt>
                <c:pt idx="177">
                  <c:v>3764.19</c:v>
                </c:pt>
                <c:pt idx="178">
                  <c:v>3769.4</c:v>
                </c:pt>
                <c:pt idx="179">
                  <c:v>3769.72</c:v>
                </c:pt>
                <c:pt idx="180">
                  <c:v>3775.51</c:v>
                </c:pt>
                <c:pt idx="181">
                  <c:v>3796.76</c:v>
                </c:pt>
                <c:pt idx="182">
                  <c:v>3817.94</c:v>
                </c:pt>
                <c:pt idx="183">
                  <c:v>3818.11</c:v>
                </c:pt>
                <c:pt idx="184">
                  <c:v>3813.68</c:v>
                </c:pt>
                <c:pt idx="185">
                  <c:v>3814.66</c:v>
                </c:pt>
                <c:pt idx="186">
                  <c:v>3886.75</c:v>
                </c:pt>
                <c:pt idx="187">
                  <c:v>3929.5</c:v>
                </c:pt>
                <c:pt idx="188">
                  <c:v>3938.68</c:v>
                </c:pt>
                <c:pt idx="189">
                  <c:v>3889.65</c:v>
                </c:pt>
                <c:pt idx="190">
                  <c:v>4032.82</c:v>
                </c:pt>
                <c:pt idx="191">
                  <c:v>4021.03</c:v>
                </c:pt>
                <c:pt idx="192">
                  <c:v>4305.53</c:v>
                </c:pt>
                <c:pt idx="193">
                  <c:v>4296.6899999999996</c:v>
                </c:pt>
                <c:pt idx="194">
                  <c:v>4287.8999999999996</c:v>
                </c:pt>
                <c:pt idx="195">
                  <c:v>4491.3100000000004</c:v>
                </c:pt>
                <c:pt idx="196">
                  <c:v>4825.21</c:v>
                </c:pt>
                <c:pt idx="197">
                  <c:v>4574.91</c:v>
                </c:pt>
                <c:pt idx="198">
                  <c:v>4572.6000000000004</c:v>
                </c:pt>
                <c:pt idx="199">
                  <c:v>4595.3500000000004</c:v>
                </c:pt>
                <c:pt idx="200">
                  <c:v>4672.21</c:v>
                </c:pt>
                <c:pt idx="201">
                  <c:v>4684.68</c:v>
                </c:pt>
                <c:pt idx="202">
                  <c:v>4682.7700000000004</c:v>
                </c:pt>
                <c:pt idx="203">
                  <c:v>4670.5</c:v>
                </c:pt>
                <c:pt idx="204">
                  <c:v>4684.8900000000003</c:v>
                </c:pt>
                <c:pt idx="205">
                  <c:v>4686.7299999999996</c:v>
                </c:pt>
                <c:pt idx="206">
                  <c:v>4685.12</c:v>
                </c:pt>
                <c:pt idx="207">
                  <c:v>4683.05</c:v>
                </c:pt>
                <c:pt idx="208">
                  <c:v>4686.84</c:v>
                </c:pt>
                <c:pt idx="209">
                  <c:v>4699.3900000000003</c:v>
                </c:pt>
                <c:pt idx="210">
                  <c:v>4813.17</c:v>
                </c:pt>
                <c:pt idx="211">
                  <c:v>4811.6499999999996</c:v>
                </c:pt>
                <c:pt idx="212">
                  <c:v>4737</c:v>
                </c:pt>
                <c:pt idx="213">
                  <c:v>4875.34</c:v>
                </c:pt>
                <c:pt idx="214">
                  <c:v>4808.96</c:v>
                </c:pt>
                <c:pt idx="215">
                  <c:v>4831.38</c:v>
                </c:pt>
                <c:pt idx="216">
                  <c:v>4787.28</c:v>
                </c:pt>
                <c:pt idx="217">
                  <c:v>4527</c:v>
                </c:pt>
                <c:pt idx="218">
                  <c:v>4835.88</c:v>
                </c:pt>
                <c:pt idx="219">
                  <c:v>4849.76</c:v>
                </c:pt>
                <c:pt idx="220">
                  <c:v>4961.7299999999996</c:v>
                </c:pt>
                <c:pt idx="221">
                  <c:v>4954.3500000000004</c:v>
                </c:pt>
                <c:pt idx="222">
                  <c:v>4972.91</c:v>
                </c:pt>
                <c:pt idx="223">
                  <c:v>4973.54</c:v>
                </c:pt>
                <c:pt idx="224">
                  <c:v>4972.66</c:v>
                </c:pt>
                <c:pt idx="225">
                  <c:v>4940.66</c:v>
                </c:pt>
                <c:pt idx="226">
                  <c:v>4930.24</c:v>
                </c:pt>
                <c:pt idx="227">
                  <c:v>4918.51</c:v>
                </c:pt>
                <c:pt idx="228">
                  <c:v>4885.72</c:v>
                </c:pt>
                <c:pt idx="229">
                  <c:v>4867.8500000000004</c:v>
                </c:pt>
                <c:pt idx="230">
                  <c:v>4870.6499999999996</c:v>
                </c:pt>
                <c:pt idx="231">
                  <c:v>4862.84</c:v>
                </c:pt>
                <c:pt idx="232">
                  <c:v>4897.0200000000004</c:v>
                </c:pt>
                <c:pt idx="233">
                  <c:v>4870.59</c:v>
                </c:pt>
                <c:pt idx="234">
                  <c:v>4874.6499999999996</c:v>
                </c:pt>
                <c:pt idx="235">
                  <c:v>4858.6000000000004</c:v>
                </c:pt>
                <c:pt idx="236">
                  <c:v>4816.22</c:v>
                </c:pt>
                <c:pt idx="237">
                  <c:v>4943.59</c:v>
                </c:pt>
                <c:pt idx="238">
                  <c:v>4883.83</c:v>
                </c:pt>
                <c:pt idx="239">
                  <c:v>4883.41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77-4DF9-A4EA-7B4FF57D6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940032"/>
        <c:axId val="288940608"/>
      </c:scatterChart>
      <c:valAx>
        <c:axId val="288940032"/>
        <c:scaling>
          <c:orientation val="minMax"/>
          <c:min val="28856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dd\ mmm\ yy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/>
            </a:pPr>
            <a:endParaRPr lang="es-BO"/>
          </a:p>
        </c:txPr>
        <c:crossAx val="288940608"/>
        <c:crossesAt val="0"/>
        <c:crossBetween val="midCat"/>
      </c:valAx>
      <c:valAx>
        <c:axId val="28894060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#,##0.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s-BO"/>
          </a:p>
        </c:txPr>
        <c:crossAx val="288940032"/>
        <c:crossesAt val="0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40003229673411644"/>
          <c:y val="8.5208431071719919E-3"/>
          <c:w val="0.53284528379967933"/>
          <c:h val="8.3914052027900185E-2"/>
        </c:manualLayout>
      </c:layout>
      <c:overlay val="0"/>
      <c:spPr>
        <a:noFill/>
        <a:ln w="9525" cap="flat" cmpd="sng" algn="ctr">
          <a:solidFill>
            <a:schemeClr val="bg1">
              <a:lumMod val="95000"/>
            </a:schemeClr>
          </a:solidFill>
          <a:prstDash val="solid"/>
        </a:ln>
        <a:effectLst/>
      </c:spPr>
      <c:txPr>
        <a:bodyPr/>
        <a:lstStyle/>
        <a:p>
          <a:pPr>
            <a:defRPr sz="1000" b="1"/>
          </a:pPr>
          <a:endParaRPr lang="es-B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9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BO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0</xdr:colOff>
      <xdr:row>44</xdr:row>
      <xdr:rowOff>47625</xdr:rowOff>
    </xdr:from>
    <xdr:to>
      <xdr:col>20</xdr:col>
      <xdr:colOff>0</xdr:colOff>
      <xdr:row>62</xdr:row>
      <xdr:rowOff>57150</xdr:rowOff>
    </xdr:to>
    <xdr:graphicFrame macro="">
      <xdr:nvGraphicFramePr>
        <xdr:cNvPr id="2" name="Prod_Chart">
          <a:extLst>
            <a:ext uri="{FF2B5EF4-FFF2-40B4-BE49-F238E27FC236}">
              <a16:creationId xmlns:a16="http://schemas.microsoft.com/office/drawing/2014/main" id="{2834883E-32CD-45F7-BD4E-6470386BD4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13</xdr:col>
      <xdr:colOff>0</xdr:colOff>
      <xdr:row>5</xdr:row>
      <xdr:rowOff>31750</xdr:rowOff>
    </xdr:from>
    <xdr:to>
      <xdr:col>20</xdr:col>
      <xdr:colOff>0</xdr:colOff>
      <xdr:row>15</xdr:row>
      <xdr:rowOff>69850</xdr:rowOff>
    </xdr:to>
    <xdr:graphicFrame macro="">
      <xdr:nvGraphicFramePr>
        <xdr:cNvPr id="3" name="Water_Chart">
          <a:extLst>
            <a:ext uri="{FF2B5EF4-FFF2-40B4-BE49-F238E27FC236}">
              <a16:creationId xmlns:a16="http://schemas.microsoft.com/office/drawing/2014/main" id="{23363D94-4F02-4556-9EFC-2ACB89FE2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13</xdr:col>
      <xdr:colOff>0</xdr:colOff>
      <xdr:row>15</xdr:row>
      <xdr:rowOff>57150</xdr:rowOff>
    </xdr:from>
    <xdr:to>
      <xdr:col>20</xdr:col>
      <xdr:colOff>0</xdr:colOff>
      <xdr:row>24</xdr:row>
      <xdr:rowOff>57150</xdr:rowOff>
    </xdr:to>
    <xdr:graphicFrame macro="">
      <xdr:nvGraphicFramePr>
        <xdr:cNvPr id="4" name="Salinity_Chart">
          <a:extLst>
            <a:ext uri="{FF2B5EF4-FFF2-40B4-BE49-F238E27FC236}">
              <a16:creationId xmlns:a16="http://schemas.microsoft.com/office/drawing/2014/main" id="{7CB893D6-8D3B-49AB-A547-C4F8C045FB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20</xdr:col>
      <xdr:colOff>0</xdr:colOff>
      <xdr:row>24</xdr:row>
      <xdr:rowOff>47625</xdr:rowOff>
    </xdr:from>
    <xdr:to>
      <xdr:col>26</xdr:col>
      <xdr:colOff>0</xdr:colOff>
      <xdr:row>34</xdr:row>
      <xdr:rowOff>47625</xdr:rowOff>
    </xdr:to>
    <xdr:graphicFrame macro="">
      <xdr:nvGraphicFramePr>
        <xdr:cNvPr id="5" name="Ck_chart">
          <a:extLst>
            <a:ext uri="{FF2B5EF4-FFF2-40B4-BE49-F238E27FC236}">
              <a16:creationId xmlns:a16="http://schemas.microsoft.com/office/drawing/2014/main" id="{D43F0E89-5A8A-41AE-88BE-71EDF3E3E1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20</xdr:col>
      <xdr:colOff>0</xdr:colOff>
      <xdr:row>5</xdr:row>
      <xdr:rowOff>31750</xdr:rowOff>
    </xdr:from>
    <xdr:to>
      <xdr:col>26</xdr:col>
      <xdr:colOff>0</xdr:colOff>
      <xdr:row>24</xdr:row>
      <xdr:rowOff>69850</xdr:rowOff>
    </xdr:to>
    <xdr:graphicFrame macro="">
      <xdr:nvGraphicFramePr>
        <xdr:cNvPr id="6" name="WHP_chart">
          <a:extLst>
            <a:ext uri="{FF2B5EF4-FFF2-40B4-BE49-F238E27FC236}">
              <a16:creationId xmlns:a16="http://schemas.microsoft.com/office/drawing/2014/main" id="{53183EEE-027D-40FE-8D5E-1B18CB3A26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6</xdr:col>
      <xdr:colOff>0</xdr:colOff>
      <xdr:row>5</xdr:row>
      <xdr:rowOff>31750</xdr:rowOff>
    </xdr:from>
    <xdr:to>
      <xdr:col>13</xdr:col>
      <xdr:colOff>0</xdr:colOff>
      <xdr:row>24</xdr:row>
      <xdr:rowOff>69850</xdr:rowOff>
    </xdr:to>
    <xdr:graphicFrame macro="">
      <xdr:nvGraphicFramePr>
        <xdr:cNvPr id="7" name="Gas_Car">
          <a:extLst>
            <a:ext uri="{FF2B5EF4-FFF2-40B4-BE49-F238E27FC236}">
              <a16:creationId xmlns:a16="http://schemas.microsoft.com/office/drawing/2014/main" id="{6261C4F3-DFBD-45E3-A834-A974F03272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13</xdr:col>
      <xdr:colOff>0</xdr:colOff>
      <xdr:row>34</xdr:row>
      <xdr:rowOff>57150</xdr:rowOff>
    </xdr:from>
    <xdr:to>
      <xdr:col>20</xdr:col>
      <xdr:colOff>0</xdr:colOff>
      <xdr:row>44</xdr:row>
      <xdr:rowOff>57150</xdr:rowOff>
    </xdr:to>
    <xdr:graphicFrame macro="">
      <xdr:nvGraphicFramePr>
        <xdr:cNvPr id="8" name="Water_Cut_Chart">
          <a:extLst>
            <a:ext uri="{FF2B5EF4-FFF2-40B4-BE49-F238E27FC236}">
              <a16:creationId xmlns:a16="http://schemas.microsoft.com/office/drawing/2014/main" id="{45882734-DF75-4D07-A790-44E1679368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20</xdr:col>
      <xdr:colOff>0</xdr:colOff>
      <xdr:row>44</xdr:row>
      <xdr:rowOff>47625</xdr:rowOff>
    </xdr:from>
    <xdr:to>
      <xdr:col>26</xdr:col>
      <xdr:colOff>0</xdr:colOff>
      <xdr:row>62</xdr:row>
      <xdr:rowOff>57150</xdr:rowOff>
    </xdr:to>
    <xdr:graphicFrame macro="">
      <xdr:nvGraphicFramePr>
        <xdr:cNvPr id="9" name="CGR">
          <a:extLst>
            <a:ext uri="{FF2B5EF4-FFF2-40B4-BE49-F238E27FC236}">
              <a16:creationId xmlns:a16="http://schemas.microsoft.com/office/drawing/2014/main" id="{7651B850-F605-4A08-8EC5-C6785815A6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6</xdr:col>
      <xdr:colOff>0</xdr:colOff>
      <xdr:row>34</xdr:row>
      <xdr:rowOff>57150</xdr:rowOff>
    </xdr:from>
    <xdr:to>
      <xdr:col>13</xdr:col>
      <xdr:colOff>0</xdr:colOff>
      <xdr:row>44</xdr:row>
      <xdr:rowOff>57150</xdr:rowOff>
    </xdr:to>
    <xdr:graphicFrame macro="">
      <xdr:nvGraphicFramePr>
        <xdr:cNvPr id="10" name="Oil_Car">
          <a:extLst>
            <a:ext uri="{FF2B5EF4-FFF2-40B4-BE49-F238E27FC236}">
              <a16:creationId xmlns:a16="http://schemas.microsoft.com/office/drawing/2014/main" id="{D3EE3C57-BA55-4AB9-933B-7C8C54531C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6</xdr:col>
      <xdr:colOff>0</xdr:colOff>
      <xdr:row>24</xdr:row>
      <xdr:rowOff>57150</xdr:rowOff>
    </xdr:from>
    <xdr:to>
      <xdr:col>13</xdr:col>
      <xdr:colOff>0</xdr:colOff>
      <xdr:row>34</xdr:row>
      <xdr:rowOff>57150</xdr:rowOff>
    </xdr:to>
    <xdr:graphicFrame macro="">
      <xdr:nvGraphicFramePr>
        <xdr:cNvPr id="11" name="Agua_Car">
          <a:extLst>
            <a:ext uri="{FF2B5EF4-FFF2-40B4-BE49-F238E27FC236}">
              <a16:creationId xmlns:a16="http://schemas.microsoft.com/office/drawing/2014/main" id="{A8362EB9-06EF-4B6D-B1CA-00611DB906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6</xdr:col>
      <xdr:colOff>0</xdr:colOff>
      <xdr:row>44</xdr:row>
      <xdr:rowOff>47625</xdr:rowOff>
    </xdr:from>
    <xdr:to>
      <xdr:col>13</xdr:col>
      <xdr:colOff>0</xdr:colOff>
      <xdr:row>62</xdr:row>
      <xdr:rowOff>57150</xdr:rowOff>
    </xdr:to>
    <xdr:graphicFrame macro="">
      <xdr:nvGraphicFramePr>
        <xdr:cNvPr id="12" name="Res_Press_chart">
          <a:extLst>
            <a:ext uri="{FF2B5EF4-FFF2-40B4-BE49-F238E27FC236}">
              <a16:creationId xmlns:a16="http://schemas.microsoft.com/office/drawing/2014/main" id="{20940015-4A0A-4FB5-93C5-A0E1557DB6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20</xdr:col>
      <xdr:colOff>0</xdr:colOff>
      <xdr:row>34</xdr:row>
      <xdr:rowOff>57150</xdr:rowOff>
    </xdr:from>
    <xdr:to>
      <xdr:col>26</xdr:col>
      <xdr:colOff>0</xdr:colOff>
      <xdr:row>44</xdr:row>
      <xdr:rowOff>57150</xdr:rowOff>
    </xdr:to>
    <xdr:graphicFrame macro="">
      <xdr:nvGraphicFramePr>
        <xdr:cNvPr id="16" name="Gas_Lift">
          <a:extLst>
            <a:ext uri="{FF2B5EF4-FFF2-40B4-BE49-F238E27FC236}">
              <a16:creationId xmlns:a16="http://schemas.microsoft.com/office/drawing/2014/main" id="{EF72B191-297F-4F7E-8E78-258EFBCD81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13</xdr:col>
      <xdr:colOff>0</xdr:colOff>
      <xdr:row>24</xdr:row>
      <xdr:rowOff>57150</xdr:rowOff>
    </xdr:from>
    <xdr:to>
      <xdr:col>20</xdr:col>
      <xdr:colOff>0</xdr:colOff>
      <xdr:row>34</xdr:row>
      <xdr:rowOff>57150</xdr:rowOff>
    </xdr:to>
    <xdr:graphicFrame macro="">
      <xdr:nvGraphicFramePr>
        <xdr:cNvPr id="17" name="Prod_Bruta_Liquido">
          <a:extLst>
            <a:ext uri="{FF2B5EF4-FFF2-40B4-BE49-F238E27FC236}">
              <a16:creationId xmlns:a16="http://schemas.microsoft.com/office/drawing/2014/main" id="{58EDF43F-D66F-411B-AFE7-AF323A4494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66675</xdr:rowOff>
        </xdr:from>
        <xdr:to>
          <xdr:col>2</xdr:col>
          <xdr:colOff>942975</xdr:colOff>
          <xdr:row>2</xdr:row>
          <xdr:rowOff>85725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26</xdr:row>
          <xdr:rowOff>9525</xdr:rowOff>
        </xdr:from>
        <xdr:to>
          <xdr:col>6</xdr:col>
          <xdr:colOff>723900</xdr:colOff>
          <xdr:row>29</xdr:row>
          <xdr:rowOff>28575</xdr:rowOff>
        </xdr:to>
        <xdr:sp macro="" textlink="">
          <xdr:nvSpPr>
            <xdr:cNvPr id="3094" name="CommandButton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2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29</xdr:row>
          <xdr:rowOff>95250</xdr:rowOff>
        </xdr:from>
        <xdr:to>
          <xdr:col>6</xdr:col>
          <xdr:colOff>723900</xdr:colOff>
          <xdr:row>34</xdr:row>
          <xdr:rowOff>0</xdr:rowOff>
        </xdr:to>
        <xdr:sp macro="" textlink="">
          <xdr:nvSpPr>
            <xdr:cNvPr id="3095" name="CommandButton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34</xdr:row>
          <xdr:rowOff>85725</xdr:rowOff>
        </xdr:from>
        <xdr:to>
          <xdr:col>6</xdr:col>
          <xdr:colOff>714375</xdr:colOff>
          <xdr:row>38</xdr:row>
          <xdr:rowOff>133350</xdr:rowOff>
        </xdr:to>
        <xdr:sp macro="" textlink="">
          <xdr:nvSpPr>
            <xdr:cNvPr id="3096" name="CommandButton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2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47624</xdr:colOff>
      <xdr:row>0</xdr:row>
      <xdr:rowOff>95250</xdr:rowOff>
    </xdr:from>
    <xdr:to>
      <xdr:col>28</xdr:col>
      <xdr:colOff>495299</xdr:colOff>
      <xdr:row>23</xdr:row>
      <xdr:rowOff>152400</xdr:rowOff>
    </xdr:to>
    <xdr:graphicFrame macro="">
      <xdr:nvGraphicFramePr>
        <xdr:cNvPr id="2" name="Chart_3">
          <a:extLst>
            <a:ext uri="{FF2B5EF4-FFF2-40B4-BE49-F238E27FC236}">
              <a16:creationId xmlns:a16="http://schemas.microsoft.com/office/drawing/2014/main" id="{9A9E1A3F-50B8-4154-8672-6A8083EDB2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47625</xdr:rowOff>
        </xdr:from>
        <xdr:to>
          <xdr:col>6</xdr:col>
          <xdr:colOff>123825</xdr:colOff>
          <xdr:row>2</xdr:row>
          <xdr:rowOff>9525</xdr:rowOff>
        </xdr:to>
        <xdr:sp macro="" textlink="">
          <xdr:nvSpPr>
            <xdr:cNvPr id="3097" name="CheckBox1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2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mments" Target="../comments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DE056-3264-48C2-9A3F-31F53D49845E}">
  <sheetPr codeName="Sheet1"/>
  <dimension ref="A1:L45"/>
  <sheetViews>
    <sheetView showGridLines="0" workbookViewId="0">
      <selection activeCell="P21" sqref="P21"/>
    </sheetView>
  </sheetViews>
  <sheetFormatPr defaultRowHeight="12" x14ac:dyDescent="0.2"/>
  <cols>
    <col min="1" max="1" width="2.5" customWidth="1"/>
    <col min="2" max="14" width="12.83203125" customWidth="1"/>
  </cols>
  <sheetData>
    <row r="1" spans="1:12" ht="21" x14ac:dyDescent="0.35">
      <c r="A1" s="140" t="s">
        <v>0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2"/>
    </row>
    <row r="2" spans="1:12" x14ac:dyDescent="0.2">
      <c r="A2" s="2" t="s">
        <v>1</v>
      </c>
      <c r="B2" s="3"/>
      <c r="C2" s="4"/>
      <c r="D2" s="5">
        <v>1009</v>
      </c>
      <c r="E2" s="3"/>
      <c r="F2" s="3"/>
      <c r="G2" s="3"/>
      <c r="H2" s="3"/>
      <c r="I2" s="3"/>
      <c r="J2" s="3"/>
      <c r="K2" s="3"/>
      <c r="L2" s="6"/>
    </row>
    <row r="3" spans="1:12" x14ac:dyDescent="0.2">
      <c r="A3" s="7" t="s">
        <v>2</v>
      </c>
      <c r="C3" s="8"/>
      <c r="D3" t="s">
        <v>135</v>
      </c>
      <c r="L3" s="9"/>
    </row>
    <row r="4" spans="1:12" x14ac:dyDescent="0.2">
      <c r="A4" s="7" t="s">
        <v>3</v>
      </c>
      <c r="C4" s="8"/>
      <c r="D4" t="s">
        <v>136</v>
      </c>
      <c r="L4" s="9"/>
    </row>
    <row r="5" spans="1:12" x14ac:dyDescent="0.2">
      <c r="A5" s="10"/>
      <c r="C5" s="8"/>
      <c r="L5" s="9"/>
    </row>
    <row r="6" spans="1:12" ht="15" x14ac:dyDescent="0.25">
      <c r="A6" s="11" t="s">
        <v>4</v>
      </c>
      <c r="C6" s="12" t="s">
        <v>5</v>
      </c>
      <c r="F6" s="13" t="s">
        <v>6</v>
      </c>
      <c r="L6" s="9"/>
    </row>
    <row r="7" spans="1:12" ht="12.75" x14ac:dyDescent="0.2">
      <c r="A7" s="10"/>
      <c r="B7" s="14" t="s">
        <v>7</v>
      </c>
      <c r="C7" s="15">
        <v>0</v>
      </c>
      <c r="D7" s="16" t="s">
        <v>137</v>
      </c>
      <c r="G7" s="14" t="s">
        <v>8</v>
      </c>
      <c r="H7" t="s">
        <v>9</v>
      </c>
      <c r="I7" t="s">
        <v>10</v>
      </c>
      <c r="L7" s="9"/>
    </row>
    <row r="8" spans="1:12" ht="12.75" x14ac:dyDescent="0.2">
      <c r="A8" s="10"/>
      <c r="B8" s="14" t="s">
        <v>11</v>
      </c>
      <c r="C8" s="15">
        <v>0</v>
      </c>
      <c r="D8" s="16" t="s">
        <v>12</v>
      </c>
      <c r="G8" s="14" t="s">
        <v>13</v>
      </c>
      <c r="H8" t="s">
        <v>9</v>
      </c>
      <c r="I8" t="s">
        <v>14</v>
      </c>
      <c r="L8" s="9"/>
    </row>
    <row r="9" spans="1:12" ht="12.75" x14ac:dyDescent="0.2">
      <c r="A9" s="10"/>
      <c r="B9" s="14" t="s">
        <v>15</v>
      </c>
      <c r="C9" s="15">
        <v>0</v>
      </c>
      <c r="D9" s="16" t="s">
        <v>16</v>
      </c>
      <c r="G9" s="14" t="s">
        <v>17</v>
      </c>
      <c r="H9" t="s">
        <v>9</v>
      </c>
      <c r="I9" t="s">
        <v>18</v>
      </c>
      <c r="L9" s="9"/>
    </row>
    <row r="10" spans="1:12" ht="12.75" x14ac:dyDescent="0.2">
      <c r="A10" s="10"/>
      <c r="B10" s="14" t="s">
        <v>138</v>
      </c>
      <c r="C10" s="15">
        <v>0</v>
      </c>
      <c r="D10" s="16" t="s">
        <v>20</v>
      </c>
      <c r="L10" s="9"/>
    </row>
    <row r="11" spans="1:12" ht="12.75" x14ac:dyDescent="0.2">
      <c r="A11" s="10"/>
      <c r="B11" s="14" t="s">
        <v>19</v>
      </c>
      <c r="C11" s="15">
        <v>0</v>
      </c>
      <c r="D11" s="16" t="s">
        <v>22</v>
      </c>
      <c r="L11" s="9"/>
    </row>
    <row r="12" spans="1:12" ht="15" x14ac:dyDescent="0.25">
      <c r="A12" s="10"/>
      <c r="B12" s="14" t="s">
        <v>21</v>
      </c>
      <c r="C12" s="15">
        <v>0</v>
      </c>
      <c r="D12" s="16" t="s">
        <v>23</v>
      </c>
      <c r="F12" s="13" t="s">
        <v>24</v>
      </c>
      <c r="L12" s="9"/>
    </row>
    <row r="13" spans="1:12" ht="12.75" x14ac:dyDescent="0.2">
      <c r="A13" s="10"/>
      <c r="B13" s="14" t="s">
        <v>139</v>
      </c>
      <c r="C13" s="15"/>
      <c r="D13" s="16"/>
      <c r="F13" s="14" t="s">
        <v>25</v>
      </c>
      <c r="G13" s="14"/>
      <c r="H13" t="s">
        <v>9</v>
      </c>
      <c r="I13" t="s">
        <v>26</v>
      </c>
      <c r="L13" s="9"/>
    </row>
    <row r="14" spans="1:12" ht="12.75" x14ac:dyDescent="0.2">
      <c r="A14" s="10"/>
      <c r="C14" s="15"/>
      <c r="D14" s="16"/>
      <c r="L14" s="9"/>
    </row>
    <row r="15" spans="1:12" ht="15" x14ac:dyDescent="0.25">
      <c r="A15" s="11" t="s">
        <v>27</v>
      </c>
      <c r="C15" s="15"/>
      <c r="D15" s="16"/>
      <c r="L15" s="9"/>
    </row>
    <row r="16" spans="1:12" ht="12.75" x14ac:dyDescent="0.2">
      <c r="A16" s="10"/>
      <c r="B16" s="14" t="s">
        <v>28</v>
      </c>
      <c r="C16" s="15">
        <v>0</v>
      </c>
      <c r="D16" s="16" t="s">
        <v>29</v>
      </c>
      <c r="L16" s="9"/>
    </row>
    <row r="17" spans="1:12" ht="15" x14ac:dyDescent="0.25">
      <c r="A17" s="10"/>
      <c r="B17" s="14" t="s">
        <v>30</v>
      </c>
      <c r="C17" s="15">
        <v>0</v>
      </c>
      <c r="D17" s="16" t="s">
        <v>31</v>
      </c>
      <c r="F17" s="13" t="s">
        <v>32</v>
      </c>
      <c r="L17" s="9"/>
    </row>
    <row r="18" spans="1:12" ht="12.75" x14ac:dyDescent="0.2">
      <c r="A18" s="10"/>
      <c r="C18" s="15"/>
      <c r="D18" s="16"/>
      <c r="G18" s="14" t="s">
        <v>33</v>
      </c>
      <c r="H18" t="s">
        <v>9</v>
      </c>
      <c r="I18" t="s">
        <v>34</v>
      </c>
      <c r="L18" s="9"/>
    </row>
    <row r="19" spans="1:12" ht="12.75" x14ac:dyDescent="0.2">
      <c r="A19" s="10"/>
      <c r="C19" s="15"/>
      <c r="D19" s="16"/>
      <c r="G19" s="14" t="s">
        <v>35</v>
      </c>
      <c r="H19" t="s">
        <v>9</v>
      </c>
      <c r="I19" t="s">
        <v>36</v>
      </c>
      <c r="L19" s="9"/>
    </row>
    <row r="20" spans="1:12" ht="12.75" x14ac:dyDescent="0.2">
      <c r="A20" s="10"/>
      <c r="C20" s="15"/>
      <c r="D20" s="16"/>
      <c r="L20" s="9"/>
    </row>
    <row r="21" spans="1:12" ht="15" x14ac:dyDescent="0.25">
      <c r="A21" s="11" t="s">
        <v>37</v>
      </c>
      <c r="C21" s="15"/>
      <c r="D21" s="16"/>
      <c r="L21" s="9"/>
    </row>
    <row r="22" spans="1:12" ht="12.75" x14ac:dyDescent="0.2">
      <c r="A22" s="10"/>
      <c r="B22" s="14" t="s">
        <v>11</v>
      </c>
      <c r="C22" s="15">
        <v>0</v>
      </c>
      <c r="D22" s="16" t="s">
        <v>38</v>
      </c>
      <c r="L22" s="9"/>
    </row>
    <row r="23" spans="1:12" ht="15" x14ac:dyDescent="0.25">
      <c r="A23" s="10"/>
      <c r="C23" s="8"/>
      <c r="D23" s="16"/>
      <c r="F23" s="13" t="s">
        <v>39</v>
      </c>
      <c r="L23" s="9"/>
    </row>
    <row r="24" spans="1:12" x14ac:dyDescent="0.2">
      <c r="A24" s="10"/>
      <c r="C24" s="8"/>
      <c r="G24" s="14" t="s">
        <v>40</v>
      </c>
      <c r="H24" t="s">
        <v>9</v>
      </c>
      <c r="I24" t="s">
        <v>41</v>
      </c>
      <c r="L24" s="9"/>
    </row>
    <row r="25" spans="1:12" x14ac:dyDescent="0.2">
      <c r="A25" s="10"/>
      <c r="C25" s="8"/>
      <c r="L25" s="9"/>
    </row>
    <row r="26" spans="1:12" x14ac:dyDescent="0.2">
      <c r="A26" s="17"/>
      <c r="B26" s="18"/>
      <c r="C26" s="19"/>
      <c r="D26" s="18"/>
      <c r="E26" s="18"/>
      <c r="F26" s="18"/>
      <c r="G26" s="18"/>
      <c r="H26" s="18"/>
      <c r="I26" s="18"/>
      <c r="J26" s="18"/>
      <c r="K26" s="18"/>
      <c r="L26" s="20"/>
    </row>
    <row r="27" spans="1:12" x14ac:dyDescent="0.2">
      <c r="A27" s="10"/>
      <c r="C27" s="8"/>
    </row>
    <row r="28" spans="1:12" ht="15" x14ac:dyDescent="0.25">
      <c r="A28" s="11" t="s">
        <v>42</v>
      </c>
      <c r="C28" s="8"/>
      <c r="F28" s="13" t="s">
        <v>43</v>
      </c>
    </row>
    <row r="29" spans="1:12" x14ac:dyDescent="0.2">
      <c r="A29" s="21"/>
      <c r="B29" s="22" t="s">
        <v>44</v>
      </c>
      <c r="C29" s="23"/>
      <c r="D29" s="24" t="s">
        <v>140</v>
      </c>
      <c r="F29" s="143" t="s">
        <v>143</v>
      </c>
      <c r="G29" s="144"/>
      <c r="H29" s="144"/>
      <c r="I29" s="144"/>
      <c r="J29" s="144"/>
      <c r="K29" s="144"/>
      <c r="L29" s="145"/>
    </row>
    <row r="30" spans="1:12" x14ac:dyDescent="0.2">
      <c r="A30" s="10"/>
      <c r="B30" s="14" t="s">
        <v>45</v>
      </c>
      <c r="C30" s="8"/>
      <c r="D30" s="25" t="s">
        <v>141</v>
      </c>
      <c r="F30" s="146"/>
      <c r="G30" s="147"/>
      <c r="H30" s="147"/>
      <c r="I30" s="147"/>
      <c r="J30" s="147"/>
      <c r="K30" s="147"/>
      <c r="L30" s="148"/>
    </row>
    <row r="31" spans="1:12" x14ac:dyDescent="0.2">
      <c r="A31" s="10"/>
      <c r="B31" s="14" t="s">
        <v>46</v>
      </c>
      <c r="C31" s="8"/>
      <c r="D31" s="25"/>
      <c r="F31" s="146"/>
      <c r="G31" s="147"/>
      <c r="H31" s="147"/>
      <c r="I31" s="147"/>
      <c r="J31" s="147"/>
      <c r="K31" s="147"/>
      <c r="L31" s="148"/>
    </row>
    <row r="32" spans="1:12" x14ac:dyDescent="0.2">
      <c r="A32" s="10"/>
      <c r="B32" s="14" t="s">
        <v>47</v>
      </c>
      <c r="C32" s="8"/>
      <c r="D32" s="25"/>
      <c r="F32" s="146"/>
      <c r="G32" s="147"/>
      <c r="H32" s="147"/>
      <c r="I32" s="147"/>
      <c r="J32" s="147"/>
      <c r="K32" s="147"/>
      <c r="L32" s="148"/>
    </row>
    <row r="33" spans="1:12" x14ac:dyDescent="0.2">
      <c r="A33" s="10"/>
      <c r="B33" s="14" t="s">
        <v>48</v>
      </c>
      <c r="C33" s="8"/>
      <c r="D33" s="25"/>
      <c r="F33" s="146"/>
      <c r="G33" s="147"/>
      <c r="H33" s="147"/>
      <c r="I33" s="147"/>
      <c r="J33" s="147"/>
      <c r="K33" s="147"/>
      <c r="L33" s="148"/>
    </row>
    <row r="34" spans="1:12" x14ac:dyDescent="0.2">
      <c r="A34" s="10"/>
      <c r="B34" s="14" t="s">
        <v>49</v>
      </c>
      <c r="C34" s="8"/>
      <c r="D34" s="25" t="s">
        <v>142</v>
      </c>
      <c r="F34" s="146"/>
      <c r="G34" s="147"/>
      <c r="H34" s="147"/>
      <c r="I34" s="147"/>
      <c r="J34" s="147"/>
      <c r="K34" s="147"/>
      <c r="L34" s="148"/>
    </row>
    <row r="35" spans="1:12" x14ac:dyDescent="0.2">
      <c r="A35" s="17"/>
      <c r="B35" s="26" t="s">
        <v>50</v>
      </c>
      <c r="C35" s="19"/>
      <c r="D35" s="27">
        <v>40308</v>
      </c>
      <c r="F35" s="149"/>
      <c r="G35" s="150"/>
      <c r="H35" s="150"/>
      <c r="I35" s="150"/>
      <c r="J35" s="150"/>
      <c r="K35" s="150"/>
      <c r="L35" s="151"/>
    </row>
    <row r="36" spans="1:12" x14ac:dyDescent="0.2">
      <c r="B36" s="1"/>
    </row>
    <row r="37" spans="1:12" x14ac:dyDescent="0.2">
      <c r="B37" s="1"/>
    </row>
    <row r="38" spans="1:12" x14ac:dyDescent="0.2">
      <c r="B38" s="1"/>
    </row>
    <row r="39" spans="1:12" x14ac:dyDescent="0.2">
      <c r="B39" s="1"/>
    </row>
    <row r="40" spans="1:12" x14ac:dyDescent="0.2">
      <c r="B40" s="1"/>
    </row>
    <row r="41" spans="1:12" x14ac:dyDescent="0.2">
      <c r="B41" s="1"/>
    </row>
    <row r="42" spans="1:12" x14ac:dyDescent="0.2">
      <c r="B42" s="1"/>
    </row>
    <row r="43" spans="1:12" x14ac:dyDescent="0.2">
      <c r="B43" s="1"/>
    </row>
    <row r="44" spans="1:12" x14ac:dyDescent="0.2">
      <c r="B44" s="1"/>
    </row>
    <row r="45" spans="1:12" x14ac:dyDescent="0.2">
      <c r="B45" s="1"/>
    </row>
  </sheetData>
  <mergeCells count="2">
    <mergeCell ref="A1:L1"/>
    <mergeCell ref="F29:L3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6A6F1-EF60-4C36-A0CE-9DFF7B1FEE18}">
  <sheetPr codeName="Sheet2">
    <tabColor theme="1"/>
  </sheetPr>
  <dimension ref="A1:DV1000"/>
  <sheetViews>
    <sheetView showGridLines="0" topLeftCell="AT1" zoomScaleNormal="100" workbookViewId="0">
      <selection activeCell="BH10" sqref="BH10:BH249"/>
    </sheetView>
  </sheetViews>
  <sheetFormatPr defaultRowHeight="12" x14ac:dyDescent="0.2"/>
  <cols>
    <col min="1" max="1" width="11.6640625" style="28" customWidth="1"/>
    <col min="2" max="2" width="1.6640625" customWidth="1"/>
    <col min="3" max="3" width="14.83203125" customWidth="1"/>
    <col min="4" max="4" width="17.1640625" customWidth="1"/>
    <col min="5" max="5" width="19" customWidth="1"/>
    <col min="6" max="6" width="1" style="28" customWidth="1"/>
    <col min="7" max="9" width="13.33203125" customWidth="1"/>
    <col min="10" max="11" width="10.6640625" customWidth="1"/>
    <col min="12" max="12" width="11.1640625" customWidth="1"/>
    <col min="13" max="13" width="9.1640625" customWidth="1"/>
    <col min="14" max="14" width="13.33203125" customWidth="1"/>
    <col min="15" max="15" width="7.5" customWidth="1"/>
    <col min="16" max="16" width="13.33203125" customWidth="1"/>
    <col min="17" max="17" width="11.83203125" customWidth="1"/>
    <col min="18" max="19" width="13.33203125" customWidth="1"/>
    <col min="20" max="20" width="11.6640625" customWidth="1"/>
    <col min="21" max="21" width="13.33203125" customWidth="1"/>
    <col min="22" max="22" width="11.5" customWidth="1"/>
    <col min="23" max="23" width="13.33203125" customWidth="1"/>
    <col min="24" max="24" width="11.6640625" customWidth="1"/>
    <col min="25" max="26" width="13.33203125" customWidth="1"/>
    <col min="27" max="27" width="1.33203125" customWidth="1"/>
    <col min="28" max="29" width="8.1640625" customWidth="1"/>
    <col min="30" max="30" width="16.6640625" style="8" customWidth="1"/>
    <col min="31" max="31" width="22.6640625" customWidth="1"/>
    <col min="32" max="33" width="10.1640625" customWidth="1"/>
    <col min="34" max="34" width="28.1640625" customWidth="1"/>
    <col min="35" max="35" width="13.6640625" customWidth="1"/>
    <col min="36" max="37" width="16.6640625" style="29" customWidth="1"/>
    <col min="38" max="50" width="12.83203125" style="30" customWidth="1"/>
    <col min="51" max="51" width="16.83203125" customWidth="1"/>
    <col min="52" max="52" width="14.83203125" customWidth="1"/>
    <col min="54" max="54" width="15.1640625" customWidth="1"/>
    <col min="56" max="59" width="13" customWidth="1"/>
    <col min="60" max="60" width="23" customWidth="1"/>
    <col min="74" max="74" width="3.6640625" customWidth="1"/>
    <col min="75" max="78" width="14.83203125" customWidth="1"/>
    <col min="79" max="79" width="17.1640625" customWidth="1"/>
    <col min="80" max="83" width="14.83203125" customWidth="1"/>
    <col min="86" max="86" width="16.5" style="29" customWidth="1"/>
    <col min="87" max="91" width="16.5" style="30" customWidth="1"/>
    <col min="93" max="93" width="17.83203125" customWidth="1"/>
    <col min="94" max="94" width="19.6640625" customWidth="1"/>
    <col min="95" max="95" width="17.1640625" customWidth="1"/>
    <col min="96" max="98" width="14.83203125" customWidth="1"/>
    <col min="99" max="99" width="4.1640625" customWidth="1"/>
    <col min="100" max="101" width="16" customWidth="1"/>
    <col min="102" max="102" width="18.83203125" customWidth="1"/>
    <col min="103" max="105" width="13.6640625" customWidth="1"/>
  </cols>
  <sheetData>
    <row r="1" spans="1:126" ht="5.25" customHeight="1" x14ac:dyDescent="0.2"/>
    <row r="2" spans="1:126" ht="15" x14ac:dyDescent="0.25">
      <c r="C2" s="31" t="s">
        <v>45</v>
      </c>
      <c r="D2" s="32" t="s">
        <v>51</v>
      </c>
      <c r="E2" s="33" t="s">
        <v>52</v>
      </c>
      <c r="G2" s="34" t="s">
        <v>50</v>
      </c>
      <c r="H2" s="35" t="s">
        <v>53</v>
      </c>
      <c r="I2" s="35" t="s">
        <v>54</v>
      </c>
      <c r="J2" s="35" t="s">
        <v>55</v>
      </c>
      <c r="K2" s="35" t="s">
        <v>56</v>
      </c>
      <c r="L2" s="35" t="s">
        <v>133</v>
      </c>
      <c r="M2" s="35" t="s">
        <v>57</v>
      </c>
      <c r="N2" s="35" t="s">
        <v>58</v>
      </c>
      <c r="O2" s="35" t="s">
        <v>59</v>
      </c>
      <c r="P2" s="35" t="s">
        <v>60</v>
      </c>
      <c r="Q2" s="35" t="s">
        <v>61</v>
      </c>
      <c r="R2" s="35" t="s">
        <v>62</v>
      </c>
      <c r="S2" s="35" t="s">
        <v>63</v>
      </c>
      <c r="T2" s="152" t="s">
        <v>64</v>
      </c>
      <c r="U2" s="153"/>
    </row>
    <row r="3" spans="1:126" ht="15" x14ac:dyDescent="0.25">
      <c r="C3" s="36" t="s">
        <v>65</v>
      </c>
      <c r="D3" s="37" t="s">
        <v>66</v>
      </c>
      <c r="E3" s="38">
        <v>25569</v>
      </c>
      <c r="G3" s="39" t="s">
        <v>67</v>
      </c>
      <c r="H3" s="40" t="s">
        <v>68</v>
      </c>
      <c r="I3" s="40" t="s">
        <v>69</v>
      </c>
      <c r="J3" s="40" t="s">
        <v>69</v>
      </c>
      <c r="K3" s="40" t="s">
        <v>70</v>
      </c>
      <c r="L3" s="136" t="s">
        <v>134</v>
      </c>
      <c r="M3" s="40" t="s">
        <v>71</v>
      </c>
      <c r="N3" s="40" t="s">
        <v>72</v>
      </c>
      <c r="O3" s="40" t="s">
        <v>73</v>
      </c>
      <c r="P3" s="40" t="s">
        <v>74</v>
      </c>
      <c r="Q3" s="40" t="s">
        <v>75</v>
      </c>
      <c r="R3" s="40"/>
      <c r="S3" s="40" t="s">
        <v>72</v>
      </c>
      <c r="T3" s="41" t="s">
        <v>76</v>
      </c>
      <c r="U3" s="42" t="s">
        <v>77</v>
      </c>
      <c r="CH3"/>
      <c r="CI3"/>
      <c r="CJ3"/>
      <c r="CK3"/>
      <c r="CL3"/>
      <c r="CM3"/>
    </row>
    <row r="4" spans="1:126" ht="15" x14ac:dyDescent="0.25">
      <c r="C4" s="36" t="s">
        <v>47</v>
      </c>
      <c r="D4" s="37" t="s">
        <v>91</v>
      </c>
      <c r="E4" s="38">
        <v>47484</v>
      </c>
      <c r="G4" s="43">
        <v>36437</v>
      </c>
      <c r="H4" s="44">
        <v>5.0869999999999997</v>
      </c>
      <c r="I4" s="44">
        <v>140.78747000000001</v>
      </c>
      <c r="J4" s="45">
        <v>24</v>
      </c>
      <c r="K4" s="44">
        <v>707</v>
      </c>
      <c r="L4" s="44">
        <v>71</v>
      </c>
      <c r="M4" s="44">
        <v>46</v>
      </c>
      <c r="N4" s="44">
        <v>27.675930000000001</v>
      </c>
      <c r="O4" s="44">
        <v>50.5</v>
      </c>
      <c r="P4" s="44">
        <v>36132.476846128426</v>
      </c>
      <c r="Q4" s="44">
        <v>14.564209999999999</v>
      </c>
      <c r="R4" s="44">
        <v>17691</v>
      </c>
      <c r="S4" s="45">
        <v>4.72</v>
      </c>
      <c r="T4" s="46">
        <v>571</v>
      </c>
      <c r="U4" s="47"/>
      <c r="AE4" s="48"/>
      <c r="CH4"/>
      <c r="CI4"/>
      <c r="CJ4"/>
      <c r="CK4"/>
      <c r="CL4"/>
      <c r="CM4"/>
    </row>
    <row r="5" spans="1:126" ht="15" x14ac:dyDescent="0.25">
      <c r="C5" s="49" t="s">
        <v>79</v>
      </c>
      <c r="D5" s="50" t="s">
        <v>90</v>
      </c>
      <c r="E5" s="51"/>
      <c r="G5" s="52">
        <v>36407</v>
      </c>
      <c r="H5" s="53">
        <v>5.1749999999999998</v>
      </c>
      <c r="I5" s="53">
        <v>141.75192000000001</v>
      </c>
      <c r="J5" s="54">
        <v>22.996359999999999</v>
      </c>
      <c r="K5" s="53">
        <v>708</v>
      </c>
      <c r="L5" s="53">
        <v>72</v>
      </c>
      <c r="M5" s="53">
        <v>46</v>
      </c>
      <c r="N5" s="53">
        <v>27.391680000000001</v>
      </c>
      <c r="O5" s="53">
        <v>50.3</v>
      </c>
      <c r="P5" s="53">
        <v>36507.442015600209</v>
      </c>
      <c r="Q5" s="53">
        <v>13.95848</v>
      </c>
      <c r="R5" s="53">
        <v>16922</v>
      </c>
      <c r="S5" s="54">
        <v>4.4400000000000004</v>
      </c>
      <c r="T5" s="55">
        <v>580</v>
      </c>
      <c r="U5" s="56"/>
      <c r="AD5"/>
      <c r="CH5"/>
      <c r="CI5"/>
      <c r="CJ5"/>
      <c r="CK5"/>
      <c r="CL5"/>
      <c r="CM5"/>
    </row>
    <row r="6" spans="1:126" ht="5.25" customHeight="1" x14ac:dyDescent="0.2">
      <c r="AD6"/>
      <c r="CH6"/>
      <c r="CI6"/>
      <c r="CJ6"/>
      <c r="CK6"/>
      <c r="CL6"/>
      <c r="CM6"/>
    </row>
    <row r="7" spans="1:126" ht="15.75" x14ac:dyDescent="0.25">
      <c r="C7" s="59" t="s">
        <v>81</v>
      </c>
      <c r="D7" s="60">
        <f>+SUM(C49:C290)</f>
        <v>0</v>
      </c>
      <c r="E7" s="61" t="s">
        <v>82</v>
      </c>
      <c r="AD7"/>
      <c r="AK7" s="29">
        <f>COUNT(AK10:AK20000)</f>
        <v>240</v>
      </c>
      <c r="BH7" s="132" t="s">
        <v>132</v>
      </c>
      <c r="CH7"/>
      <c r="CI7"/>
      <c r="CJ7"/>
      <c r="CK7"/>
      <c r="CL7"/>
      <c r="CM7"/>
    </row>
    <row r="8" spans="1:126" x14ac:dyDescent="0.2">
      <c r="C8" s="62" t="s">
        <v>83</v>
      </c>
      <c r="D8" s="63">
        <f>+COUNT(C49:C290)-SUM(C49:C290)</f>
        <v>0</v>
      </c>
      <c r="E8" s="64" t="s">
        <v>84</v>
      </c>
      <c r="AD8"/>
      <c r="AJ8" s="34" t="s">
        <v>85</v>
      </c>
      <c r="AK8" s="57" t="s">
        <v>50</v>
      </c>
      <c r="AL8" s="58" t="s">
        <v>53</v>
      </c>
      <c r="AM8" s="58" t="s">
        <v>54</v>
      </c>
      <c r="AN8" s="58" t="s">
        <v>55</v>
      </c>
      <c r="AO8" s="58" t="s">
        <v>56</v>
      </c>
      <c r="AP8" s="58" t="s">
        <v>133</v>
      </c>
      <c r="AQ8" s="58" t="s">
        <v>57</v>
      </c>
      <c r="AR8" s="58" t="s">
        <v>58</v>
      </c>
      <c r="AS8" s="58" t="s">
        <v>59</v>
      </c>
      <c r="AT8" s="58" t="s">
        <v>60</v>
      </c>
      <c r="AU8" s="58" t="s">
        <v>61</v>
      </c>
      <c r="AV8" s="58" t="s">
        <v>62</v>
      </c>
      <c r="AW8" s="58" t="s">
        <v>63</v>
      </c>
      <c r="AX8" s="58" t="s">
        <v>64</v>
      </c>
      <c r="AY8" s="137" t="s">
        <v>64</v>
      </c>
      <c r="BH8" s="154" t="s">
        <v>131</v>
      </c>
      <c r="CH8"/>
      <c r="CI8"/>
      <c r="CJ8"/>
      <c r="CK8"/>
      <c r="CL8"/>
      <c r="CM8"/>
    </row>
    <row r="9" spans="1:126" ht="15" x14ac:dyDescent="0.25">
      <c r="A9" s="65" t="s">
        <v>86</v>
      </c>
      <c r="B9" s="66"/>
      <c r="C9" s="67" t="s">
        <v>79</v>
      </c>
      <c r="D9" s="68" t="s">
        <v>47</v>
      </c>
      <c r="E9" s="69" t="s">
        <v>65</v>
      </c>
      <c r="AD9"/>
      <c r="AI9" s="48"/>
      <c r="AJ9" s="70" t="s">
        <v>87</v>
      </c>
      <c r="AK9" s="71" t="s">
        <v>87</v>
      </c>
      <c r="AL9" s="72" t="s">
        <v>68</v>
      </c>
      <c r="AM9" s="72" t="s">
        <v>69</v>
      </c>
      <c r="AN9" s="72" t="s">
        <v>69</v>
      </c>
      <c r="AO9" s="72" t="s">
        <v>70</v>
      </c>
      <c r="AP9" s="131" t="s">
        <v>134</v>
      </c>
      <c r="AQ9" s="72" t="s">
        <v>71</v>
      </c>
      <c r="AR9" s="72" t="s">
        <v>72</v>
      </c>
      <c r="AS9" s="72" t="s">
        <v>73</v>
      </c>
      <c r="AT9" s="72" t="s">
        <v>74</v>
      </c>
      <c r="AU9" s="72" t="s">
        <v>75</v>
      </c>
      <c r="AV9" s="72"/>
      <c r="AW9" s="72" t="s">
        <v>72</v>
      </c>
      <c r="AX9" s="72" t="s">
        <v>76</v>
      </c>
      <c r="AY9" s="138" t="s">
        <v>77</v>
      </c>
      <c r="BH9" s="155" t="s">
        <v>70</v>
      </c>
      <c r="CH9"/>
      <c r="CI9"/>
      <c r="CJ9"/>
      <c r="CK9"/>
      <c r="CL9"/>
      <c r="CM9"/>
      <c r="DT9" t="s">
        <v>88</v>
      </c>
      <c r="DV9" t="s">
        <v>89</v>
      </c>
    </row>
    <row r="10" spans="1:126" ht="13.5" customHeight="1" x14ac:dyDescent="0.2">
      <c r="A10" s="73" t="s">
        <v>51</v>
      </c>
      <c r="C10" s="74" t="s">
        <v>90</v>
      </c>
      <c r="D10" s="75" t="s">
        <v>91</v>
      </c>
      <c r="E10" s="76" t="s">
        <v>66</v>
      </c>
      <c r="F10" s="77"/>
      <c r="G10" s="78"/>
      <c r="H10" s="78"/>
      <c r="L10" s="48"/>
      <c r="Z10" s="48"/>
      <c r="AD10"/>
      <c r="AF10" s="48"/>
      <c r="AI10" s="48"/>
      <c r="AJ10" s="79">
        <v>36434</v>
      </c>
      <c r="AK10" s="79">
        <v>36437</v>
      </c>
      <c r="AL10" s="80">
        <v>5.0869999999999997</v>
      </c>
      <c r="AM10" s="80">
        <v>140.78747000000001</v>
      </c>
      <c r="AN10" s="80">
        <v>24</v>
      </c>
      <c r="AO10" s="80">
        <v>707</v>
      </c>
      <c r="AP10" s="80">
        <v>71</v>
      </c>
      <c r="AQ10" s="80">
        <v>46</v>
      </c>
      <c r="AR10" s="80">
        <v>27.675930000000001</v>
      </c>
      <c r="AS10" s="80">
        <v>50.5</v>
      </c>
      <c r="AT10" s="80">
        <v>36132.476846128426</v>
      </c>
      <c r="AU10" s="80">
        <v>14.564209999999999</v>
      </c>
      <c r="AV10" s="80">
        <v>17691</v>
      </c>
      <c r="AW10" s="80">
        <v>4.72</v>
      </c>
      <c r="AX10" s="80">
        <v>571</v>
      </c>
      <c r="BH10">
        <v>945.37900000000002</v>
      </c>
      <c r="BM10" s="48"/>
      <c r="CA10" s="48"/>
      <c r="CG10" s="48"/>
      <c r="CH10"/>
      <c r="CI10"/>
      <c r="CJ10"/>
      <c r="CK10"/>
      <c r="CL10"/>
      <c r="CM10"/>
      <c r="DT10" s="81"/>
      <c r="DU10" s="82"/>
      <c r="DV10" s="81"/>
    </row>
    <row r="11" spans="1:126" ht="13.5" customHeight="1" x14ac:dyDescent="0.2">
      <c r="A11" s="83" t="s">
        <v>92</v>
      </c>
      <c r="C11" s="84" t="s">
        <v>80</v>
      </c>
      <c r="D11" s="85" t="s">
        <v>78</v>
      </c>
      <c r="E11" s="86" t="s">
        <v>66</v>
      </c>
      <c r="F11" s="87"/>
      <c r="G11" s="78"/>
      <c r="H11" s="78"/>
      <c r="L11" s="48"/>
      <c r="Z11" s="48"/>
      <c r="AD11"/>
      <c r="AF11" s="48"/>
      <c r="AI11" s="48"/>
      <c r="AJ11" s="79">
        <v>36404</v>
      </c>
      <c r="AK11" s="79">
        <v>36407</v>
      </c>
      <c r="AL11" s="80">
        <v>5.1749999999999998</v>
      </c>
      <c r="AM11" s="80">
        <v>141.75192000000001</v>
      </c>
      <c r="AN11" s="80">
        <v>22.996359999999999</v>
      </c>
      <c r="AO11" s="80">
        <v>708</v>
      </c>
      <c r="AP11" s="80">
        <v>72</v>
      </c>
      <c r="AQ11" s="80">
        <v>46</v>
      </c>
      <c r="AR11" s="80">
        <v>27.391680000000001</v>
      </c>
      <c r="AS11" s="80">
        <v>50.3</v>
      </c>
      <c r="AT11" s="80">
        <v>36507.442015600209</v>
      </c>
      <c r="AU11" s="80">
        <v>13.95848</v>
      </c>
      <c r="AV11" s="80">
        <v>16922</v>
      </c>
      <c r="AW11" s="80">
        <v>4.4400000000000004</v>
      </c>
      <c r="AX11" s="80">
        <v>580</v>
      </c>
      <c r="BH11">
        <v>946.32399999999996</v>
      </c>
      <c r="BM11" s="48"/>
      <c r="CA11" s="48"/>
      <c r="CG11" s="48"/>
      <c r="CH11"/>
      <c r="CI11"/>
      <c r="CJ11"/>
      <c r="CK11"/>
      <c r="CL11"/>
      <c r="CM11"/>
      <c r="DT11" s="88"/>
      <c r="DU11" s="89"/>
      <c r="DV11" s="88"/>
    </row>
    <row r="12" spans="1:126" ht="13.5" customHeight="1" x14ac:dyDescent="0.2">
      <c r="A12" s="83"/>
      <c r="C12" s="90" t="s">
        <v>93</v>
      </c>
      <c r="D12" s="91" t="s">
        <v>94</v>
      </c>
      <c r="E12" s="92" t="s">
        <v>66</v>
      </c>
      <c r="F12" s="77"/>
      <c r="G12" s="78"/>
      <c r="H12" s="78"/>
      <c r="L12" s="48"/>
      <c r="Z12" s="48"/>
      <c r="AD12"/>
      <c r="AF12" s="48"/>
      <c r="AI12" s="48"/>
      <c r="AJ12" s="79">
        <v>36373</v>
      </c>
      <c r="AK12" s="79">
        <v>36376</v>
      </c>
      <c r="AL12" s="80">
        <v>5.3239999999999998</v>
      </c>
      <c r="AM12" s="80">
        <v>147.76253</v>
      </c>
      <c r="AN12" s="80">
        <v>25.003640000000001</v>
      </c>
      <c r="AO12" s="80">
        <v>707</v>
      </c>
      <c r="AP12" s="80">
        <v>82</v>
      </c>
      <c r="AQ12" s="80">
        <v>46</v>
      </c>
      <c r="AR12" s="80">
        <v>27.75404</v>
      </c>
      <c r="AS12" s="80">
        <v>50.7</v>
      </c>
      <c r="AT12" s="80">
        <v>36030.785341858995</v>
      </c>
      <c r="AU12" s="80">
        <v>14.472530000000001</v>
      </c>
      <c r="AV12" s="80">
        <v>17418</v>
      </c>
      <c r="AW12" s="80">
        <v>4.7</v>
      </c>
      <c r="AX12" s="80">
        <v>570</v>
      </c>
      <c r="BH12">
        <v>943.28700000000003</v>
      </c>
      <c r="BM12" s="48"/>
      <c r="CA12" s="48"/>
      <c r="CG12" s="48"/>
      <c r="CH12"/>
      <c r="CI12"/>
      <c r="CJ12"/>
      <c r="CK12"/>
      <c r="CL12"/>
      <c r="CM12"/>
      <c r="DT12" s="88"/>
      <c r="DU12" s="89"/>
      <c r="DV12" s="88"/>
    </row>
    <row r="13" spans="1:126" ht="13.5" customHeight="1" x14ac:dyDescent="0.2">
      <c r="A13" s="83"/>
      <c r="C13" s="84" t="s">
        <v>95</v>
      </c>
      <c r="D13" s="85" t="s">
        <v>96</v>
      </c>
      <c r="E13" s="86" t="s">
        <v>66</v>
      </c>
      <c r="F13" s="87"/>
      <c r="G13" s="78"/>
      <c r="H13" s="78"/>
      <c r="L13" s="48"/>
      <c r="Z13" s="48"/>
      <c r="AD13"/>
      <c r="AF13" s="48"/>
      <c r="AI13" s="48"/>
      <c r="AJ13" s="79">
        <v>36342</v>
      </c>
      <c r="AK13" s="79">
        <v>36345</v>
      </c>
      <c r="AL13" s="80">
        <v>5.5789999999999997</v>
      </c>
      <c r="AM13" s="80">
        <v>156.80797999999999</v>
      </c>
      <c r="AN13" s="80">
        <v>22.996359999999999</v>
      </c>
      <c r="AO13" s="80">
        <v>705</v>
      </c>
      <c r="AP13" s="80">
        <v>82</v>
      </c>
      <c r="AQ13" s="80">
        <v>46</v>
      </c>
      <c r="AR13" s="80">
        <v>28.106829999999999</v>
      </c>
      <c r="AS13" s="80">
        <v>50.3</v>
      </c>
      <c r="AT13" s="80">
        <v>35578.546448975365</v>
      </c>
      <c r="AU13" s="80">
        <v>12.78966</v>
      </c>
      <c r="AV13" s="80">
        <v>16922</v>
      </c>
      <c r="AW13" s="80">
        <v>4.12</v>
      </c>
      <c r="AX13" s="80">
        <v>585</v>
      </c>
      <c r="BH13">
        <v>942.67100000000005</v>
      </c>
      <c r="BM13" s="48"/>
      <c r="CA13" s="48"/>
      <c r="CG13" s="48"/>
      <c r="CH13"/>
      <c r="CI13"/>
      <c r="CJ13"/>
      <c r="CK13"/>
      <c r="CL13"/>
      <c r="CM13"/>
      <c r="DT13" s="88"/>
      <c r="DU13" s="89"/>
      <c r="DV13" s="88"/>
    </row>
    <row r="14" spans="1:126" ht="13.5" customHeight="1" x14ac:dyDescent="0.2">
      <c r="A14" s="83"/>
      <c r="C14" s="90" t="s">
        <v>97</v>
      </c>
      <c r="D14" s="91" t="s">
        <v>98</v>
      </c>
      <c r="E14" s="92" t="s">
        <v>66</v>
      </c>
      <c r="F14" s="87"/>
      <c r="G14" s="78"/>
      <c r="H14" s="78"/>
      <c r="I14" s="93"/>
      <c r="L14" s="48"/>
      <c r="Z14" s="48"/>
      <c r="AD14"/>
      <c r="AF14" s="48"/>
      <c r="AI14" s="48"/>
      <c r="AJ14" s="79">
        <v>36312</v>
      </c>
      <c r="AK14" s="79">
        <v>36315</v>
      </c>
      <c r="AL14" s="80">
        <v>5.6719999999999997</v>
      </c>
      <c r="AM14" s="80">
        <v>160.82980000000001</v>
      </c>
      <c r="AN14" s="80">
        <v>22.998259999999998</v>
      </c>
      <c r="AO14" s="80">
        <v>711</v>
      </c>
      <c r="AP14" s="80">
        <v>78</v>
      </c>
      <c r="AQ14" s="80">
        <v>46</v>
      </c>
      <c r="AR14" s="80">
        <v>28.355039999999999</v>
      </c>
      <c r="AS14" s="80">
        <v>49.6</v>
      </c>
      <c r="AT14" s="80">
        <v>35267.096023249425</v>
      </c>
      <c r="AU14" s="80">
        <v>12.51075</v>
      </c>
      <c r="AV14" s="80">
        <v>17362</v>
      </c>
      <c r="AW14" s="80">
        <v>4.05</v>
      </c>
      <c r="AX14" s="80">
        <v>585</v>
      </c>
      <c r="BH14">
        <v>952.91600000000005</v>
      </c>
      <c r="BM14" s="48"/>
      <c r="CA14" s="48"/>
      <c r="CG14" s="48"/>
      <c r="CH14"/>
      <c r="CI14"/>
      <c r="CJ14"/>
      <c r="CK14"/>
      <c r="CL14"/>
      <c r="CM14"/>
      <c r="DT14" s="88"/>
      <c r="DU14" s="89"/>
      <c r="DV14" s="88"/>
    </row>
    <row r="15" spans="1:126" ht="13.5" customHeight="1" x14ac:dyDescent="0.2">
      <c r="A15" s="83"/>
      <c r="C15" s="84"/>
      <c r="D15" s="85"/>
      <c r="E15" s="86"/>
      <c r="F15" s="87"/>
      <c r="G15" s="78"/>
      <c r="H15" s="78"/>
      <c r="I15" s="93"/>
      <c r="L15" s="48"/>
      <c r="Z15" s="48"/>
      <c r="AD15"/>
      <c r="AF15" s="48"/>
      <c r="AI15" s="48"/>
      <c r="AJ15" s="79">
        <v>36281</v>
      </c>
      <c r="AK15" s="79">
        <v>36284</v>
      </c>
      <c r="AL15" s="80">
        <v>5.7290000000000001</v>
      </c>
      <c r="AM15" s="80">
        <v>157.75987000000001</v>
      </c>
      <c r="AN15" s="80">
        <v>22.003640000000001</v>
      </c>
      <c r="AO15" s="80">
        <v>737</v>
      </c>
      <c r="AP15" s="80">
        <v>79</v>
      </c>
      <c r="AQ15" s="80">
        <v>46</v>
      </c>
      <c r="AR15" s="80">
        <v>27.53707</v>
      </c>
      <c r="AS15" s="80">
        <v>50.5</v>
      </c>
      <c r="AT15" s="80">
        <v>36314.685097040201</v>
      </c>
      <c r="AU15" s="80">
        <v>12.240320000000001</v>
      </c>
      <c r="AV15" s="80">
        <v>16427</v>
      </c>
      <c r="AW15" s="80">
        <v>3.84</v>
      </c>
      <c r="AX15" s="80">
        <v>594</v>
      </c>
      <c r="BH15">
        <v>985.55899999999997</v>
      </c>
      <c r="BM15" s="48"/>
      <c r="CA15" s="48"/>
      <c r="CG15" s="48"/>
      <c r="CH15"/>
      <c r="CI15"/>
      <c r="CJ15"/>
      <c r="CK15"/>
      <c r="CL15"/>
      <c r="CM15"/>
      <c r="DT15" s="88"/>
      <c r="DU15" s="89"/>
      <c r="DV15" s="88"/>
    </row>
    <row r="16" spans="1:126" ht="13.5" customHeight="1" x14ac:dyDescent="0.2">
      <c r="A16" s="83"/>
      <c r="C16" s="90"/>
      <c r="D16" s="91"/>
      <c r="E16" s="92"/>
      <c r="F16" s="77"/>
      <c r="G16" s="78"/>
      <c r="H16" s="78"/>
      <c r="I16" s="93"/>
      <c r="J16" s="78"/>
      <c r="L16" s="48"/>
      <c r="Z16" s="48"/>
      <c r="AD16"/>
      <c r="AF16" s="48"/>
      <c r="AI16" s="48"/>
      <c r="AJ16" s="79">
        <v>36251</v>
      </c>
      <c r="AK16" s="79">
        <v>36254</v>
      </c>
      <c r="AL16" s="80">
        <v>5.7510000000000003</v>
      </c>
      <c r="AM16" s="80">
        <v>161.79581999999999</v>
      </c>
      <c r="AN16" s="80">
        <v>21.992730000000002</v>
      </c>
      <c r="AO16" s="80">
        <v>749</v>
      </c>
      <c r="AP16" s="80">
        <v>82</v>
      </c>
      <c r="AQ16" s="80">
        <v>46</v>
      </c>
      <c r="AR16" s="80">
        <v>28.133510000000001</v>
      </c>
      <c r="AS16" s="80">
        <v>49.7</v>
      </c>
      <c r="AT16" s="80">
        <v>35544.799612252034</v>
      </c>
      <c r="AU16" s="80">
        <v>11.96632</v>
      </c>
      <c r="AV16" s="80">
        <v>16397</v>
      </c>
      <c r="AW16" s="80">
        <v>3.82</v>
      </c>
      <c r="AX16" s="80">
        <v>605</v>
      </c>
      <c r="BH16">
        <v>1000.88</v>
      </c>
      <c r="BM16" s="48"/>
      <c r="CA16" s="48"/>
      <c r="CG16" s="48"/>
      <c r="CH16"/>
      <c r="CI16"/>
      <c r="CJ16"/>
      <c r="CK16"/>
      <c r="CL16"/>
      <c r="CM16"/>
      <c r="DT16" s="88"/>
      <c r="DU16" s="89"/>
      <c r="DV16" s="88"/>
    </row>
    <row r="17" spans="1:60" ht="13.5" customHeight="1" x14ac:dyDescent="0.2">
      <c r="A17" s="83"/>
      <c r="C17" s="84"/>
      <c r="D17" s="85"/>
      <c r="E17" s="86"/>
      <c r="F17" s="87"/>
      <c r="G17" s="78"/>
      <c r="H17" s="78"/>
      <c r="I17" s="78"/>
      <c r="J17" s="78"/>
      <c r="L17" s="48"/>
      <c r="Z17" s="48"/>
      <c r="AD17"/>
      <c r="AF17" s="48"/>
      <c r="AH17" s="94"/>
      <c r="AI17" s="48"/>
      <c r="AJ17" s="79">
        <v>36220</v>
      </c>
      <c r="AK17" s="79">
        <v>36223</v>
      </c>
      <c r="AL17" s="80">
        <v>6.0179999999999998</v>
      </c>
      <c r="AM17" s="80">
        <v>171.82835</v>
      </c>
      <c r="AN17" s="80">
        <v>21.99652</v>
      </c>
      <c r="AO17" s="80">
        <v>753</v>
      </c>
      <c r="AP17" s="80">
        <v>82</v>
      </c>
      <c r="AQ17" s="80">
        <v>46</v>
      </c>
      <c r="AR17" s="80">
        <v>28.552399999999999</v>
      </c>
      <c r="AS17" s="80">
        <v>45.3</v>
      </c>
      <c r="AT17" s="80">
        <v>35023.324148779873</v>
      </c>
      <c r="AU17" s="80">
        <v>11.348660000000001</v>
      </c>
      <c r="AV17" s="80">
        <v>16397</v>
      </c>
      <c r="AW17" s="80">
        <v>3.66</v>
      </c>
      <c r="AX17" s="80">
        <v>605</v>
      </c>
      <c r="BH17">
        <v>1008.8</v>
      </c>
    </row>
    <row r="18" spans="1:60" ht="13.5" customHeight="1" x14ac:dyDescent="0.2">
      <c r="A18" s="83"/>
      <c r="C18" s="90"/>
      <c r="D18" s="91"/>
      <c r="E18" s="92"/>
      <c r="F18" s="87"/>
      <c r="G18" s="78"/>
      <c r="H18" s="78"/>
      <c r="I18" s="78"/>
      <c r="J18" s="78"/>
      <c r="L18" s="48"/>
      <c r="Z18" s="48"/>
      <c r="AD18"/>
      <c r="AF18" s="48"/>
      <c r="AH18" s="94"/>
      <c r="AI18" s="48"/>
      <c r="AJ18" s="79">
        <v>36192</v>
      </c>
      <c r="AK18" s="79">
        <v>36195</v>
      </c>
      <c r="AL18" s="80">
        <v>6.1189999999999998</v>
      </c>
      <c r="AM18" s="80">
        <v>173.83472</v>
      </c>
      <c r="AN18" s="80">
        <v>24</v>
      </c>
      <c r="AO18" s="80">
        <v>748</v>
      </c>
      <c r="AP18" s="80">
        <v>83</v>
      </c>
      <c r="AQ18" s="80">
        <v>46</v>
      </c>
      <c r="AR18" s="80">
        <v>28.409009999999999</v>
      </c>
      <c r="AS18" s="80">
        <v>50.7</v>
      </c>
      <c r="AT18" s="80">
        <v>35200.102718260197</v>
      </c>
      <c r="AU18" s="80">
        <v>12.13134</v>
      </c>
      <c r="AV18" s="80">
        <v>15436</v>
      </c>
      <c r="AW18" s="80">
        <v>3.92</v>
      </c>
      <c r="AX18" s="80">
        <v>605</v>
      </c>
      <c r="BH18">
        <v>1003.12</v>
      </c>
    </row>
    <row r="19" spans="1:60" ht="13.5" customHeight="1" x14ac:dyDescent="0.2">
      <c r="A19" s="83"/>
      <c r="C19" s="84"/>
      <c r="D19" s="85"/>
      <c r="E19" s="86"/>
      <c r="F19" s="77"/>
      <c r="G19" s="78"/>
      <c r="H19" s="78"/>
      <c r="I19" s="78"/>
      <c r="J19" s="78"/>
      <c r="Z19" s="48"/>
      <c r="AD19" s="95"/>
      <c r="AE19" s="48"/>
      <c r="AI19" s="48"/>
      <c r="AJ19" s="79">
        <v>36161</v>
      </c>
      <c r="AK19" s="79">
        <v>36164</v>
      </c>
      <c r="AL19" s="80">
        <v>6.2480000000000002</v>
      </c>
      <c r="AM19" s="80">
        <v>178.84339</v>
      </c>
      <c r="AN19" s="80">
        <v>24.995999999999999</v>
      </c>
      <c r="AO19" s="80">
        <v>754</v>
      </c>
      <c r="AP19" s="80">
        <v>81</v>
      </c>
      <c r="AQ19" s="80">
        <v>46</v>
      </c>
      <c r="AR19" s="80">
        <v>28.624099999999999</v>
      </c>
      <c r="AS19" s="80">
        <v>50.4</v>
      </c>
      <c r="AT19" s="80">
        <v>34935.59364984079</v>
      </c>
      <c r="AU19" s="80">
        <v>12.262600000000001</v>
      </c>
      <c r="AV19" s="80">
        <v>14594</v>
      </c>
      <c r="AW19" s="80">
        <v>4</v>
      </c>
      <c r="AX19" s="80">
        <v>610</v>
      </c>
      <c r="BH19">
        <v>1013.26</v>
      </c>
    </row>
    <row r="20" spans="1:60" ht="13.5" customHeight="1" x14ac:dyDescent="0.2">
      <c r="A20" s="83"/>
      <c r="C20" s="90"/>
      <c r="D20" s="91"/>
      <c r="E20" s="92"/>
      <c r="F20" s="96"/>
      <c r="G20" s="78"/>
      <c r="H20" s="78"/>
      <c r="I20" s="78"/>
      <c r="J20" s="78"/>
      <c r="AD20" s="95"/>
      <c r="AE20" s="48"/>
      <c r="AI20" s="48"/>
      <c r="AJ20" s="79">
        <v>36130</v>
      </c>
      <c r="AK20" s="79">
        <v>36133</v>
      </c>
      <c r="AL20" s="80">
        <v>6.36</v>
      </c>
      <c r="AM20" s="80">
        <v>184.86599000000001</v>
      </c>
      <c r="AN20" s="80">
        <v>24.994289999999999</v>
      </c>
      <c r="AO20" s="80">
        <v>736</v>
      </c>
      <c r="AP20" s="80">
        <v>79</v>
      </c>
      <c r="AQ20" s="80">
        <v>46</v>
      </c>
      <c r="AR20" s="80">
        <v>29.066980000000001</v>
      </c>
      <c r="AS20" s="80">
        <v>49.9</v>
      </c>
      <c r="AT20" s="80">
        <v>34403.299384597456</v>
      </c>
      <c r="AU20" s="80">
        <v>11.90996</v>
      </c>
      <c r="AV20" s="80">
        <v>15600</v>
      </c>
      <c r="AW20" s="80">
        <v>3.93</v>
      </c>
      <c r="AX20" s="80">
        <v>615</v>
      </c>
      <c r="BH20">
        <v>992.279</v>
      </c>
    </row>
    <row r="21" spans="1:60" ht="13.5" customHeight="1" x14ac:dyDescent="0.2">
      <c r="A21" s="83"/>
      <c r="C21" s="84"/>
      <c r="D21" s="85"/>
      <c r="E21" s="86"/>
      <c r="F21" s="97"/>
      <c r="G21" s="78"/>
      <c r="H21" s="78"/>
      <c r="I21" s="78"/>
      <c r="J21" s="78"/>
      <c r="AD21" s="95"/>
      <c r="AE21" s="48"/>
      <c r="AI21" s="48"/>
      <c r="AJ21" s="79">
        <v>36100</v>
      </c>
      <c r="AK21" s="79">
        <v>36103</v>
      </c>
      <c r="AL21" s="80">
        <v>6.5960000000000001</v>
      </c>
      <c r="AM21" s="80">
        <v>193.89306999999999</v>
      </c>
      <c r="AN21" s="80">
        <v>24.995999999999999</v>
      </c>
      <c r="AO21" s="80">
        <v>759</v>
      </c>
      <c r="AP21" s="80">
        <v>79</v>
      </c>
      <c r="AQ21" s="80">
        <v>46</v>
      </c>
      <c r="AR21" s="80">
        <v>29.39555</v>
      </c>
      <c r="AS21" s="80">
        <v>50.8</v>
      </c>
      <c r="AT21" s="80">
        <v>34018.750644362895</v>
      </c>
      <c r="AU21" s="80">
        <v>11.41948</v>
      </c>
      <c r="AV21" s="80">
        <v>14429</v>
      </c>
      <c r="AW21" s="80">
        <v>3.79</v>
      </c>
      <c r="AX21" s="80">
        <v>611</v>
      </c>
      <c r="BH21">
        <v>1024.6199999999999</v>
      </c>
    </row>
    <row r="22" spans="1:60" ht="13.5" customHeight="1" x14ac:dyDescent="0.2">
      <c r="A22" s="83"/>
      <c r="C22" s="90"/>
      <c r="D22" s="91"/>
      <c r="E22" s="92"/>
      <c r="F22" s="96"/>
      <c r="G22" s="78"/>
      <c r="H22" s="78"/>
      <c r="I22" s="78"/>
      <c r="J22" s="78"/>
      <c r="AD22" s="95"/>
      <c r="AE22" s="48"/>
      <c r="AI22" s="48"/>
      <c r="AJ22" s="79">
        <v>36069</v>
      </c>
      <c r="AK22" s="79">
        <v>36072</v>
      </c>
      <c r="AL22" s="80">
        <v>6.5540000000000003</v>
      </c>
      <c r="AM22" s="80">
        <v>196.91428999999999</v>
      </c>
      <c r="AN22" s="80">
        <v>21.994289999999999</v>
      </c>
      <c r="AO22" s="80">
        <v>757</v>
      </c>
      <c r="AP22" s="80">
        <v>78</v>
      </c>
      <c r="AQ22" s="80">
        <v>46</v>
      </c>
      <c r="AR22" s="80">
        <v>30.044899999999998</v>
      </c>
      <c r="AS22" s="80">
        <v>50.7</v>
      </c>
      <c r="AT22" s="80">
        <v>33283.516396905477</v>
      </c>
      <c r="AU22" s="80">
        <v>10.04725</v>
      </c>
      <c r="AV22" s="80">
        <v>14189</v>
      </c>
      <c r="AW22" s="80">
        <v>3.36</v>
      </c>
      <c r="AX22" s="80">
        <v>615</v>
      </c>
      <c r="BH22">
        <v>1022.17</v>
      </c>
    </row>
    <row r="23" spans="1:60" ht="13.5" customHeight="1" x14ac:dyDescent="0.2">
      <c r="A23" s="83"/>
      <c r="C23" s="84"/>
      <c r="D23" s="85"/>
      <c r="E23" s="86"/>
      <c r="F23" s="96"/>
      <c r="G23" s="78"/>
      <c r="H23" s="78"/>
      <c r="I23" s="78"/>
      <c r="J23" s="78"/>
      <c r="AD23" s="95"/>
      <c r="AE23" s="48"/>
      <c r="AI23" s="48"/>
      <c r="AJ23" s="79">
        <v>36039</v>
      </c>
      <c r="AK23" s="79">
        <v>36042</v>
      </c>
      <c r="AL23" s="80">
        <v>6.6719999999999997</v>
      </c>
      <c r="AM23" s="80">
        <v>192.82968</v>
      </c>
      <c r="AN23" s="80">
        <v>24</v>
      </c>
      <c r="AO23" s="80">
        <v>770</v>
      </c>
      <c r="AP23" s="80">
        <v>78</v>
      </c>
      <c r="AQ23" s="80">
        <v>46</v>
      </c>
      <c r="AR23" s="80">
        <v>28.901330000000002</v>
      </c>
      <c r="AS23" s="80">
        <v>50.7</v>
      </c>
      <c r="AT23" s="80">
        <v>34600.482664286952</v>
      </c>
      <c r="AU23" s="80">
        <v>11.0686</v>
      </c>
      <c r="AV23" s="80">
        <v>13604</v>
      </c>
      <c r="AW23" s="80">
        <v>3.6</v>
      </c>
      <c r="AX23" s="80">
        <v>610</v>
      </c>
      <c r="BH23">
        <v>1039.1300000000001</v>
      </c>
    </row>
    <row r="24" spans="1:60" ht="13.5" customHeight="1" x14ac:dyDescent="0.2">
      <c r="A24" s="83"/>
      <c r="C24" s="90"/>
      <c r="D24" s="91"/>
      <c r="E24" s="92"/>
      <c r="F24" s="97"/>
      <c r="G24" s="78"/>
      <c r="H24" s="78"/>
      <c r="I24" s="78"/>
      <c r="J24" s="78"/>
      <c r="AD24" s="95"/>
      <c r="AE24" s="48"/>
      <c r="AI24" s="48"/>
      <c r="AJ24" s="79">
        <v>36008</v>
      </c>
      <c r="AK24" s="79">
        <v>36011</v>
      </c>
      <c r="AL24" s="80">
        <v>6.7649999999999997</v>
      </c>
      <c r="AM24" s="80">
        <v>198.88847000000001</v>
      </c>
      <c r="AN24" s="80">
        <v>22.994289999999999</v>
      </c>
      <c r="AO24" s="80">
        <v>887</v>
      </c>
      <c r="AP24" s="80">
        <v>76</v>
      </c>
      <c r="AQ24" s="80">
        <v>46</v>
      </c>
      <c r="AR24" s="80">
        <v>29.399629999999998</v>
      </c>
      <c r="AS24" s="80">
        <v>47.6</v>
      </c>
      <c r="AT24" s="80">
        <v>34014.038118951794</v>
      </c>
      <c r="AU24" s="80">
        <v>10.36326</v>
      </c>
      <c r="AV24" s="80">
        <v>14775</v>
      </c>
      <c r="AW24" s="80">
        <v>3.4</v>
      </c>
      <c r="AX24" s="80">
        <v>620</v>
      </c>
      <c r="BH24">
        <v>1194.6300000000001</v>
      </c>
    </row>
    <row r="25" spans="1:60" ht="13.5" customHeight="1" x14ac:dyDescent="0.2">
      <c r="A25" s="83"/>
      <c r="C25" s="84"/>
      <c r="D25" s="85"/>
      <c r="E25" s="86"/>
      <c r="F25" s="96"/>
      <c r="G25" s="78"/>
      <c r="H25" s="78"/>
      <c r="I25" s="78"/>
      <c r="J25" s="78"/>
      <c r="AD25" s="95"/>
      <c r="AE25" s="48"/>
      <c r="AI25" s="48"/>
      <c r="AJ25" s="79">
        <v>35977</v>
      </c>
      <c r="AK25" s="79">
        <v>35980</v>
      </c>
      <c r="AL25" s="80">
        <v>6.7869999999999999</v>
      </c>
      <c r="AM25" s="80">
        <v>198.86360999999999</v>
      </c>
      <c r="AN25" s="80">
        <v>24</v>
      </c>
      <c r="AO25" s="80">
        <v>872</v>
      </c>
      <c r="AP25" s="80">
        <v>78</v>
      </c>
      <c r="AQ25" s="80">
        <v>46</v>
      </c>
      <c r="AR25" s="80">
        <v>29.30067</v>
      </c>
      <c r="AS25" s="80">
        <v>50.5</v>
      </c>
      <c r="AT25" s="80">
        <v>34128.918810233808</v>
      </c>
      <c r="AU25" s="80">
        <v>10.76892</v>
      </c>
      <c r="AV25" s="80">
        <v>14582</v>
      </c>
      <c r="AW25" s="80">
        <v>3.54</v>
      </c>
      <c r="AX25" s="80">
        <v>620</v>
      </c>
      <c r="BH25">
        <v>1174.01</v>
      </c>
    </row>
    <row r="26" spans="1:60" ht="13.5" customHeight="1" x14ac:dyDescent="0.2">
      <c r="A26" s="83"/>
      <c r="C26" s="90"/>
      <c r="D26" s="91"/>
      <c r="E26" s="92"/>
      <c r="F26" s="96"/>
      <c r="G26" s="78"/>
      <c r="H26" s="78"/>
      <c r="I26" s="78"/>
      <c r="J26" s="78"/>
      <c r="AD26" s="95"/>
      <c r="AE26" s="48"/>
      <c r="AI26" s="48"/>
      <c r="AJ26" s="79">
        <v>35947</v>
      </c>
      <c r="AK26" s="79">
        <v>35950</v>
      </c>
      <c r="AL26" s="80">
        <v>6.9829999999999997</v>
      </c>
      <c r="AM26" s="80">
        <v>205.90051</v>
      </c>
      <c r="AN26" s="80">
        <v>24</v>
      </c>
      <c r="AO26" s="80">
        <v>807</v>
      </c>
      <c r="AP26" s="80">
        <v>76</v>
      </c>
      <c r="AQ26" s="80">
        <v>46</v>
      </c>
      <c r="AR26" s="80">
        <v>29.485969999999998</v>
      </c>
      <c r="AS26" s="80">
        <v>51.1</v>
      </c>
      <c r="AT26" s="80">
        <v>33914.437608726665</v>
      </c>
      <c r="AU26" s="80">
        <v>10.439299999999999</v>
      </c>
      <c r="AV26" s="80">
        <v>14114</v>
      </c>
      <c r="AW26" s="80">
        <v>3.44</v>
      </c>
      <c r="AX26" s="80">
        <v>610</v>
      </c>
      <c r="BH26">
        <v>1091.73</v>
      </c>
    </row>
    <row r="27" spans="1:60" ht="13.5" customHeight="1" x14ac:dyDescent="0.2">
      <c r="A27" s="83"/>
      <c r="C27" s="84"/>
      <c r="D27" s="85"/>
      <c r="E27" s="86"/>
      <c r="F27" s="96"/>
      <c r="G27" s="78"/>
      <c r="H27" s="78"/>
      <c r="I27" s="78"/>
      <c r="J27" s="78"/>
      <c r="AD27" s="95"/>
      <c r="AE27" s="48"/>
      <c r="AI27" s="48"/>
      <c r="AJ27" s="79">
        <v>35916</v>
      </c>
      <c r="AK27" s="79">
        <v>35919</v>
      </c>
      <c r="AL27" s="80">
        <v>7.1159999999999997</v>
      </c>
      <c r="AM27" s="80">
        <v>218.01998</v>
      </c>
      <c r="AN27" s="80">
        <v>22.003640000000001</v>
      </c>
      <c r="AO27" s="80">
        <v>892</v>
      </c>
      <c r="AP27" s="80">
        <v>77</v>
      </c>
      <c r="AQ27" s="80">
        <v>46</v>
      </c>
      <c r="AR27" s="80">
        <v>30.638000000000002</v>
      </c>
      <c r="AS27" s="80">
        <v>51.2</v>
      </c>
      <c r="AT27" s="80">
        <v>32639.210406312301</v>
      </c>
      <c r="AU27" s="80">
        <v>9.1672799999999999</v>
      </c>
      <c r="AV27" s="80">
        <v>13123</v>
      </c>
      <c r="AW27" s="80">
        <v>3.09</v>
      </c>
      <c r="AX27" s="80">
        <v>623</v>
      </c>
      <c r="BH27">
        <v>1205.0899999999999</v>
      </c>
    </row>
    <row r="28" spans="1:60" ht="13.5" customHeight="1" x14ac:dyDescent="0.2">
      <c r="A28" s="83"/>
      <c r="C28" s="90"/>
      <c r="D28" s="91"/>
      <c r="E28" s="92"/>
      <c r="F28" s="97"/>
      <c r="G28" s="78"/>
      <c r="H28" s="78"/>
      <c r="I28" s="78"/>
      <c r="J28" s="78"/>
      <c r="AD28" s="95"/>
      <c r="AE28" s="48"/>
      <c r="AI28" s="48"/>
      <c r="AJ28" s="79">
        <v>35886</v>
      </c>
      <c r="AK28" s="79">
        <v>35889</v>
      </c>
      <c r="AL28" s="80">
        <v>7.3220000000000001</v>
      </c>
      <c r="AM28" s="80">
        <v>225.51501999999999</v>
      </c>
      <c r="AN28" s="80">
        <v>20.5016</v>
      </c>
      <c r="AO28" s="80">
        <v>923</v>
      </c>
      <c r="AP28" s="80">
        <v>78</v>
      </c>
      <c r="AQ28" s="80">
        <v>46</v>
      </c>
      <c r="AR28" s="80">
        <v>30.79965</v>
      </c>
      <c r="AS28" s="80">
        <v>51</v>
      </c>
      <c r="AT28" s="80">
        <v>32467.903911677367</v>
      </c>
      <c r="AU28" s="80">
        <v>8.3334200000000003</v>
      </c>
      <c r="AV28" s="80">
        <v>12453</v>
      </c>
      <c r="AW28" s="80">
        <v>2.8</v>
      </c>
      <c r="AX28" s="80">
        <v>700</v>
      </c>
      <c r="BH28">
        <v>1247.08</v>
      </c>
    </row>
    <row r="29" spans="1:60" ht="13.5" customHeight="1" x14ac:dyDescent="0.2">
      <c r="A29" s="83"/>
      <c r="C29" s="84"/>
      <c r="D29" s="85"/>
      <c r="E29" s="86"/>
      <c r="F29" s="96"/>
      <c r="G29" s="78"/>
      <c r="H29" s="78"/>
      <c r="I29" s="78"/>
      <c r="J29" s="78"/>
      <c r="AD29" s="95"/>
      <c r="AE29" s="48"/>
      <c r="AI29" s="48"/>
      <c r="AJ29" s="79">
        <v>35855</v>
      </c>
      <c r="AK29" s="79">
        <v>35858</v>
      </c>
      <c r="AL29" s="80">
        <v>7.9880000000000004</v>
      </c>
      <c r="AM29" s="80">
        <v>246.96653000000001</v>
      </c>
      <c r="AN29" s="80">
        <v>20.994779999999999</v>
      </c>
      <c r="AO29" s="80">
        <v>907</v>
      </c>
      <c r="AP29" s="80">
        <v>75</v>
      </c>
      <c r="AQ29" s="80">
        <v>46</v>
      </c>
      <c r="AR29" s="80">
        <v>30.917190000000002</v>
      </c>
      <c r="AS29" s="80">
        <v>50.6</v>
      </c>
      <c r="AT29" s="80">
        <v>32344.463842934507</v>
      </c>
      <c r="AU29" s="80">
        <v>7.8350099999999996</v>
      </c>
      <c r="AV29" s="80">
        <v>12297</v>
      </c>
      <c r="AW29" s="80">
        <v>2.63</v>
      </c>
      <c r="AX29" s="80">
        <v>621</v>
      </c>
      <c r="BH29">
        <v>1233.92</v>
      </c>
    </row>
    <row r="30" spans="1:60" ht="13.5" customHeight="1" x14ac:dyDescent="0.2">
      <c r="A30" s="83"/>
      <c r="C30" s="90"/>
      <c r="D30" s="91"/>
      <c r="E30" s="92"/>
      <c r="F30" s="96"/>
      <c r="G30" s="78"/>
      <c r="H30" s="78"/>
      <c r="I30" s="78"/>
      <c r="J30" s="78"/>
      <c r="AD30" s="95"/>
      <c r="AE30" s="48"/>
      <c r="AI30" s="48"/>
      <c r="AJ30" s="79">
        <v>35827</v>
      </c>
      <c r="AK30" s="79">
        <v>35830</v>
      </c>
      <c r="AL30" s="80">
        <v>8.3919999999999995</v>
      </c>
      <c r="AM30" s="80">
        <v>260.44740999999999</v>
      </c>
      <c r="AN30" s="80">
        <v>19.988569999999999</v>
      </c>
      <c r="AO30" s="80">
        <v>882</v>
      </c>
      <c r="AP30" s="80">
        <v>76.52</v>
      </c>
      <c r="AQ30" s="80">
        <v>46</v>
      </c>
      <c r="AR30" s="80">
        <v>31.0352</v>
      </c>
      <c r="AS30" s="80">
        <v>50.2</v>
      </c>
      <c r="AT30" s="80">
        <v>32221.476112970369</v>
      </c>
      <c r="AU30" s="80">
        <v>7.1276799999999998</v>
      </c>
      <c r="AV30" s="80">
        <v>12792</v>
      </c>
      <c r="AW30" s="80">
        <v>2.38</v>
      </c>
      <c r="AX30" s="80">
        <v>600</v>
      </c>
      <c r="BH30">
        <v>1204.24</v>
      </c>
    </row>
    <row r="31" spans="1:60" ht="13.5" customHeight="1" x14ac:dyDescent="0.2">
      <c r="A31" s="83"/>
      <c r="C31" s="84"/>
      <c r="D31" s="85"/>
      <c r="E31" s="86"/>
      <c r="F31" s="97"/>
      <c r="G31" s="78"/>
      <c r="H31" s="78"/>
      <c r="I31" s="78"/>
      <c r="J31" s="78"/>
      <c r="AD31" s="95"/>
      <c r="AE31" s="48"/>
      <c r="AI31" s="48"/>
      <c r="AJ31" s="79">
        <v>35796</v>
      </c>
      <c r="AK31" s="79">
        <v>35799</v>
      </c>
      <c r="AL31" s="80">
        <v>8.6809999999999992</v>
      </c>
      <c r="AM31" s="80">
        <v>261.76405</v>
      </c>
      <c r="AN31" s="80">
        <v>33.996000000000002</v>
      </c>
      <c r="AO31" s="80">
        <v>901</v>
      </c>
      <c r="AP31" s="80">
        <v>75</v>
      </c>
      <c r="AQ31" s="80">
        <v>46</v>
      </c>
      <c r="AR31" s="80">
        <v>30.153670000000002</v>
      </c>
      <c r="AS31" s="80">
        <v>50</v>
      </c>
      <c r="AT31" s="80">
        <v>33163.453881463094</v>
      </c>
      <c r="AU31" s="80">
        <v>11.494450000000001</v>
      </c>
      <c r="AV31" s="80">
        <v>11306</v>
      </c>
      <c r="AW31" s="80">
        <v>3.92</v>
      </c>
      <c r="AX31" s="80">
        <v>604</v>
      </c>
      <c r="BH31">
        <v>1234.42</v>
      </c>
    </row>
    <row r="32" spans="1:60" ht="13.5" customHeight="1" x14ac:dyDescent="0.2">
      <c r="A32" s="83"/>
      <c r="C32" s="90"/>
      <c r="D32" s="91"/>
      <c r="E32" s="92"/>
      <c r="F32" s="96"/>
      <c r="G32" s="78"/>
      <c r="H32" s="78"/>
      <c r="I32" s="78"/>
      <c r="J32" s="78"/>
      <c r="AD32" s="95"/>
      <c r="AE32" s="48"/>
      <c r="AI32" s="48"/>
      <c r="AJ32" s="79">
        <v>35765</v>
      </c>
      <c r="AK32" s="79">
        <v>35768</v>
      </c>
      <c r="AL32" s="80">
        <v>8.5500000000000007</v>
      </c>
      <c r="AM32" s="80">
        <v>258.83087</v>
      </c>
      <c r="AN32" s="80">
        <v>34.003639999999997</v>
      </c>
      <c r="AO32" s="80">
        <v>915</v>
      </c>
      <c r="AP32" s="80">
        <v>81</v>
      </c>
      <c r="AQ32" s="80">
        <v>46</v>
      </c>
      <c r="AR32" s="80">
        <v>30.27262</v>
      </c>
      <c r="AS32" s="80">
        <v>50.2</v>
      </c>
      <c r="AT32" s="80">
        <v>33033.154043797018</v>
      </c>
      <c r="AU32" s="80">
        <v>11.6119</v>
      </c>
      <c r="AV32" s="80">
        <v>11141</v>
      </c>
      <c r="AW32" s="80">
        <v>3.98</v>
      </c>
      <c r="AX32" s="80">
        <v>604</v>
      </c>
      <c r="BH32">
        <v>1248.33</v>
      </c>
    </row>
    <row r="33" spans="1:60" ht="13.5" customHeight="1" x14ac:dyDescent="0.2">
      <c r="A33" s="83"/>
      <c r="C33" s="84"/>
      <c r="D33" s="85"/>
      <c r="E33" s="86"/>
      <c r="F33" s="96"/>
      <c r="G33" s="78"/>
      <c r="H33" s="78"/>
      <c r="I33" s="78"/>
      <c r="J33" s="78"/>
      <c r="AD33" s="95"/>
      <c r="AE33" s="48"/>
      <c r="AI33" s="48"/>
      <c r="AJ33" s="79">
        <v>35735</v>
      </c>
      <c r="AK33" s="79">
        <v>35738</v>
      </c>
      <c r="AL33" s="80">
        <v>9.2680000000000007</v>
      </c>
      <c r="AM33" s="80">
        <v>281.67329999999998</v>
      </c>
      <c r="AN33" s="80">
        <v>27.984000000000002</v>
      </c>
      <c r="AO33" s="80">
        <v>915</v>
      </c>
      <c r="AP33" s="80">
        <v>81</v>
      </c>
      <c r="AQ33" s="80">
        <v>46</v>
      </c>
      <c r="AR33" s="80">
        <v>30.392029999999998</v>
      </c>
      <c r="AS33" s="80">
        <v>49.8</v>
      </c>
      <c r="AT33" s="80">
        <v>32903.367127803736</v>
      </c>
      <c r="AU33" s="80">
        <v>9.0370899999999992</v>
      </c>
      <c r="AV33" s="80">
        <v>10810</v>
      </c>
      <c r="AW33" s="80">
        <v>3.02</v>
      </c>
      <c r="AX33" s="80">
        <v>610</v>
      </c>
      <c r="BH33">
        <v>1254.6400000000001</v>
      </c>
    </row>
    <row r="34" spans="1:60" ht="13.5" customHeight="1" x14ac:dyDescent="0.2">
      <c r="A34" s="83"/>
      <c r="C34" s="90"/>
      <c r="D34" s="91"/>
      <c r="E34" s="92"/>
      <c r="F34" s="96"/>
      <c r="G34" s="78"/>
      <c r="H34" s="78"/>
      <c r="I34" s="78"/>
      <c r="J34" s="78"/>
      <c r="AD34" s="95"/>
      <c r="AE34" s="48"/>
      <c r="AI34" s="48"/>
      <c r="AJ34" s="79">
        <v>35704</v>
      </c>
      <c r="AK34" s="79">
        <v>35707</v>
      </c>
      <c r="AL34" s="80">
        <v>9.2940000000000005</v>
      </c>
      <c r="AM34" s="80">
        <v>283.57767000000001</v>
      </c>
      <c r="AN34" s="80">
        <v>25.963640000000002</v>
      </c>
      <c r="AO34" s="80">
        <v>915</v>
      </c>
      <c r="AP34" s="80">
        <v>80</v>
      </c>
      <c r="AQ34" s="80">
        <v>46</v>
      </c>
      <c r="AR34" s="80">
        <v>30.51191</v>
      </c>
      <c r="AS34" s="80">
        <v>50.1</v>
      </c>
      <c r="AT34" s="80">
        <v>32774.089722931989</v>
      </c>
      <c r="AU34" s="80">
        <v>8.3877799999999993</v>
      </c>
      <c r="AV34" s="80">
        <v>10810</v>
      </c>
      <c r="AW34" s="80">
        <v>2.79</v>
      </c>
      <c r="AX34" s="80">
        <v>609</v>
      </c>
      <c r="BH34">
        <v>1255.21</v>
      </c>
    </row>
    <row r="35" spans="1:60" ht="13.5" customHeight="1" x14ac:dyDescent="0.2">
      <c r="A35" s="83"/>
      <c r="C35" s="84"/>
      <c r="D35" s="85"/>
      <c r="E35" s="86"/>
      <c r="F35" s="97"/>
      <c r="G35" s="78"/>
      <c r="H35" s="78"/>
      <c r="I35" s="78"/>
      <c r="J35" s="78"/>
      <c r="AD35" s="95"/>
      <c r="AE35" s="48"/>
      <c r="AI35" s="48"/>
      <c r="AJ35" s="79">
        <v>35674</v>
      </c>
      <c r="AK35" s="79">
        <v>35677</v>
      </c>
      <c r="AL35" s="80">
        <v>9.3450000000000006</v>
      </c>
      <c r="AM35" s="80">
        <v>304.94848999999999</v>
      </c>
      <c r="AN35" s="80">
        <v>24</v>
      </c>
      <c r="AO35" s="80">
        <v>915</v>
      </c>
      <c r="AP35" s="80">
        <v>82</v>
      </c>
      <c r="AQ35" s="80">
        <v>46</v>
      </c>
      <c r="AR35" s="80">
        <v>32.632260000000002</v>
      </c>
      <c r="AS35" s="80">
        <v>49.9</v>
      </c>
      <c r="AT35" s="80">
        <v>30644.51966953501</v>
      </c>
      <c r="AU35" s="80">
        <v>7.2959800000000001</v>
      </c>
      <c r="AV35" s="80">
        <v>3180</v>
      </c>
      <c r="AW35" s="80">
        <v>2.57</v>
      </c>
      <c r="AX35" s="80">
        <v>607</v>
      </c>
      <c r="BH35">
        <v>1257.73</v>
      </c>
    </row>
    <row r="36" spans="1:60" ht="13.5" customHeight="1" x14ac:dyDescent="0.2">
      <c r="A36" s="83"/>
      <c r="C36" s="90"/>
      <c r="D36" s="91"/>
      <c r="E36" s="92"/>
      <c r="F36" s="96"/>
      <c r="G36" s="78"/>
      <c r="H36" s="78"/>
      <c r="I36" s="78"/>
      <c r="J36" s="78"/>
      <c r="AD36" s="95"/>
      <c r="AE36" s="48"/>
      <c r="AI36" s="48"/>
      <c r="AJ36" s="79">
        <v>35643</v>
      </c>
      <c r="AK36" s="79">
        <v>35646</v>
      </c>
      <c r="AL36" s="80">
        <v>9.3520000000000003</v>
      </c>
      <c r="AM36" s="80">
        <v>306.30691000000002</v>
      </c>
      <c r="AN36" s="80">
        <v>25</v>
      </c>
      <c r="AO36" s="80">
        <v>913</v>
      </c>
      <c r="AP36" s="80">
        <v>81</v>
      </c>
      <c r="AQ36" s="80">
        <v>46</v>
      </c>
      <c r="AR36" s="80">
        <v>32.75309</v>
      </c>
      <c r="AS36" s="80">
        <v>50.5</v>
      </c>
      <c r="AT36" s="80">
        <v>30531.469237830777</v>
      </c>
      <c r="AU36" s="80">
        <v>7.5458699999999999</v>
      </c>
      <c r="AV36" s="80">
        <v>3218</v>
      </c>
      <c r="AW36" s="80">
        <v>2.67</v>
      </c>
      <c r="AX36" s="80">
        <v>608</v>
      </c>
      <c r="BH36">
        <v>1256.1199999999999</v>
      </c>
    </row>
    <row r="37" spans="1:60" ht="13.5" customHeight="1" x14ac:dyDescent="0.2">
      <c r="A37" s="83"/>
      <c r="C37" s="84"/>
      <c r="D37" s="85"/>
      <c r="E37" s="86"/>
      <c r="F37" s="96"/>
      <c r="G37" s="78"/>
      <c r="H37" s="78"/>
      <c r="I37" s="78"/>
      <c r="J37" s="78"/>
      <c r="AD37" s="95"/>
      <c r="AE37" s="48"/>
      <c r="AI37" s="48"/>
      <c r="AJ37" s="79">
        <v>35612</v>
      </c>
      <c r="AK37" s="79">
        <v>35615</v>
      </c>
      <c r="AL37" s="80">
        <v>9.0109999999999992</v>
      </c>
      <c r="AM37" s="80">
        <v>287.22019</v>
      </c>
      <c r="AN37" s="80">
        <v>23.068159999999999</v>
      </c>
      <c r="AO37" s="80">
        <v>922</v>
      </c>
      <c r="AP37" s="80">
        <v>81</v>
      </c>
      <c r="AQ37" s="80">
        <v>46</v>
      </c>
      <c r="AR37" s="80">
        <v>31.874400000000001</v>
      </c>
      <c r="AS37" s="80">
        <v>50</v>
      </c>
      <c r="AT37" s="80">
        <v>31373.142674963066</v>
      </c>
      <c r="AU37" s="80">
        <v>7.4344299999999999</v>
      </c>
      <c r="AV37" s="80">
        <v>3133</v>
      </c>
      <c r="AW37" s="80">
        <v>2.56</v>
      </c>
      <c r="AX37" s="80">
        <v>681</v>
      </c>
      <c r="BH37">
        <v>1262.33</v>
      </c>
    </row>
    <row r="38" spans="1:60" ht="13.5" customHeight="1" x14ac:dyDescent="0.2">
      <c r="A38" s="83"/>
      <c r="C38" s="90"/>
      <c r="D38" s="91"/>
      <c r="E38" s="92"/>
      <c r="F38" s="97"/>
      <c r="G38" s="78"/>
      <c r="H38" s="78"/>
      <c r="I38" s="78"/>
      <c r="J38" s="78"/>
      <c r="AD38" s="95"/>
      <c r="AE38" s="48"/>
      <c r="AI38" s="48"/>
      <c r="AJ38" s="79">
        <v>35582</v>
      </c>
      <c r="AK38" s="79">
        <v>35585</v>
      </c>
      <c r="AL38" s="80">
        <v>11.321</v>
      </c>
      <c r="AM38" s="80">
        <v>350.90776</v>
      </c>
      <c r="AN38" s="80">
        <v>31.001740000000002</v>
      </c>
      <c r="AO38" s="80">
        <v>1000</v>
      </c>
      <c r="AP38" s="80">
        <v>81</v>
      </c>
      <c r="AQ38" s="80">
        <v>46</v>
      </c>
      <c r="AR38" s="80">
        <v>30.996179999999999</v>
      </c>
      <c r="AS38" s="80">
        <v>50.1</v>
      </c>
      <c r="AT38" s="80">
        <v>32262.039460170388</v>
      </c>
      <c r="AU38" s="80">
        <v>8.1175599999999992</v>
      </c>
      <c r="AV38" s="80">
        <v>2773</v>
      </c>
      <c r="AW38" s="80">
        <v>2.74</v>
      </c>
      <c r="AX38" s="80">
        <v>680</v>
      </c>
      <c r="BH38">
        <v>1389.33</v>
      </c>
    </row>
    <row r="39" spans="1:60" ht="13.5" customHeight="1" x14ac:dyDescent="0.2">
      <c r="A39" s="83"/>
      <c r="C39" s="84"/>
      <c r="D39" s="85"/>
      <c r="E39" s="86"/>
      <c r="F39" s="97"/>
      <c r="G39" s="78"/>
      <c r="H39" s="78"/>
      <c r="I39" s="78"/>
      <c r="J39" s="78"/>
      <c r="AD39" s="95"/>
      <c r="AE39" s="48"/>
      <c r="AI39" s="48"/>
      <c r="AJ39" s="79">
        <v>35551</v>
      </c>
      <c r="AK39" s="79">
        <v>35554</v>
      </c>
      <c r="AL39" s="80">
        <v>11.824</v>
      </c>
      <c r="AM39" s="80">
        <v>367.94450000000001</v>
      </c>
      <c r="AN39" s="80">
        <v>30</v>
      </c>
      <c r="AO39" s="80">
        <v>1026</v>
      </c>
      <c r="AP39" s="80">
        <v>81</v>
      </c>
      <c r="AQ39" s="80">
        <v>46</v>
      </c>
      <c r="AR39" s="80">
        <v>31.118449999999999</v>
      </c>
      <c r="AS39" s="80">
        <v>50</v>
      </c>
      <c r="AT39" s="80">
        <v>32135.281272039669</v>
      </c>
      <c r="AU39" s="80">
        <v>7.5387399999999998</v>
      </c>
      <c r="AV39" s="80">
        <v>2722</v>
      </c>
      <c r="AW39" s="80">
        <v>2.54</v>
      </c>
      <c r="AX39" s="80">
        <v>671</v>
      </c>
      <c r="BH39">
        <v>1428.89</v>
      </c>
    </row>
    <row r="40" spans="1:60" ht="13.5" customHeight="1" x14ac:dyDescent="0.2">
      <c r="A40" s="83"/>
      <c r="C40" s="90"/>
      <c r="D40" s="91"/>
      <c r="E40" s="92"/>
      <c r="F40" s="96"/>
      <c r="G40" s="78"/>
      <c r="H40" s="78"/>
      <c r="I40" s="78"/>
      <c r="J40" s="78"/>
      <c r="AD40" s="95"/>
      <c r="AE40" s="48"/>
      <c r="AI40" s="48"/>
      <c r="AJ40" s="79">
        <v>35521</v>
      </c>
      <c r="AK40" s="79">
        <v>35524</v>
      </c>
      <c r="AL40" s="80">
        <v>12.03</v>
      </c>
      <c r="AM40" s="80">
        <v>399.89154000000002</v>
      </c>
      <c r="AN40" s="80">
        <v>30.992730000000002</v>
      </c>
      <c r="AO40" s="80">
        <v>1052</v>
      </c>
      <c r="AP40" s="80">
        <v>84</v>
      </c>
      <c r="AQ40" s="80">
        <v>46</v>
      </c>
      <c r="AR40" s="80">
        <v>33.241190000000003</v>
      </c>
      <c r="AS40" s="80">
        <v>50</v>
      </c>
      <c r="AT40" s="80">
        <v>30083.157048033572</v>
      </c>
      <c r="AU40" s="80">
        <v>7.1928200000000002</v>
      </c>
      <c r="AV40" s="80">
        <v>2712</v>
      </c>
      <c r="AW40" s="80">
        <v>2.58</v>
      </c>
      <c r="AX40" s="80">
        <v>697</v>
      </c>
      <c r="BH40">
        <v>1467.31</v>
      </c>
    </row>
    <row r="41" spans="1:60" ht="13.5" customHeight="1" x14ac:dyDescent="0.2">
      <c r="A41" s="83"/>
      <c r="C41" s="84"/>
      <c r="D41" s="85"/>
      <c r="E41" s="86"/>
      <c r="F41" s="96"/>
      <c r="G41" s="78"/>
      <c r="H41" s="78"/>
      <c r="I41" s="78"/>
      <c r="J41" s="78"/>
      <c r="AD41" s="95"/>
      <c r="AE41" s="48"/>
      <c r="AI41" s="48"/>
      <c r="AJ41" s="79">
        <v>35490</v>
      </c>
      <c r="AK41" s="79">
        <v>35493</v>
      </c>
      <c r="AL41" s="80">
        <v>12.164</v>
      </c>
      <c r="AM41" s="80">
        <v>381.51684</v>
      </c>
      <c r="AN41" s="80">
        <v>35</v>
      </c>
      <c r="AO41" s="80">
        <v>1057</v>
      </c>
      <c r="AP41" s="80">
        <v>84</v>
      </c>
      <c r="AQ41" s="80">
        <v>46</v>
      </c>
      <c r="AR41" s="80">
        <v>31.364419999999999</v>
      </c>
      <c r="AS41" s="80">
        <v>49.7</v>
      </c>
      <c r="AT41" s="80">
        <v>31883.258416587851</v>
      </c>
      <c r="AU41" s="80">
        <v>8.4030199999999997</v>
      </c>
      <c r="AV41" s="80">
        <v>2713</v>
      </c>
      <c r="AW41" s="80">
        <v>2.88</v>
      </c>
      <c r="AX41" s="80">
        <v>700</v>
      </c>
      <c r="BH41">
        <v>1472.53</v>
      </c>
    </row>
    <row r="42" spans="1:60" ht="13.5" customHeight="1" x14ac:dyDescent="0.2">
      <c r="A42" s="83"/>
      <c r="C42" s="90"/>
      <c r="D42" s="91"/>
      <c r="E42" s="92"/>
      <c r="F42" s="96"/>
      <c r="G42" s="78"/>
      <c r="H42" s="78"/>
      <c r="I42" s="78"/>
      <c r="J42" s="78"/>
      <c r="AD42" s="95"/>
      <c r="AE42" s="48"/>
      <c r="AI42" s="48"/>
      <c r="AJ42" s="79">
        <v>35462</v>
      </c>
      <c r="AK42" s="79">
        <v>35465</v>
      </c>
      <c r="AL42" s="80">
        <v>12.287000000000001</v>
      </c>
      <c r="AM42" s="80">
        <v>386.89476999999999</v>
      </c>
      <c r="AN42" s="80">
        <v>37.001739999999998</v>
      </c>
      <c r="AO42" s="80">
        <v>1085</v>
      </c>
      <c r="AP42" s="80">
        <v>85</v>
      </c>
      <c r="AQ42" s="80">
        <v>46</v>
      </c>
      <c r="AR42" s="80">
        <v>31.488140000000001</v>
      </c>
      <c r="AS42" s="80">
        <v>49.4</v>
      </c>
      <c r="AT42" s="80">
        <v>31757.989388173948</v>
      </c>
      <c r="AU42" s="80">
        <v>8.7289600000000007</v>
      </c>
      <c r="AV42" s="80">
        <v>2782</v>
      </c>
      <c r="AW42" s="80">
        <v>3.01</v>
      </c>
      <c r="AX42" s="80">
        <v>716</v>
      </c>
      <c r="BH42">
        <v>1510.12</v>
      </c>
    </row>
    <row r="43" spans="1:60" ht="13.5" customHeight="1" x14ac:dyDescent="0.2">
      <c r="A43" s="83"/>
      <c r="C43" s="84"/>
      <c r="D43" s="85"/>
      <c r="E43" s="86"/>
      <c r="F43" s="97"/>
      <c r="G43" s="78"/>
      <c r="H43" s="78"/>
      <c r="I43" s="78"/>
      <c r="J43" s="78"/>
      <c r="AD43" s="95"/>
      <c r="AE43" s="48"/>
      <c r="AI43" s="48"/>
      <c r="AJ43" s="79">
        <v>35431</v>
      </c>
      <c r="AK43" s="79">
        <v>35434</v>
      </c>
      <c r="AL43" s="80">
        <v>12.39</v>
      </c>
      <c r="AM43" s="80">
        <v>416.45695000000001</v>
      </c>
      <c r="AN43" s="80">
        <v>33</v>
      </c>
      <c r="AO43" s="80">
        <v>1092</v>
      </c>
      <c r="AP43" s="80">
        <v>85</v>
      </c>
      <c r="AQ43" s="80">
        <v>46</v>
      </c>
      <c r="AR43" s="80">
        <v>33.612340000000003</v>
      </c>
      <c r="AS43" s="80">
        <v>49.8</v>
      </c>
      <c r="AT43" s="80">
        <v>29750.974260364725</v>
      </c>
      <c r="AU43" s="80">
        <v>7.3421900000000004</v>
      </c>
      <c r="AV43" s="80">
        <v>2551</v>
      </c>
      <c r="AW43" s="80">
        <v>2.66</v>
      </c>
      <c r="AX43" s="80">
        <v>724</v>
      </c>
      <c r="BH43">
        <v>1523.82</v>
      </c>
    </row>
    <row r="44" spans="1:60" ht="13.5" customHeight="1" x14ac:dyDescent="0.2">
      <c r="A44" s="83"/>
      <c r="C44" s="90"/>
      <c r="D44" s="91"/>
      <c r="E44" s="92"/>
      <c r="F44" s="97"/>
      <c r="G44" s="78"/>
      <c r="H44" s="78"/>
      <c r="I44" s="78"/>
      <c r="J44" s="78"/>
      <c r="AD44" s="95"/>
      <c r="AE44" s="48"/>
      <c r="AI44" s="48"/>
      <c r="AJ44" s="79">
        <v>35400</v>
      </c>
      <c r="AK44" s="79">
        <v>35403</v>
      </c>
      <c r="AL44" s="80">
        <v>12.656000000000001</v>
      </c>
      <c r="AM44" s="80">
        <v>426.97597999999999</v>
      </c>
      <c r="AN44" s="80">
        <v>33</v>
      </c>
      <c r="AO44" s="80">
        <v>1094</v>
      </c>
      <c r="AP44" s="80">
        <v>84</v>
      </c>
      <c r="AQ44" s="80">
        <v>46</v>
      </c>
      <c r="AR44" s="80">
        <v>33.73704</v>
      </c>
      <c r="AS44" s="80">
        <v>49.5</v>
      </c>
      <c r="AT44" s="80">
        <v>29641.011655971841</v>
      </c>
      <c r="AU44" s="80">
        <v>7.1742900000000001</v>
      </c>
      <c r="AV44" s="80">
        <v>2575</v>
      </c>
      <c r="AW44" s="80">
        <v>2.61</v>
      </c>
      <c r="AX44" s="80">
        <v>720</v>
      </c>
      <c r="BH44">
        <v>1530.51</v>
      </c>
    </row>
    <row r="45" spans="1:60" ht="13.5" customHeight="1" x14ac:dyDescent="0.2">
      <c r="A45" s="83"/>
      <c r="C45" s="84"/>
      <c r="D45" s="85"/>
      <c r="E45" s="86"/>
      <c r="F45" s="96"/>
      <c r="G45" s="78"/>
      <c r="H45" s="78"/>
      <c r="I45" s="78"/>
      <c r="J45" s="78"/>
      <c r="AD45" s="95"/>
      <c r="AE45" s="48"/>
      <c r="AI45" s="48"/>
      <c r="AJ45" s="79">
        <v>35370</v>
      </c>
      <c r="AK45" s="79">
        <v>35373</v>
      </c>
      <c r="AL45" s="80">
        <v>12.669</v>
      </c>
      <c r="AM45" s="80">
        <v>403.66255000000001</v>
      </c>
      <c r="AN45" s="80">
        <v>31.996359999999999</v>
      </c>
      <c r="AO45" s="80">
        <v>1092</v>
      </c>
      <c r="AP45" s="80">
        <v>84</v>
      </c>
      <c r="AQ45" s="80">
        <v>46</v>
      </c>
      <c r="AR45" s="80">
        <v>31.86223</v>
      </c>
      <c r="AS45" s="80">
        <v>49.7</v>
      </c>
      <c r="AT45" s="80">
        <v>31385.126016768216</v>
      </c>
      <c r="AU45" s="80">
        <v>7.34436</v>
      </c>
      <c r="AV45" s="80">
        <v>2295</v>
      </c>
      <c r="AW45" s="80">
        <v>2.5299999999999998</v>
      </c>
      <c r="AX45" s="80">
        <v>741</v>
      </c>
      <c r="BH45">
        <v>1524.16</v>
      </c>
    </row>
    <row r="46" spans="1:60" ht="13.5" customHeight="1" x14ac:dyDescent="0.2">
      <c r="A46" s="98"/>
      <c r="C46" s="90"/>
      <c r="D46" s="91"/>
      <c r="E46" s="92"/>
      <c r="F46" s="96"/>
      <c r="G46" s="78"/>
      <c r="H46" s="78"/>
      <c r="I46" s="78"/>
      <c r="J46" s="78"/>
      <c r="AD46" s="95"/>
      <c r="AE46" s="48"/>
      <c r="AI46" s="48"/>
      <c r="AJ46" s="79">
        <v>35339</v>
      </c>
      <c r="AK46" s="79">
        <v>35342</v>
      </c>
      <c r="AL46" s="80">
        <v>13.032</v>
      </c>
      <c r="AM46" s="80">
        <v>442.93040999999999</v>
      </c>
      <c r="AN46" s="80">
        <v>30.995999999999999</v>
      </c>
      <c r="AO46" s="80">
        <v>1094</v>
      </c>
      <c r="AP46" s="80">
        <v>82</v>
      </c>
      <c r="AQ46" s="80">
        <v>46</v>
      </c>
      <c r="AR46" s="80">
        <v>33.987909999999999</v>
      </c>
      <c r="AS46" s="80">
        <v>48.6</v>
      </c>
      <c r="AT46" s="80">
        <v>29422.229103664387</v>
      </c>
      <c r="AU46" s="80">
        <v>6.54026</v>
      </c>
      <c r="AV46" s="80">
        <v>2330</v>
      </c>
      <c r="AW46" s="80">
        <v>2.38</v>
      </c>
      <c r="AX46" s="80">
        <v>705</v>
      </c>
      <c r="BH46">
        <v>1536.59</v>
      </c>
    </row>
    <row r="47" spans="1:60" ht="13.5" customHeight="1" x14ac:dyDescent="0.2">
      <c r="A47" s="98"/>
      <c r="C47" s="84"/>
      <c r="D47" s="85"/>
      <c r="E47" s="86"/>
      <c r="F47" s="97"/>
      <c r="G47" s="78"/>
      <c r="H47" s="78"/>
      <c r="I47" s="78"/>
      <c r="J47" s="78"/>
      <c r="AD47" s="95"/>
      <c r="AE47" s="48"/>
      <c r="AI47" s="48"/>
      <c r="AJ47" s="79">
        <v>35309</v>
      </c>
      <c r="AK47" s="79">
        <v>35312</v>
      </c>
      <c r="AL47" s="80">
        <v>12.996</v>
      </c>
      <c r="AM47" s="80">
        <v>443.34663</v>
      </c>
      <c r="AN47" s="80">
        <v>34.991999999999997</v>
      </c>
      <c r="AO47" s="80">
        <v>1113</v>
      </c>
      <c r="AP47" s="80">
        <v>82</v>
      </c>
      <c r="AQ47" s="80">
        <v>46</v>
      </c>
      <c r="AR47" s="80">
        <v>34.114080000000001</v>
      </c>
      <c r="AS47" s="80">
        <v>49</v>
      </c>
      <c r="AT47" s="80">
        <v>29313.406532491292</v>
      </c>
      <c r="AU47" s="80">
        <v>7.3153199999999998</v>
      </c>
      <c r="AV47" s="80">
        <v>2230</v>
      </c>
      <c r="AW47" s="80">
        <v>2.69</v>
      </c>
      <c r="AX47" s="80">
        <v>725</v>
      </c>
      <c r="BH47">
        <v>1561.71</v>
      </c>
    </row>
    <row r="48" spans="1:60" ht="13.5" customHeight="1" x14ac:dyDescent="0.2">
      <c r="A48" s="99"/>
      <c r="C48" s="100"/>
      <c r="D48" s="101"/>
      <c r="E48" s="102"/>
      <c r="F48" s="97"/>
      <c r="G48" s="78"/>
      <c r="H48" s="78"/>
      <c r="I48" s="78"/>
      <c r="J48" s="78"/>
      <c r="AD48" s="95"/>
      <c r="AE48" s="48"/>
      <c r="AI48" s="48"/>
      <c r="AJ48" s="79">
        <v>35278</v>
      </c>
      <c r="AK48" s="79">
        <v>35281</v>
      </c>
      <c r="AL48" s="80">
        <v>13.231</v>
      </c>
      <c r="AM48" s="80">
        <v>426.57745999999997</v>
      </c>
      <c r="AN48" s="80">
        <v>34.996360000000003</v>
      </c>
      <c r="AO48" s="80">
        <v>1127</v>
      </c>
      <c r="AP48" s="80">
        <v>82</v>
      </c>
      <c r="AQ48" s="80">
        <v>46</v>
      </c>
      <c r="AR48" s="80">
        <v>32.240760000000002</v>
      </c>
      <c r="AS48" s="80">
        <v>47.9</v>
      </c>
      <c r="AT48" s="80">
        <v>31016.641151175685</v>
      </c>
      <c r="AU48" s="80">
        <v>7.5819599999999996</v>
      </c>
      <c r="AV48" s="80">
        <v>2166</v>
      </c>
      <c r="AW48" s="80">
        <v>2.65</v>
      </c>
      <c r="AX48" s="80">
        <v>742</v>
      </c>
      <c r="BH48">
        <v>1578.85</v>
      </c>
    </row>
    <row r="49" spans="8:60" ht="13.5" customHeight="1" x14ac:dyDescent="0.2">
      <c r="H49" s="78"/>
      <c r="I49" s="78"/>
      <c r="J49" s="78"/>
      <c r="AD49" s="95"/>
      <c r="AE49" s="48"/>
      <c r="AI49" s="48"/>
      <c r="AJ49" s="79">
        <v>35247</v>
      </c>
      <c r="AK49" s="79">
        <v>35250</v>
      </c>
      <c r="AL49" s="80">
        <v>13.211</v>
      </c>
      <c r="AM49" s="80">
        <v>454.03474</v>
      </c>
      <c r="AN49" s="80">
        <v>39.992730000000002</v>
      </c>
      <c r="AO49" s="80">
        <v>1130</v>
      </c>
      <c r="AP49" s="80">
        <v>86</v>
      </c>
      <c r="AQ49" s="80">
        <v>46</v>
      </c>
      <c r="AR49" s="80">
        <v>34.367930000000001</v>
      </c>
      <c r="AS49" s="80">
        <v>48.6</v>
      </c>
      <c r="AT49" s="80">
        <v>29096.892453647932</v>
      </c>
      <c r="AU49" s="80">
        <v>8.0952400000000004</v>
      </c>
      <c r="AV49" s="80">
        <v>2109</v>
      </c>
      <c r="AW49" s="80">
        <v>3.03</v>
      </c>
      <c r="AX49" s="80">
        <v>747</v>
      </c>
      <c r="BH49">
        <v>1585.12</v>
      </c>
    </row>
    <row r="50" spans="8:60" ht="13.5" customHeight="1" x14ac:dyDescent="0.2">
      <c r="H50" s="78"/>
      <c r="I50" s="78"/>
      <c r="J50" s="78"/>
      <c r="AD50" s="95"/>
      <c r="AE50" s="48"/>
      <c r="AI50" s="48"/>
      <c r="AJ50" s="79">
        <v>35217</v>
      </c>
      <c r="AK50" s="79">
        <v>35220</v>
      </c>
      <c r="AL50" s="80">
        <v>13.395</v>
      </c>
      <c r="AM50" s="80">
        <v>435.27865000000003</v>
      </c>
      <c r="AN50" s="80">
        <v>34.991999999999997</v>
      </c>
      <c r="AO50" s="80">
        <v>1147</v>
      </c>
      <c r="AP50" s="80">
        <v>88</v>
      </c>
      <c r="AQ50" s="80">
        <v>46</v>
      </c>
      <c r="AR50" s="80">
        <v>32.495609999999999</v>
      </c>
      <c r="AS50" s="80">
        <v>48.2</v>
      </c>
      <c r="AT50" s="80">
        <v>30773.390792312006</v>
      </c>
      <c r="AU50" s="80">
        <v>7.4408200000000004</v>
      </c>
      <c r="AV50" s="80">
        <v>2528</v>
      </c>
      <c r="AW50" s="80">
        <v>2.61</v>
      </c>
      <c r="AX50" s="80">
        <v>765</v>
      </c>
      <c r="BH50">
        <v>1603.18</v>
      </c>
    </row>
    <row r="51" spans="8:60" ht="13.5" customHeight="1" x14ac:dyDescent="0.2">
      <c r="H51" s="78"/>
      <c r="I51" s="78"/>
      <c r="J51" s="78"/>
      <c r="AD51" s="95"/>
      <c r="AE51" s="48"/>
      <c r="AH51" s="103"/>
      <c r="AI51" s="48"/>
      <c r="AJ51" s="79">
        <v>35186</v>
      </c>
      <c r="AK51" s="79">
        <v>35189</v>
      </c>
      <c r="AL51" s="80">
        <v>13.513999999999999</v>
      </c>
      <c r="AM51" s="80">
        <v>467.90584000000001</v>
      </c>
      <c r="AN51" s="80">
        <v>33.996000000000002</v>
      </c>
      <c r="AO51" s="80">
        <v>1153</v>
      </c>
      <c r="AP51" s="80">
        <v>86</v>
      </c>
      <c r="AQ51" s="80">
        <v>46</v>
      </c>
      <c r="AR51" s="80">
        <v>34.62379</v>
      </c>
      <c r="AS51" s="80">
        <v>48.1</v>
      </c>
      <c r="AT51" s="80">
        <v>28881.879311444372</v>
      </c>
      <c r="AU51" s="80">
        <v>6.7734399999999999</v>
      </c>
      <c r="AV51" s="80">
        <v>2838</v>
      </c>
      <c r="AW51" s="80">
        <v>2.52</v>
      </c>
      <c r="AX51" s="80">
        <v>768</v>
      </c>
      <c r="BH51">
        <v>1618</v>
      </c>
    </row>
    <row r="52" spans="8:60" ht="13.5" customHeight="1" x14ac:dyDescent="0.2">
      <c r="H52" s="78"/>
      <c r="I52" s="78"/>
      <c r="J52" s="78"/>
      <c r="AD52" s="95"/>
      <c r="AE52" s="48"/>
      <c r="AH52" s="103"/>
      <c r="AI52" s="48"/>
      <c r="AJ52" s="79">
        <v>35156</v>
      </c>
      <c r="AK52" s="79">
        <v>35159</v>
      </c>
      <c r="AL52" s="80">
        <v>13.683999999999999</v>
      </c>
      <c r="AM52" s="80">
        <v>461.86880000000002</v>
      </c>
      <c r="AN52" s="80">
        <v>34.996360000000003</v>
      </c>
      <c r="AO52" s="80">
        <v>1163</v>
      </c>
      <c r="AP52" s="80">
        <v>88</v>
      </c>
      <c r="AQ52" s="80">
        <v>46</v>
      </c>
      <c r="AR52" s="80">
        <v>33.752470000000002</v>
      </c>
      <c r="AS52" s="80">
        <v>48.2</v>
      </c>
      <c r="AT52" s="80">
        <v>29627.461305028613</v>
      </c>
      <c r="AU52" s="80">
        <v>7.0434299999999999</v>
      </c>
      <c r="AV52" s="80">
        <v>2402</v>
      </c>
      <c r="AW52" s="80">
        <v>2.56</v>
      </c>
      <c r="AX52" s="80">
        <v>771</v>
      </c>
      <c r="BH52">
        <v>1630</v>
      </c>
    </row>
    <row r="53" spans="8:60" ht="13.5" customHeight="1" x14ac:dyDescent="0.2">
      <c r="H53" s="78"/>
      <c r="I53" s="78"/>
      <c r="J53" s="78"/>
      <c r="AD53" s="95"/>
      <c r="AE53" s="48"/>
      <c r="AH53" s="103"/>
      <c r="AI53" s="48"/>
      <c r="AJ53" s="79">
        <v>35125</v>
      </c>
      <c r="AK53" s="79">
        <v>35128</v>
      </c>
      <c r="AL53" s="80">
        <v>14.023999999999999</v>
      </c>
      <c r="AM53" s="80">
        <v>461.13243</v>
      </c>
      <c r="AN53" s="80">
        <v>33</v>
      </c>
      <c r="AO53" s="80">
        <v>1184</v>
      </c>
      <c r="AP53" s="80">
        <v>88</v>
      </c>
      <c r="AQ53" s="80">
        <v>46</v>
      </c>
      <c r="AR53" s="80">
        <v>32.881659999999997</v>
      </c>
      <c r="AS53" s="80">
        <v>48.3</v>
      </c>
      <c r="AT53" s="80">
        <v>30412.087911492152</v>
      </c>
      <c r="AU53" s="80">
        <v>6.6783700000000001</v>
      </c>
      <c r="AV53" s="80">
        <v>2233</v>
      </c>
      <c r="AW53" s="80">
        <v>2.35</v>
      </c>
      <c r="AX53" s="80">
        <v>786</v>
      </c>
      <c r="BH53">
        <v>1659.03</v>
      </c>
    </row>
    <row r="54" spans="8:60" x14ac:dyDescent="0.2">
      <c r="H54" s="78"/>
      <c r="I54" s="78"/>
      <c r="J54" s="78"/>
      <c r="AD54" s="95"/>
      <c r="AE54" s="48"/>
      <c r="AH54" s="103"/>
      <c r="AI54" s="48"/>
      <c r="AJ54" s="79">
        <v>35096</v>
      </c>
      <c r="AK54" s="79">
        <v>35099</v>
      </c>
      <c r="AL54" s="80">
        <v>13.993</v>
      </c>
      <c r="AM54" s="80">
        <v>475.92102</v>
      </c>
      <c r="AN54" s="80">
        <v>31.996359999999999</v>
      </c>
      <c r="AO54" s="80">
        <v>1185</v>
      </c>
      <c r="AP54" s="80">
        <v>90</v>
      </c>
      <c r="AQ54" s="80">
        <v>46</v>
      </c>
      <c r="AR54" s="80">
        <v>34.011360000000003</v>
      </c>
      <c r="AS54" s="80">
        <v>39.799999999999997</v>
      </c>
      <c r="AT54" s="80">
        <v>29401.937321448841</v>
      </c>
      <c r="AU54" s="80">
        <v>6.2995200000000002</v>
      </c>
      <c r="AV54" s="80">
        <v>1955</v>
      </c>
      <c r="AW54" s="80">
        <v>2.29</v>
      </c>
      <c r="AX54" s="80">
        <v>803</v>
      </c>
      <c r="BH54">
        <v>1660.86</v>
      </c>
    </row>
    <row r="55" spans="8:60" x14ac:dyDescent="0.2">
      <c r="H55" s="78"/>
      <c r="I55" s="78"/>
      <c r="J55" s="78"/>
      <c r="AD55" s="95"/>
      <c r="AE55" s="48"/>
      <c r="AI55" s="48"/>
      <c r="AJ55" s="79">
        <v>35065</v>
      </c>
      <c r="AK55" s="79">
        <v>35068</v>
      </c>
      <c r="AL55" s="80">
        <v>14.304</v>
      </c>
      <c r="AM55" s="80">
        <v>488.36112000000003</v>
      </c>
      <c r="AN55" s="80">
        <v>34.996360000000003</v>
      </c>
      <c r="AO55" s="80">
        <v>1182</v>
      </c>
      <c r="AP55" s="80">
        <v>88</v>
      </c>
      <c r="AQ55" s="80">
        <v>46</v>
      </c>
      <c r="AR55" s="80">
        <v>34.141579999999998</v>
      </c>
      <c r="AS55" s="80">
        <v>48</v>
      </c>
      <c r="AT55" s="80">
        <v>29289.800957127791</v>
      </c>
      <c r="AU55" s="80">
        <v>6.68689</v>
      </c>
      <c r="AV55" s="80">
        <v>2109</v>
      </c>
      <c r="AW55" s="80">
        <v>2.4500000000000002</v>
      </c>
      <c r="AX55" s="80">
        <v>810</v>
      </c>
      <c r="BH55">
        <v>1663.09</v>
      </c>
    </row>
    <row r="56" spans="8:60" x14ac:dyDescent="0.2">
      <c r="H56" s="78"/>
      <c r="I56" s="78"/>
      <c r="J56" s="78"/>
      <c r="AD56" s="95"/>
      <c r="AE56" s="48"/>
      <c r="AI56" s="48"/>
      <c r="AJ56" s="79">
        <v>35034</v>
      </c>
      <c r="AK56" s="79">
        <v>35037</v>
      </c>
      <c r="AL56" s="80">
        <v>14.709</v>
      </c>
      <c r="AM56" s="80">
        <v>518.82032000000004</v>
      </c>
      <c r="AN56" s="80">
        <v>36</v>
      </c>
      <c r="AO56" s="80">
        <v>1183</v>
      </c>
      <c r="AP56" s="80">
        <v>89</v>
      </c>
      <c r="AQ56" s="80">
        <v>46</v>
      </c>
      <c r="AR56" s="80">
        <v>35.272300000000001</v>
      </c>
      <c r="AS56" s="80">
        <v>48.6</v>
      </c>
      <c r="AT56" s="80">
        <v>28350.855648830409</v>
      </c>
      <c r="AU56" s="80">
        <v>6.4885900000000003</v>
      </c>
      <c r="AV56" s="80">
        <v>2078</v>
      </c>
      <c r="AW56" s="80">
        <v>2.4500000000000002</v>
      </c>
      <c r="AX56" s="80">
        <v>730</v>
      </c>
      <c r="BH56">
        <v>1671.6</v>
      </c>
    </row>
    <row r="57" spans="8:60" x14ac:dyDescent="0.2">
      <c r="H57" s="78"/>
      <c r="I57" s="78"/>
      <c r="J57" s="78"/>
      <c r="AD57" s="95"/>
      <c r="AE57" s="48"/>
      <c r="AI57" s="48"/>
      <c r="AJ57" s="79">
        <v>35004</v>
      </c>
      <c r="AK57" s="79">
        <v>35007</v>
      </c>
      <c r="AL57" s="80">
        <v>14.865</v>
      </c>
      <c r="AM57" s="80">
        <v>511.40872999999999</v>
      </c>
      <c r="AN57" s="80">
        <v>34.991999999999997</v>
      </c>
      <c r="AO57" s="80">
        <v>1178</v>
      </c>
      <c r="AP57" s="80">
        <v>90</v>
      </c>
      <c r="AQ57" s="80">
        <v>46</v>
      </c>
      <c r="AR57" s="80">
        <v>34.403550000000003</v>
      </c>
      <c r="AS57" s="80">
        <v>47.9</v>
      </c>
      <c r="AT57" s="80">
        <v>29066.770135112867</v>
      </c>
      <c r="AU57" s="80">
        <v>6.4040900000000001</v>
      </c>
      <c r="AV57" s="80">
        <v>2236</v>
      </c>
      <c r="AW57" s="80">
        <v>2.35</v>
      </c>
      <c r="AX57" s="80">
        <v>740</v>
      </c>
      <c r="BH57">
        <v>1664.54</v>
      </c>
    </row>
    <row r="58" spans="8:60" x14ac:dyDescent="0.2">
      <c r="H58" s="78"/>
      <c r="I58" s="78"/>
      <c r="J58" s="78"/>
      <c r="AD58" s="95"/>
      <c r="AE58" s="48"/>
      <c r="AI58" s="48"/>
      <c r="AJ58" s="79">
        <v>34973</v>
      </c>
      <c r="AK58" s="79">
        <v>34976</v>
      </c>
      <c r="AL58" s="80">
        <v>14.826000000000001</v>
      </c>
      <c r="AM58" s="80">
        <v>512.02047000000005</v>
      </c>
      <c r="AN58" s="80">
        <v>36</v>
      </c>
      <c r="AO58" s="80">
        <v>1196</v>
      </c>
      <c r="AP58" s="80">
        <v>109</v>
      </c>
      <c r="AQ58" s="80">
        <v>46</v>
      </c>
      <c r="AR58" s="80">
        <v>34.535310000000003</v>
      </c>
      <c r="AS58" s="80">
        <v>48.4</v>
      </c>
      <c r="AT58" s="80">
        <v>28955.873580601183</v>
      </c>
      <c r="AU58" s="80">
        <v>6.5690999999999997</v>
      </c>
      <c r="AV58" s="80">
        <v>2109</v>
      </c>
      <c r="AW58" s="80">
        <v>2.4300000000000002</v>
      </c>
      <c r="AX58" s="80">
        <v>743</v>
      </c>
      <c r="BH58">
        <v>1676.82</v>
      </c>
    </row>
    <row r="59" spans="8:60" x14ac:dyDescent="0.2">
      <c r="H59" s="78"/>
      <c r="I59" s="78"/>
      <c r="J59" s="78"/>
      <c r="AD59" s="95"/>
      <c r="AE59" s="48"/>
      <c r="AI59" s="48"/>
      <c r="AJ59" s="79">
        <v>34943</v>
      </c>
      <c r="AK59" s="79">
        <v>34946</v>
      </c>
      <c r="AL59" s="80">
        <v>15.109</v>
      </c>
      <c r="AM59" s="80">
        <v>508.68358000000001</v>
      </c>
      <c r="AN59" s="80">
        <v>36</v>
      </c>
      <c r="AO59" s="80">
        <v>1212</v>
      </c>
      <c r="AP59" s="80">
        <v>91</v>
      </c>
      <c r="AQ59" s="80">
        <v>46</v>
      </c>
      <c r="AR59" s="80">
        <v>33.667589999999997</v>
      </c>
      <c r="AS59" s="80">
        <v>48.1</v>
      </c>
      <c r="AT59" s="80">
        <v>29702.157871893567</v>
      </c>
      <c r="AU59" s="80">
        <v>6.6093400000000004</v>
      </c>
      <c r="AV59" s="80">
        <v>2225</v>
      </c>
      <c r="AW59" s="80">
        <v>2.38</v>
      </c>
      <c r="AX59" s="80">
        <v>761</v>
      </c>
      <c r="BH59">
        <v>1709.06</v>
      </c>
    </row>
    <row r="60" spans="8:60" x14ac:dyDescent="0.2">
      <c r="H60" s="78"/>
      <c r="I60" s="78"/>
      <c r="J60" s="78"/>
      <c r="AD60" s="95"/>
      <c r="AE60" s="48"/>
      <c r="AI60" s="48"/>
      <c r="AJ60" s="79">
        <v>34912</v>
      </c>
      <c r="AK60" s="79">
        <v>34915</v>
      </c>
      <c r="AL60" s="80">
        <v>15.222</v>
      </c>
      <c r="AM60" s="80">
        <v>544.95352000000003</v>
      </c>
      <c r="AN60" s="80">
        <v>36.96</v>
      </c>
      <c r="AO60" s="80">
        <v>1223</v>
      </c>
      <c r="AP60" s="80">
        <v>89</v>
      </c>
      <c r="AQ60" s="80">
        <v>46</v>
      </c>
      <c r="AR60" s="80">
        <v>35.80039</v>
      </c>
      <c r="AS60" s="80">
        <v>48.5</v>
      </c>
      <c r="AT60" s="80">
        <v>27932.657449391281</v>
      </c>
      <c r="AU60" s="80">
        <v>6.3514600000000003</v>
      </c>
      <c r="AV60" s="80">
        <v>2108</v>
      </c>
      <c r="AW60" s="80">
        <v>2.4300000000000002</v>
      </c>
      <c r="AX60" s="80">
        <v>751</v>
      </c>
      <c r="BH60">
        <v>1730.99</v>
      </c>
    </row>
    <row r="61" spans="8:60" x14ac:dyDescent="0.2">
      <c r="H61" s="78"/>
      <c r="I61" s="78"/>
      <c r="J61" s="78"/>
      <c r="AD61" s="95"/>
      <c r="AE61" s="48"/>
      <c r="AI61" s="48"/>
      <c r="AJ61" s="79">
        <v>34881</v>
      </c>
      <c r="AK61" s="79">
        <v>34884</v>
      </c>
      <c r="AL61" s="80">
        <v>15.307</v>
      </c>
      <c r="AM61" s="80">
        <v>519.42336999999998</v>
      </c>
      <c r="AN61" s="80">
        <v>36.521740000000001</v>
      </c>
      <c r="AO61" s="80">
        <v>1206</v>
      </c>
      <c r="AP61" s="80">
        <v>86</v>
      </c>
      <c r="AQ61" s="80">
        <v>46</v>
      </c>
      <c r="AR61" s="80">
        <v>33.933709999999998</v>
      </c>
      <c r="AS61" s="80">
        <v>48.2</v>
      </c>
      <c r="AT61" s="80">
        <v>29469.216989601373</v>
      </c>
      <c r="AU61" s="80">
        <v>6.5693099999999998</v>
      </c>
      <c r="AV61" s="80">
        <v>2050</v>
      </c>
      <c r="AW61" s="80">
        <v>2.39</v>
      </c>
      <c r="AX61" s="80">
        <v>767</v>
      </c>
      <c r="BH61">
        <v>1708.07</v>
      </c>
    </row>
    <row r="62" spans="8:60" x14ac:dyDescent="0.2">
      <c r="H62" s="78"/>
      <c r="I62" s="78"/>
      <c r="J62" s="78"/>
      <c r="AD62" s="95"/>
      <c r="AE62" s="48"/>
      <c r="AI62" s="48"/>
      <c r="AJ62" s="79">
        <v>34851</v>
      </c>
      <c r="AK62" s="79">
        <v>34854</v>
      </c>
      <c r="AL62" s="80">
        <v>15.401</v>
      </c>
      <c r="AM62" s="80">
        <v>555.47658999999999</v>
      </c>
      <c r="AN62" s="80">
        <v>36.521740000000001</v>
      </c>
      <c r="AO62" s="80">
        <v>1212</v>
      </c>
      <c r="AP62" s="80">
        <v>84</v>
      </c>
      <c r="AQ62" s="80">
        <v>46</v>
      </c>
      <c r="AR62" s="80">
        <v>36.067570000000003</v>
      </c>
      <c r="AS62" s="80">
        <v>48.1</v>
      </c>
      <c r="AT62" s="80">
        <v>27725.740881357393</v>
      </c>
      <c r="AU62" s="80">
        <v>6.1692299999999998</v>
      </c>
      <c r="AV62" s="80">
        <v>2167</v>
      </c>
      <c r="AW62" s="80">
        <v>2.37</v>
      </c>
      <c r="AX62" s="80">
        <v>746</v>
      </c>
      <c r="BH62">
        <v>1723.35</v>
      </c>
    </row>
    <row r="63" spans="8:60" x14ac:dyDescent="0.2">
      <c r="H63" s="78"/>
      <c r="I63" s="78"/>
      <c r="J63" s="78"/>
      <c r="AD63" s="95"/>
      <c r="AE63" s="48"/>
      <c r="AI63" s="48"/>
      <c r="AJ63" s="79">
        <v>34820</v>
      </c>
      <c r="AK63" s="79">
        <v>34823</v>
      </c>
      <c r="AL63" s="80">
        <v>15.711</v>
      </c>
      <c r="AM63" s="80">
        <v>537.34676999999999</v>
      </c>
      <c r="AN63" s="80">
        <v>40.363639999999997</v>
      </c>
      <c r="AO63" s="80">
        <v>1215</v>
      </c>
      <c r="AP63" s="80">
        <v>87</v>
      </c>
      <c r="AQ63" s="80">
        <v>46</v>
      </c>
      <c r="AR63" s="80">
        <v>34.201949999999997</v>
      </c>
      <c r="AS63" s="80">
        <v>48.1</v>
      </c>
      <c r="AT63" s="80">
        <v>29238.102612955132</v>
      </c>
      <c r="AU63" s="80">
        <v>6.9868300000000003</v>
      </c>
      <c r="AV63" s="80">
        <v>2045</v>
      </c>
      <c r="AW63" s="80">
        <v>2.57</v>
      </c>
      <c r="AX63" s="80">
        <v>743</v>
      </c>
      <c r="BH63">
        <v>1725.55</v>
      </c>
    </row>
    <row r="64" spans="8:60" x14ac:dyDescent="0.2">
      <c r="H64" s="78"/>
      <c r="I64" s="78"/>
      <c r="J64" s="78"/>
      <c r="AD64" s="95"/>
      <c r="AE64" s="48"/>
      <c r="AI64" s="48"/>
      <c r="AJ64" s="79">
        <v>34790</v>
      </c>
      <c r="AK64" s="79">
        <v>34793</v>
      </c>
      <c r="AL64" s="80">
        <v>15.945</v>
      </c>
      <c r="AM64" s="80">
        <v>563.44615999999996</v>
      </c>
      <c r="AN64" s="80">
        <v>40.799999999999997</v>
      </c>
      <c r="AO64" s="80">
        <v>1239</v>
      </c>
      <c r="AP64" s="80">
        <v>88</v>
      </c>
      <c r="AQ64" s="80">
        <v>46</v>
      </c>
      <c r="AR64" s="80">
        <v>35.336860000000001</v>
      </c>
      <c r="AS64" s="80">
        <v>47.7</v>
      </c>
      <c r="AT64" s="80">
        <v>28299.065877030735</v>
      </c>
      <c r="AU64" s="80">
        <v>6.7522099999999998</v>
      </c>
      <c r="AV64" s="80">
        <v>2023</v>
      </c>
      <c r="AW64" s="80">
        <v>2.56</v>
      </c>
      <c r="AX64" s="80">
        <v>764</v>
      </c>
      <c r="BH64">
        <v>1761.39</v>
      </c>
    </row>
    <row r="65" spans="8:60" x14ac:dyDescent="0.2">
      <c r="H65" s="78"/>
      <c r="I65" s="78"/>
      <c r="J65" s="78"/>
      <c r="AD65" s="95"/>
      <c r="AE65" s="48"/>
      <c r="AI65" s="48"/>
      <c r="AJ65" s="79">
        <v>34759</v>
      </c>
      <c r="AK65" s="79">
        <v>34762</v>
      </c>
      <c r="AL65" s="80">
        <v>16.091000000000001</v>
      </c>
      <c r="AM65" s="80">
        <v>586.87573999999995</v>
      </c>
      <c r="AN65" s="80">
        <v>45.333329999999997</v>
      </c>
      <c r="AO65" s="80">
        <v>1248</v>
      </c>
      <c r="AP65" s="80">
        <v>89</v>
      </c>
      <c r="AQ65" s="80">
        <v>46</v>
      </c>
      <c r="AR65" s="80">
        <v>36.472299999999997</v>
      </c>
      <c r="AS65" s="80">
        <v>47.3</v>
      </c>
      <c r="AT65" s="80">
        <v>27418.069794467905</v>
      </c>
      <c r="AU65" s="80">
        <v>7.1706200000000004</v>
      </c>
      <c r="AV65" s="80">
        <v>1933</v>
      </c>
      <c r="AW65" s="80">
        <v>2.82</v>
      </c>
      <c r="AX65" s="80">
        <v>772</v>
      </c>
      <c r="BH65">
        <v>1777.62</v>
      </c>
    </row>
    <row r="66" spans="8:60" x14ac:dyDescent="0.2">
      <c r="H66" s="78"/>
      <c r="I66" s="78"/>
      <c r="J66" s="78"/>
      <c r="AD66" s="95"/>
      <c r="AE66" s="48"/>
      <c r="AI66" s="48"/>
      <c r="AJ66" s="79">
        <v>34731</v>
      </c>
      <c r="AK66" s="79">
        <v>34734</v>
      </c>
      <c r="AL66" s="80">
        <v>16.079999999999998</v>
      </c>
      <c r="AM66" s="80">
        <v>572.58104000000003</v>
      </c>
      <c r="AN66" s="80">
        <v>42</v>
      </c>
      <c r="AO66" s="80">
        <v>1253</v>
      </c>
      <c r="AP66" s="80">
        <v>91</v>
      </c>
      <c r="AQ66" s="80">
        <v>46</v>
      </c>
      <c r="AR66" s="80">
        <v>35.608269999999997</v>
      </c>
      <c r="AS66" s="80">
        <v>47.4</v>
      </c>
      <c r="AT66" s="80">
        <v>28083.360916037316</v>
      </c>
      <c r="AU66" s="80">
        <v>6.83392</v>
      </c>
      <c r="AV66" s="80">
        <v>1435</v>
      </c>
      <c r="AW66" s="80">
        <v>2.61</v>
      </c>
      <c r="AX66" s="80">
        <v>766</v>
      </c>
      <c r="BH66">
        <v>1779.84</v>
      </c>
    </row>
    <row r="67" spans="8:60" x14ac:dyDescent="0.2">
      <c r="H67" s="78"/>
      <c r="I67" s="78"/>
      <c r="J67" s="78"/>
      <c r="AD67" s="95"/>
      <c r="AE67" s="48"/>
      <c r="AI67" s="48"/>
      <c r="AJ67" s="79">
        <v>34700</v>
      </c>
      <c r="AK67" s="79">
        <v>34703</v>
      </c>
      <c r="AL67" s="80">
        <v>16.404</v>
      </c>
      <c r="AM67" s="80">
        <v>569.95345999999995</v>
      </c>
      <c r="AN67" s="80">
        <v>38.608699999999999</v>
      </c>
      <c r="AO67" s="80">
        <v>1258</v>
      </c>
      <c r="AP67" s="80">
        <v>92</v>
      </c>
      <c r="AQ67" s="80">
        <v>46</v>
      </c>
      <c r="AR67" s="80">
        <v>34.744790000000002</v>
      </c>
      <c r="AS67" s="80">
        <v>47.6</v>
      </c>
      <c r="AT67" s="80">
        <v>28781.297336101794</v>
      </c>
      <c r="AU67" s="80">
        <v>6.3442499999999997</v>
      </c>
      <c r="AV67" s="80">
        <v>1816</v>
      </c>
      <c r="AW67" s="80">
        <v>2.35</v>
      </c>
      <c r="AX67" s="80">
        <v>775</v>
      </c>
      <c r="BH67">
        <v>1787.28</v>
      </c>
    </row>
    <row r="68" spans="8:60" x14ac:dyDescent="0.2">
      <c r="H68" s="78"/>
      <c r="I68" s="78"/>
      <c r="J68" s="78"/>
      <c r="AD68" s="95"/>
      <c r="AE68" s="48"/>
      <c r="AI68" s="48"/>
      <c r="AJ68" s="79">
        <v>34669</v>
      </c>
      <c r="AK68" s="79">
        <v>34672</v>
      </c>
      <c r="AL68" s="80">
        <v>16.649000000000001</v>
      </c>
      <c r="AM68" s="80">
        <v>597.39670000000001</v>
      </c>
      <c r="AN68" s="80">
        <v>39.6</v>
      </c>
      <c r="AO68" s="80">
        <v>1261</v>
      </c>
      <c r="AP68" s="80">
        <v>94</v>
      </c>
      <c r="AQ68" s="80">
        <v>46</v>
      </c>
      <c r="AR68" s="80">
        <v>35.881839999999997</v>
      </c>
      <c r="AS68" s="80">
        <v>47</v>
      </c>
      <c r="AT68" s="80">
        <v>27869.253378868681</v>
      </c>
      <c r="AU68" s="80">
        <v>6.2166699999999997</v>
      </c>
      <c r="AV68" s="80">
        <v>1230</v>
      </c>
      <c r="AW68" s="80">
        <v>2.38</v>
      </c>
      <c r="AX68" s="80">
        <v>758</v>
      </c>
      <c r="BH68">
        <v>1796.03</v>
      </c>
    </row>
    <row r="69" spans="8:60" x14ac:dyDescent="0.2">
      <c r="H69" s="78"/>
      <c r="I69" s="78"/>
      <c r="J69" s="78"/>
      <c r="AD69" s="95"/>
      <c r="AE69" s="48"/>
      <c r="AI69" s="48"/>
      <c r="AJ69" s="79">
        <v>34639</v>
      </c>
      <c r="AK69" s="79">
        <v>34642</v>
      </c>
      <c r="AL69" s="80">
        <v>16.655999999999999</v>
      </c>
      <c r="AM69" s="80">
        <v>616.59559000000002</v>
      </c>
      <c r="AN69" s="80">
        <v>39.6</v>
      </c>
      <c r="AO69" s="80">
        <v>1290</v>
      </c>
      <c r="AP69" s="80">
        <v>95</v>
      </c>
      <c r="AQ69" s="80">
        <v>46</v>
      </c>
      <c r="AR69" s="80">
        <v>37.01943</v>
      </c>
      <c r="AS69" s="80">
        <v>47</v>
      </c>
      <c r="AT69" s="80">
        <v>27012.843215437206</v>
      </c>
      <c r="AU69" s="80">
        <v>6.0347900000000001</v>
      </c>
      <c r="AV69" s="80">
        <v>1880</v>
      </c>
      <c r="AW69" s="80">
        <v>2.38</v>
      </c>
      <c r="AX69" s="80">
        <v>787</v>
      </c>
      <c r="BH69">
        <v>1835.05</v>
      </c>
    </row>
    <row r="70" spans="8:60" x14ac:dyDescent="0.2">
      <c r="H70" s="78"/>
      <c r="I70" s="78"/>
      <c r="J70" s="78"/>
      <c r="AD70" s="95"/>
      <c r="AE70" s="48"/>
      <c r="AI70" s="48"/>
      <c r="AJ70" s="79">
        <v>34608</v>
      </c>
      <c r="AK70" s="79">
        <v>34611</v>
      </c>
      <c r="AL70" s="80">
        <v>16.815999999999999</v>
      </c>
      <c r="AM70" s="80">
        <v>591.20956999999999</v>
      </c>
      <c r="AN70" s="80">
        <v>36.571429999999999</v>
      </c>
      <c r="AO70" s="80">
        <v>1284</v>
      </c>
      <c r="AP70" s="80">
        <v>92</v>
      </c>
      <c r="AQ70" s="80">
        <v>46</v>
      </c>
      <c r="AR70" s="80">
        <v>35.157559999999997</v>
      </c>
      <c r="AS70" s="80">
        <v>47</v>
      </c>
      <c r="AT70" s="80">
        <v>28443.382606272764</v>
      </c>
      <c r="AU70" s="80">
        <v>5.8255100000000004</v>
      </c>
      <c r="AV70" s="80">
        <v>1673</v>
      </c>
      <c r="AW70" s="80">
        <v>2.17</v>
      </c>
      <c r="AX70" s="80">
        <v>750</v>
      </c>
      <c r="BH70">
        <v>1826.61</v>
      </c>
    </row>
    <row r="71" spans="8:60" x14ac:dyDescent="0.2">
      <c r="H71" s="78"/>
      <c r="I71" s="78"/>
      <c r="J71" s="78"/>
      <c r="AD71" s="95"/>
      <c r="AE71" s="48"/>
      <c r="AI71" s="48"/>
      <c r="AJ71" s="79">
        <v>34578</v>
      </c>
      <c r="AK71" s="79">
        <v>34581</v>
      </c>
      <c r="AL71" s="80">
        <v>16.939</v>
      </c>
      <c r="AM71" s="80">
        <v>597.88302999999996</v>
      </c>
      <c r="AN71" s="80">
        <v>37.090910000000001</v>
      </c>
      <c r="AO71" s="80">
        <v>1281</v>
      </c>
      <c r="AP71" s="80">
        <v>92</v>
      </c>
      <c r="AQ71" s="80">
        <v>46</v>
      </c>
      <c r="AR71" s="80">
        <v>35.296239999999997</v>
      </c>
      <c r="AS71" s="80">
        <v>47.6</v>
      </c>
      <c r="AT71" s="80">
        <v>28331.628679944304</v>
      </c>
      <c r="AU71" s="80">
        <v>5.8413300000000001</v>
      </c>
      <c r="AV71" s="80">
        <v>1778</v>
      </c>
      <c r="AW71" s="80">
        <v>2.19</v>
      </c>
      <c r="AX71" s="80">
        <v>745</v>
      </c>
      <c r="BH71">
        <v>1824.92</v>
      </c>
    </row>
    <row r="72" spans="8:60" x14ac:dyDescent="0.2">
      <c r="H72" s="78"/>
      <c r="I72" s="78"/>
      <c r="J72" s="78"/>
      <c r="AD72" s="95"/>
      <c r="AE72" s="48"/>
      <c r="AI72" s="48"/>
      <c r="AJ72" s="79">
        <v>34547</v>
      </c>
      <c r="AK72" s="79">
        <v>34550</v>
      </c>
      <c r="AL72" s="80">
        <v>17.015999999999998</v>
      </c>
      <c r="AM72" s="80">
        <v>602.96991000000003</v>
      </c>
      <c r="AN72" s="80">
        <v>38.181820000000002</v>
      </c>
      <c r="AO72" s="80">
        <v>1295</v>
      </c>
      <c r="AP72" s="80">
        <v>93</v>
      </c>
      <c r="AQ72" s="80">
        <v>46</v>
      </c>
      <c r="AR72" s="80">
        <v>35.435470000000002</v>
      </c>
      <c r="AS72" s="80">
        <v>47.6</v>
      </c>
      <c r="AT72" s="80">
        <v>28220.313680329422</v>
      </c>
      <c r="AU72" s="80">
        <v>5.95519</v>
      </c>
      <c r="AV72" s="80">
        <v>1610</v>
      </c>
      <c r="AW72" s="80">
        <v>2.2400000000000002</v>
      </c>
      <c r="AX72" s="80">
        <v>756</v>
      </c>
      <c r="BH72">
        <v>1843.6</v>
      </c>
    </row>
    <row r="73" spans="8:60" x14ac:dyDescent="0.2">
      <c r="H73" s="78"/>
      <c r="I73" s="78"/>
      <c r="J73" s="78"/>
      <c r="AD73" s="95"/>
      <c r="AE73" s="48"/>
      <c r="AI73" s="48"/>
      <c r="AJ73" s="79">
        <v>34516</v>
      </c>
      <c r="AK73" s="79">
        <v>34519</v>
      </c>
      <c r="AL73" s="80">
        <v>17.103000000000002</v>
      </c>
      <c r="AM73" s="80">
        <v>642.64936999999998</v>
      </c>
      <c r="AN73" s="80">
        <v>37.090910000000001</v>
      </c>
      <c r="AO73" s="80">
        <v>1308</v>
      </c>
      <c r="AP73" s="80">
        <v>91</v>
      </c>
      <c r="AQ73" s="80">
        <v>46</v>
      </c>
      <c r="AR73" s="80">
        <v>37.575240000000001</v>
      </c>
      <c r="AS73" s="80">
        <v>47</v>
      </c>
      <c r="AT73" s="80">
        <v>26613.268134068192</v>
      </c>
      <c r="AU73" s="80">
        <v>5.4566299999999996</v>
      </c>
      <c r="AV73" s="80">
        <v>1582</v>
      </c>
      <c r="AW73" s="80">
        <v>2.17</v>
      </c>
      <c r="AX73" s="80">
        <v>770</v>
      </c>
      <c r="BH73">
        <v>1867.88</v>
      </c>
    </row>
    <row r="74" spans="8:60" x14ac:dyDescent="0.2">
      <c r="H74" s="78"/>
      <c r="I74" s="78"/>
      <c r="J74" s="78"/>
      <c r="AD74" s="95"/>
      <c r="AE74" s="48"/>
      <c r="AI74" s="48"/>
      <c r="AJ74" s="79">
        <v>34486</v>
      </c>
      <c r="AK74" s="79">
        <v>34489</v>
      </c>
      <c r="AL74" s="80">
        <v>16.978000000000002</v>
      </c>
      <c r="AM74" s="80">
        <v>623.35693000000003</v>
      </c>
      <c r="AN74" s="80">
        <v>38.857140000000001</v>
      </c>
      <c r="AO74" s="80">
        <v>1302</v>
      </c>
      <c r="AP74" s="80">
        <v>90</v>
      </c>
      <c r="AQ74" s="80">
        <v>46</v>
      </c>
      <c r="AR74" s="80">
        <v>36.71557</v>
      </c>
      <c r="AS74" s="80">
        <v>46.9</v>
      </c>
      <c r="AT74" s="80">
        <v>27236.402104328896</v>
      </c>
      <c r="AU74" s="80">
        <v>5.8677599999999996</v>
      </c>
      <c r="AV74" s="80">
        <v>1815</v>
      </c>
      <c r="AW74" s="80">
        <v>2.29</v>
      </c>
      <c r="AX74" s="80">
        <v>770</v>
      </c>
      <c r="BH74">
        <v>1857.43</v>
      </c>
    </row>
    <row r="75" spans="8:60" ht="17.25" customHeight="1" x14ac:dyDescent="0.2">
      <c r="H75" s="78"/>
      <c r="I75" s="78"/>
      <c r="J75" s="78"/>
      <c r="AD75" s="95"/>
      <c r="AE75" s="48"/>
      <c r="AI75" s="48"/>
      <c r="AJ75" s="79">
        <v>34455</v>
      </c>
      <c r="AK75" s="79">
        <v>34458</v>
      </c>
      <c r="AL75" s="80">
        <v>17.492999999999999</v>
      </c>
      <c r="AM75" s="80">
        <v>662.22286999999994</v>
      </c>
      <c r="AN75" s="80">
        <v>40</v>
      </c>
      <c r="AO75" s="80">
        <v>1324</v>
      </c>
      <c r="AP75" s="80">
        <v>92</v>
      </c>
      <c r="AQ75" s="80">
        <v>46</v>
      </c>
      <c r="AR75" s="80">
        <v>37.856450000000002</v>
      </c>
      <c r="AS75" s="80">
        <v>47.2</v>
      </c>
      <c r="AT75" s="80">
        <v>26415.578187446168</v>
      </c>
      <c r="AU75" s="80">
        <v>5.6962000000000002</v>
      </c>
      <c r="AV75" s="80">
        <v>1698</v>
      </c>
      <c r="AW75" s="80">
        <v>2.29</v>
      </c>
      <c r="AX75" s="80">
        <v>770</v>
      </c>
      <c r="BH75">
        <v>1894.14</v>
      </c>
    </row>
    <row r="76" spans="8:60" x14ac:dyDescent="0.2">
      <c r="H76" s="78"/>
      <c r="I76" s="78"/>
      <c r="J76" s="78"/>
      <c r="AD76" s="95"/>
      <c r="AE76" s="48"/>
      <c r="AI76" s="48"/>
      <c r="AJ76" s="79">
        <v>34425</v>
      </c>
      <c r="AK76" s="79">
        <v>34428</v>
      </c>
      <c r="AL76" s="80">
        <v>17.695</v>
      </c>
      <c r="AM76" s="80">
        <v>636.98257000000001</v>
      </c>
      <c r="AN76" s="80">
        <v>42.666670000000003</v>
      </c>
      <c r="AO76" s="80">
        <v>1360</v>
      </c>
      <c r="AP76" s="80">
        <v>92</v>
      </c>
      <c r="AQ76" s="80">
        <v>46</v>
      </c>
      <c r="AR76" s="80">
        <v>35.997880000000002</v>
      </c>
      <c r="AS76" s="80">
        <v>46.2</v>
      </c>
      <c r="AT76" s="80">
        <v>27779.41003943012</v>
      </c>
      <c r="AU76" s="80">
        <v>6.2777500000000002</v>
      </c>
      <c r="AV76" s="80">
        <v>1640</v>
      </c>
      <c r="AW76" s="80">
        <v>2.41</v>
      </c>
      <c r="AX76" s="80">
        <v>762</v>
      </c>
      <c r="BH76">
        <v>1938.51</v>
      </c>
    </row>
    <row r="77" spans="8:60" x14ac:dyDescent="0.2">
      <c r="H77" s="78"/>
      <c r="I77" s="78"/>
      <c r="J77" s="78"/>
      <c r="AD77" s="95"/>
      <c r="AE77" s="48"/>
      <c r="AI77" s="48"/>
      <c r="AJ77" s="79">
        <v>34394</v>
      </c>
      <c r="AK77" s="79">
        <v>34397</v>
      </c>
      <c r="AL77" s="80">
        <v>17.754999999999999</v>
      </c>
      <c r="AM77" s="80">
        <v>631.72191999999995</v>
      </c>
      <c r="AN77" s="80">
        <v>40.363639999999997</v>
      </c>
      <c r="AO77" s="80">
        <v>1350</v>
      </c>
      <c r="AP77" s="80">
        <v>92</v>
      </c>
      <c r="AQ77" s="80">
        <v>46</v>
      </c>
      <c r="AR77" s="80">
        <v>35.579940000000001</v>
      </c>
      <c r="AS77" s="80">
        <v>46.8</v>
      </c>
      <c r="AT77" s="80">
        <v>28105.720947596688</v>
      </c>
      <c r="AU77" s="80">
        <v>6.0057299999999998</v>
      </c>
      <c r="AV77" s="80">
        <v>1669</v>
      </c>
      <c r="AW77" s="80">
        <v>2.27</v>
      </c>
      <c r="AX77" s="80">
        <v>765</v>
      </c>
      <c r="BH77">
        <v>1925.12</v>
      </c>
    </row>
    <row r="78" spans="8:60" ht="15" customHeight="1" x14ac:dyDescent="0.2">
      <c r="H78" s="78"/>
      <c r="I78" s="78"/>
      <c r="J78" s="78"/>
      <c r="AD78" s="95"/>
      <c r="AE78" s="48"/>
      <c r="AI78" s="48"/>
      <c r="AJ78" s="79">
        <v>34366</v>
      </c>
      <c r="AK78" s="79">
        <v>34369</v>
      </c>
      <c r="AL78" s="80">
        <v>17.96</v>
      </c>
      <c r="AM78" s="80">
        <v>652.42449999999997</v>
      </c>
      <c r="AN78" s="80">
        <v>39.652169999999998</v>
      </c>
      <c r="AO78" s="80">
        <v>1330</v>
      </c>
      <c r="AP78" s="80">
        <v>92</v>
      </c>
      <c r="AQ78" s="80">
        <v>46</v>
      </c>
      <c r="AR78" s="80">
        <v>36.326529999999998</v>
      </c>
      <c r="AS78" s="80">
        <v>46.2</v>
      </c>
      <c r="AT78" s="80">
        <v>27528.089457094269</v>
      </c>
      <c r="AU78" s="80">
        <v>5.7294499999999999</v>
      </c>
      <c r="AV78" s="80">
        <v>1727</v>
      </c>
      <c r="AW78" s="80">
        <v>2.21</v>
      </c>
      <c r="AX78" s="80">
        <v>734</v>
      </c>
      <c r="BH78">
        <v>1904.34</v>
      </c>
    </row>
    <row r="79" spans="8:60" x14ac:dyDescent="0.2">
      <c r="H79" s="78"/>
      <c r="I79" s="78"/>
      <c r="J79" s="78"/>
      <c r="AD79" s="95"/>
      <c r="AE79" s="48"/>
      <c r="AI79" s="48"/>
      <c r="AJ79" s="79">
        <v>34335</v>
      </c>
      <c r="AK79" s="79">
        <v>34338</v>
      </c>
      <c r="AL79" s="80">
        <v>18.27</v>
      </c>
      <c r="AM79" s="80">
        <v>655.74509</v>
      </c>
      <c r="AN79" s="80">
        <v>39.272730000000003</v>
      </c>
      <c r="AO79" s="80">
        <v>1300</v>
      </c>
      <c r="AP79" s="80">
        <v>90</v>
      </c>
      <c r="AQ79" s="80">
        <v>46</v>
      </c>
      <c r="AR79" s="80">
        <v>35.8919</v>
      </c>
      <c r="AS79" s="80">
        <v>46.8</v>
      </c>
      <c r="AT79" s="80">
        <v>27861.436217539958</v>
      </c>
      <c r="AU79" s="80">
        <v>5.6506100000000004</v>
      </c>
      <c r="AV79" s="80">
        <v>1757</v>
      </c>
      <c r="AW79" s="80">
        <v>2.15</v>
      </c>
      <c r="AX79" s="80">
        <v>649</v>
      </c>
      <c r="BH79">
        <v>1871.09</v>
      </c>
    </row>
    <row r="80" spans="8:60" x14ac:dyDescent="0.2">
      <c r="H80" s="78"/>
      <c r="I80" s="78"/>
      <c r="J80" s="78"/>
      <c r="AD80" s="95"/>
      <c r="AE80" s="48"/>
      <c r="AI80" s="48"/>
      <c r="AJ80" s="79">
        <v>34304</v>
      </c>
      <c r="AK80" s="79">
        <v>34307</v>
      </c>
      <c r="AL80" s="80">
        <v>18.14</v>
      </c>
      <c r="AM80" s="80">
        <v>653.30493000000001</v>
      </c>
      <c r="AN80" s="80">
        <v>39</v>
      </c>
      <c r="AO80" s="80">
        <v>1306</v>
      </c>
      <c r="AP80" s="80">
        <v>92</v>
      </c>
      <c r="AQ80" s="80">
        <v>46</v>
      </c>
      <c r="AR80" s="80">
        <v>36.014609999999998</v>
      </c>
      <c r="AS80" s="80">
        <v>46.6</v>
      </c>
      <c r="AT80" s="80">
        <v>27766.513257446259</v>
      </c>
      <c r="AU80" s="80">
        <v>5.6333599999999997</v>
      </c>
      <c r="AV80" s="80">
        <v>1718</v>
      </c>
      <c r="AW80" s="80">
        <v>2.15</v>
      </c>
      <c r="AX80" s="80">
        <v>650</v>
      </c>
      <c r="BH80">
        <v>1875.65</v>
      </c>
    </row>
    <row r="81" spans="8:60" x14ac:dyDescent="0.2">
      <c r="H81" s="78"/>
      <c r="AD81" s="95"/>
      <c r="AI81" s="48"/>
      <c r="AJ81" s="79">
        <v>34274</v>
      </c>
      <c r="AK81" s="79">
        <v>34277</v>
      </c>
      <c r="AL81" s="80">
        <v>18.286999999999999</v>
      </c>
      <c r="AM81" s="80">
        <v>662.33009000000004</v>
      </c>
      <c r="AN81" s="80">
        <v>38.666670000000003</v>
      </c>
      <c r="AO81" s="80">
        <v>1325</v>
      </c>
      <c r="AP81" s="80">
        <v>90</v>
      </c>
      <c r="AQ81" s="80">
        <v>46</v>
      </c>
      <c r="AR81" s="80">
        <v>36.218629999999997</v>
      </c>
      <c r="AS81" s="80">
        <v>45.9</v>
      </c>
      <c r="AT81" s="80">
        <v>27610.099972960612</v>
      </c>
      <c r="AU81" s="80">
        <v>5.5159599999999998</v>
      </c>
      <c r="AV81" s="80">
        <v>1640</v>
      </c>
      <c r="AW81" s="80">
        <v>2.11</v>
      </c>
      <c r="AX81" s="80">
        <v>645</v>
      </c>
      <c r="BH81">
        <v>1903.67</v>
      </c>
    </row>
    <row r="82" spans="8:60" x14ac:dyDescent="0.2">
      <c r="H82" s="78"/>
      <c r="AD82" s="95"/>
      <c r="AI82" s="48"/>
      <c r="AJ82" s="79">
        <v>34243</v>
      </c>
      <c r="AK82" s="79">
        <v>34246</v>
      </c>
      <c r="AL82" s="80">
        <v>18.372</v>
      </c>
      <c r="AM82" s="80">
        <v>666.32117000000005</v>
      </c>
      <c r="AN82" s="80">
        <v>40</v>
      </c>
      <c r="AO82" s="80">
        <v>1327</v>
      </c>
      <c r="AP82" s="80">
        <v>90</v>
      </c>
      <c r="AQ82" s="80">
        <v>46</v>
      </c>
      <c r="AR82" s="80">
        <v>36.268300000000004</v>
      </c>
      <c r="AS82" s="80">
        <v>47</v>
      </c>
      <c r="AT82" s="80">
        <v>27572.289201016982</v>
      </c>
      <c r="AU82" s="80">
        <v>5.6631499999999999</v>
      </c>
      <c r="AV82" s="80">
        <v>1815</v>
      </c>
      <c r="AW82" s="80">
        <v>2.1800000000000002</v>
      </c>
      <c r="AX82" s="80">
        <v>648</v>
      </c>
      <c r="BH82">
        <v>1907.77</v>
      </c>
    </row>
    <row r="83" spans="8:60" x14ac:dyDescent="0.2">
      <c r="H83" s="78"/>
      <c r="AD83" s="95"/>
      <c r="AI83" s="48"/>
      <c r="AJ83" s="79">
        <v>34213</v>
      </c>
      <c r="AK83" s="79">
        <v>34216</v>
      </c>
      <c r="AL83" s="80">
        <v>18.59</v>
      </c>
      <c r="AM83" s="80">
        <v>680.89625000000001</v>
      </c>
      <c r="AN83" s="80">
        <v>39.272730000000003</v>
      </c>
      <c r="AO83" s="80">
        <v>1346</v>
      </c>
      <c r="AP83" s="80">
        <v>94</v>
      </c>
      <c r="AQ83" s="80">
        <v>46</v>
      </c>
      <c r="AR83" s="80">
        <v>36.627020000000002</v>
      </c>
      <c r="AS83" s="80">
        <v>45.4</v>
      </c>
      <c r="AT83" s="80">
        <v>27302.250526420143</v>
      </c>
      <c r="AU83" s="80">
        <v>5.4532699999999998</v>
      </c>
      <c r="AV83" s="80">
        <v>1581</v>
      </c>
      <c r="AW83" s="80">
        <v>2.11</v>
      </c>
      <c r="AX83" s="80">
        <v>650</v>
      </c>
      <c r="BH83">
        <v>1932.83</v>
      </c>
    </row>
    <row r="84" spans="8:60" x14ac:dyDescent="0.2">
      <c r="H84" s="78"/>
      <c r="AD84" s="95"/>
      <c r="AI84" s="48"/>
      <c r="AJ84" s="79">
        <v>34182</v>
      </c>
      <c r="AK84" s="79">
        <v>34185</v>
      </c>
      <c r="AL84" s="80">
        <v>18.387</v>
      </c>
      <c r="AM84" s="80">
        <v>696.42406000000005</v>
      </c>
      <c r="AN84" s="80">
        <v>40</v>
      </c>
      <c r="AO84" s="80">
        <v>1370</v>
      </c>
      <c r="AP84" s="80">
        <v>93</v>
      </c>
      <c r="AQ84" s="80">
        <v>46</v>
      </c>
      <c r="AR84" s="80">
        <v>37.875889999999998</v>
      </c>
      <c r="AS84" s="80">
        <v>46.7</v>
      </c>
      <c r="AT84" s="80">
        <v>26402.017184759527</v>
      </c>
      <c r="AU84" s="80">
        <v>5.4316500000000003</v>
      </c>
      <c r="AV84" s="80">
        <v>1727</v>
      </c>
      <c r="AW84" s="80">
        <v>2.1800000000000002</v>
      </c>
      <c r="AX84" s="80">
        <v>685</v>
      </c>
      <c r="BH84">
        <v>1964.44</v>
      </c>
    </row>
    <row r="85" spans="8:60" x14ac:dyDescent="0.2">
      <c r="H85" s="78"/>
      <c r="AD85" s="95"/>
      <c r="AI85" s="48"/>
      <c r="AJ85" s="79">
        <v>34151</v>
      </c>
      <c r="AK85" s="79">
        <v>34154</v>
      </c>
      <c r="AL85" s="80">
        <v>18.257999999999999</v>
      </c>
      <c r="AM85" s="80">
        <v>692.16205000000002</v>
      </c>
      <c r="AN85" s="80">
        <v>40.695650000000001</v>
      </c>
      <c r="AO85" s="80">
        <v>1371</v>
      </c>
      <c r="AP85" s="80">
        <v>92</v>
      </c>
      <c r="AQ85" s="80">
        <v>46</v>
      </c>
      <c r="AR85" s="80">
        <v>37.910069999999997</v>
      </c>
      <c r="AS85" s="80">
        <v>46.7</v>
      </c>
      <c r="AT85" s="80">
        <v>26378.215910566032</v>
      </c>
      <c r="AU85" s="80">
        <v>5.5530099999999996</v>
      </c>
      <c r="AV85" s="80">
        <v>1805</v>
      </c>
      <c r="AW85" s="80">
        <v>2.23</v>
      </c>
      <c r="AX85" s="80">
        <v>713</v>
      </c>
      <c r="BH85">
        <v>1964.87</v>
      </c>
    </row>
    <row r="86" spans="8:60" x14ac:dyDescent="0.2">
      <c r="H86" s="78"/>
      <c r="AD86" s="95"/>
      <c r="AI86" s="48"/>
      <c r="AJ86" s="79">
        <v>34121</v>
      </c>
      <c r="AK86" s="79">
        <v>34124</v>
      </c>
      <c r="AL86" s="80">
        <v>18.902999999999999</v>
      </c>
      <c r="AM86" s="80">
        <v>700.66323</v>
      </c>
      <c r="AN86" s="80">
        <v>48</v>
      </c>
      <c r="AO86" s="80">
        <v>1361</v>
      </c>
      <c r="AP86" s="80">
        <v>90</v>
      </c>
      <c r="AQ86" s="80">
        <v>46</v>
      </c>
      <c r="AR86" s="80">
        <v>37.066249999999997</v>
      </c>
      <c r="AS86" s="80">
        <v>47</v>
      </c>
      <c r="AT86" s="80">
        <v>26978.724143979984</v>
      </c>
      <c r="AU86" s="80">
        <v>6.4114300000000002</v>
      </c>
      <c r="AV86" s="80">
        <v>1564</v>
      </c>
      <c r="AW86" s="80">
        <v>2.54</v>
      </c>
      <c r="AX86" s="80">
        <v>660</v>
      </c>
      <c r="BH86">
        <v>1961.85</v>
      </c>
    </row>
    <row r="87" spans="8:60" x14ac:dyDescent="0.2">
      <c r="H87" s="78"/>
      <c r="AD87" s="95"/>
      <c r="AI87" s="48"/>
      <c r="AJ87" s="79">
        <v>34090</v>
      </c>
      <c r="AK87" s="79">
        <v>34093</v>
      </c>
      <c r="AL87" s="80">
        <v>18.774999999999999</v>
      </c>
      <c r="AM87" s="80">
        <v>706.77178000000004</v>
      </c>
      <c r="AN87" s="80">
        <v>38.608699999999999</v>
      </c>
      <c r="AO87" s="80">
        <v>1382</v>
      </c>
      <c r="AP87" s="80">
        <v>89</v>
      </c>
      <c r="AQ87" s="80">
        <v>46</v>
      </c>
      <c r="AR87" s="80">
        <v>37.644300000000001</v>
      </c>
      <c r="AS87" s="80">
        <v>47</v>
      </c>
      <c r="AT87" s="80">
        <v>26564.44489054161</v>
      </c>
      <c r="AU87" s="80">
        <v>5.1797300000000002</v>
      </c>
      <c r="AV87" s="80">
        <v>1659</v>
      </c>
      <c r="AW87" s="80">
        <v>2.06</v>
      </c>
      <c r="AX87" s="80">
        <v>664</v>
      </c>
      <c r="BH87">
        <v>1987.46</v>
      </c>
    </row>
    <row r="88" spans="8:60" x14ac:dyDescent="0.2">
      <c r="H88" s="78"/>
      <c r="AD88" s="95"/>
      <c r="AI88" s="48"/>
      <c r="AJ88" s="79">
        <v>34060</v>
      </c>
      <c r="AK88" s="79">
        <v>34063</v>
      </c>
      <c r="AL88" s="80">
        <v>19.114000000000001</v>
      </c>
      <c r="AM88" s="80">
        <v>715.19470000000001</v>
      </c>
      <c r="AN88" s="80">
        <v>38.4</v>
      </c>
      <c r="AO88" s="80">
        <v>1392</v>
      </c>
      <c r="AP88" s="80">
        <v>88</v>
      </c>
      <c r="AQ88" s="80">
        <v>46</v>
      </c>
      <c r="AR88" s="80">
        <v>37.417319999999997</v>
      </c>
      <c r="AS88" s="80">
        <v>46.4</v>
      </c>
      <c r="AT88" s="80">
        <v>26725.589549251414</v>
      </c>
      <c r="AU88" s="80">
        <v>5.09558</v>
      </c>
      <c r="AV88" s="80">
        <v>1763</v>
      </c>
      <c r="AW88" s="80">
        <v>2.0099999999999998</v>
      </c>
      <c r="AX88" s="80">
        <v>669</v>
      </c>
      <c r="BH88">
        <v>2005.14</v>
      </c>
    </row>
    <row r="89" spans="8:60" x14ac:dyDescent="0.2">
      <c r="H89" s="78"/>
      <c r="AD89" s="95"/>
      <c r="AI89" s="48"/>
      <c r="AJ89" s="79">
        <v>34029</v>
      </c>
      <c r="AK89" s="79">
        <v>34032</v>
      </c>
      <c r="AL89" s="80">
        <v>19.173999999999999</v>
      </c>
      <c r="AM89" s="80">
        <v>717.39455999999996</v>
      </c>
      <c r="AN89" s="80">
        <v>40</v>
      </c>
      <c r="AO89" s="80">
        <v>1392</v>
      </c>
      <c r="AP89" s="80">
        <v>91</v>
      </c>
      <c r="AQ89" s="80">
        <v>46</v>
      </c>
      <c r="AR89" s="80">
        <v>37.414969999999997</v>
      </c>
      <c r="AS89" s="80">
        <v>46.2</v>
      </c>
      <c r="AT89" s="80">
        <v>26727.272646171168</v>
      </c>
      <c r="AU89" s="80">
        <v>5.2812599999999996</v>
      </c>
      <c r="AV89" s="80">
        <v>1756</v>
      </c>
      <c r="AW89" s="80">
        <v>2.09</v>
      </c>
      <c r="AX89" s="80">
        <v>654</v>
      </c>
      <c r="BH89">
        <v>2003.81</v>
      </c>
    </row>
    <row r="90" spans="8:60" x14ac:dyDescent="0.2">
      <c r="H90" s="78"/>
      <c r="AD90" s="95"/>
      <c r="AI90" s="48"/>
      <c r="AJ90" s="79">
        <v>34001</v>
      </c>
      <c r="AK90" s="79">
        <v>34004</v>
      </c>
      <c r="AL90" s="80">
        <v>19.459</v>
      </c>
      <c r="AM90" s="80">
        <v>718.37504000000001</v>
      </c>
      <c r="AN90" s="80">
        <v>38.666670000000003</v>
      </c>
      <c r="AO90" s="80">
        <v>1400</v>
      </c>
      <c r="AP90" s="80">
        <v>98</v>
      </c>
      <c r="AQ90" s="80">
        <v>46</v>
      </c>
      <c r="AR90" s="80">
        <v>36.917369999999998</v>
      </c>
      <c r="AS90" s="80">
        <v>45.9</v>
      </c>
      <c r="AT90" s="80">
        <v>27087.52241725993</v>
      </c>
      <c r="AU90" s="80">
        <v>5.1075999999999997</v>
      </c>
      <c r="AV90" s="80">
        <v>1939</v>
      </c>
      <c r="AW90" s="80">
        <v>1.99</v>
      </c>
      <c r="AX90" s="80">
        <v>662</v>
      </c>
      <c r="BH90">
        <v>2011.24</v>
      </c>
    </row>
    <row r="91" spans="8:60" x14ac:dyDescent="0.2">
      <c r="H91" s="78"/>
      <c r="AD91" s="95"/>
      <c r="AI91" s="48"/>
      <c r="AJ91" s="79">
        <v>33970</v>
      </c>
      <c r="AK91" s="79">
        <v>33973</v>
      </c>
      <c r="AL91" s="80">
        <v>19.670000000000002</v>
      </c>
      <c r="AM91" s="80">
        <v>722.36505</v>
      </c>
      <c r="AN91" s="80">
        <v>39.6</v>
      </c>
      <c r="AO91" s="80">
        <v>1409</v>
      </c>
      <c r="AP91" s="80">
        <v>93</v>
      </c>
      <c r="AQ91" s="80">
        <v>46</v>
      </c>
      <c r="AR91" s="80">
        <v>36.724200000000003</v>
      </c>
      <c r="AS91" s="80">
        <v>46.2</v>
      </c>
      <c r="AT91" s="80">
        <v>27229.999568777588</v>
      </c>
      <c r="AU91" s="80">
        <v>5.1970900000000002</v>
      </c>
      <c r="AV91" s="80">
        <v>2009</v>
      </c>
      <c r="AW91" s="80">
        <v>2.0099999999999998</v>
      </c>
      <c r="AX91" s="80">
        <v>644</v>
      </c>
      <c r="BH91">
        <v>2028.91</v>
      </c>
    </row>
    <row r="92" spans="8:60" x14ac:dyDescent="0.2">
      <c r="H92" s="78"/>
      <c r="AD92" s="95"/>
      <c r="AI92" s="48"/>
      <c r="AJ92" s="79">
        <v>33939</v>
      </c>
      <c r="AK92" s="79">
        <v>33942</v>
      </c>
      <c r="AL92" s="80">
        <v>19.547999999999998</v>
      </c>
      <c r="AM92" s="80">
        <v>718.55529999999999</v>
      </c>
      <c r="AN92" s="80">
        <v>37.894739999999999</v>
      </c>
      <c r="AO92" s="80">
        <v>1414</v>
      </c>
      <c r="AP92" s="80">
        <v>92</v>
      </c>
      <c r="AQ92" s="80">
        <v>46</v>
      </c>
      <c r="AR92" s="80">
        <v>36.758510000000001</v>
      </c>
      <c r="AS92" s="80">
        <v>46.4</v>
      </c>
      <c r="AT92" s="80">
        <v>27204.586759014928</v>
      </c>
      <c r="AU92" s="80">
        <v>5.0095499999999999</v>
      </c>
      <c r="AV92" s="80">
        <v>1980</v>
      </c>
      <c r="AW92" s="80">
        <v>1.94</v>
      </c>
      <c r="AX92" s="80">
        <v>644</v>
      </c>
      <c r="BH92">
        <v>2034.06</v>
      </c>
    </row>
    <row r="93" spans="8:60" x14ac:dyDescent="0.2">
      <c r="H93" s="78"/>
      <c r="AD93" s="95"/>
      <c r="AI93" s="48"/>
      <c r="AJ93" s="79">
        <v>33909</v>
      </c>
      <c r="AK93" s="79">
        <v>33912</v>
      </c>
      <c r="AL93" s="80">
        <v>19.579999999999998</v>
      </c>
      <c r="AM93" s="80">
        <v>744.04720999999995</v>
      </c>
      <c r="AN93" s="80">
        <v>36</v>
      </c>
      <c r="AO93" s="80">
        <v>1425</v>
      </c>
      <c r="AP93" s="80">
        <v>92</v>
      </c>
      <c r="AQ93" s="80">
        <v>46</v>
      </c>
      <c r="AR93" s="80">
        <v>38.000369999999997</v>
      </c>
      <c r="AS93" s="80">
        <v>44.7</v>
      </c>
      <c r="AT93" s="80">
        <v>26315.53446722823</v>
      </c>
      <c r="AU93" s="80">
        <v>4.6151099999999996</v>
      </c>
      <c r="AV93" s="80">
        <v>1684</v>
      </c>
      <c r="AW93" s="80">
        <v>1.84</v>
      </c>
      <c r="AX93" s="80">
        <v>666</v>
      </c>
      <c r="BH93">
        <v>2051.5300000000002</v>
      </c>
    </row>
    <row r="94" spans="8:60" x14ac:dyDescent="0.2">
      <c r="H94" s="78"/>
      <c r="AD94" s="95"/>
      <c r="AI94" s="48"/>
      <c r="AJ94" s="79">
        <v>33878</v>
      </c>
      <c r="AK94" s="79">
        <v>33881</v>
      </c>
      <c r="AL94" s="80">
        <v>19.686</v>
      </c>
      <c r="AM94" s="80">
        <v>746.41975000000002</v>
      </c>
      <c r="AN94" s="80">
        <v>39.272730000000003</v>
      </c>
      <c r="AO94" s="80">
        <v>1437</v>
      </c>
      <c r="AP94" s="80">
        <v>91</v>
      </c>
      <c r="AQ94" s="80">
        <v>46</v>
      </c>
      <c r="AR94" s="80">
        <v>37.916269999999997</v>
      </c>
      <c r="AS94" s="80">
        <v>45.9</v>
      </c>
      <c r="AT94" s="80">
        <v>26373.900208294326</v>
      </c>
      <c r="AU94" s="80">
        <v>4.9984900000000003</v>
      </c>
      <c r="AV94" s="80">
        <v>1723</v>
      </c>
      <c r="AW94" s="80">
        <v>1.99</v>
      </c>
      <c r="AX94" s="80">
        <v>667</v>
      </c>
      <c r="BH94">
        <v>2069.38</v>
      </c>
    </row>
    <row r="95" spans="8:60" x14ac:dyDescent="0.2">
      <c r="H95" s="78"/>
      <c r="AD95" s="95"/>
      <c r="AI95" s="48"/>
      <c r="AJ95" s="79">
        <v>33848</v>
      </c>
      <c r="AK95" s="79">
        <v>33851</v>
      </c>
      <c r="AL95" s="80">
        <v>19.779</v>
      </c>
      <c r="AM95" s="80">
        <v>754.85014000000001</v>
      </c>
      <c r="AN95" s="80">
        <v>39.6</v>
      </c>
      <c r="AO95" s="80">
        <v>1451</v>
      </c>
      <c r="AP95" s="80">
        <v>92</v>
      </c>
      <c r="AQ95" s="80">
        <v>46</v>
      </c>
      <c r="AR95" s="80">
        <v>38.16422</v>
      </c>
      <c r="AS95" s="80">
        <v>44.3</v>
      </c>
      <c r="AT95" s="80">
        <v>26202.551939647252</v>
      </c>
      <c r="AU95" s="80">
        <v>4.9845800000000002</v>
      </c>
      <c r="AV95" s="80">
        <v>1664</v>
      </c>
      <c r="AW95" s="80">
        <v>2</v>
      </c>
      <c r="AX95" s="80">
        <v>686</v>
      </c>
      <c r="BH95">
        <v>2088.35</v>
      </c>
    </row>
    <row r="96" spans="8:60" x14ac:dyDescent="0.2">
      <c r="H96" s="78"/>
      <c r="AD96" s="95"/>
      <c r="AI96" s="48"/>
      <c r="AJ96" s="79">
        <v>33817</v>
      </c>
      <c r="AK96" s="79">
        <v>33820</v>
      </c>
      <c r="AL96" s="80">
        <v>19.911000000000001</v>
      </c>
      <c r="AM96" s="80">
        <v>756.32905000000005</v>
      </c>
      <c r="AN96" s="80">
        <v>39.529409999999999</v>
      </c>
      <c r="AO96" s="80">
        <v>1455</v>
      </c>
      <c r="AP96" s="80">
        <v>93</v>
      </c>
      <c r="AQ96" s="80">
        <v>46</v>
      </c>
      <c r="AR96" s="80">
        <v>37.985489999999999</v>
      </c>
      <c r="AS96" s="80">
        <v>46.6</v>
      </c>
      <c r="AT96" s="80">
        <v>26325.843229213529</v>
      </c>
      <c r="AU96" s="80">
        <v>4.9668900000000002</v>
      </c>
      <c r="AV96" s="80">
        <v>1680</v>
      </c>
      <c r="AW96" s="80">
        <v>1.99</v>
      </c>
      <c r="AX96" s="80">
        <v>683</v>
      </c>
      <c r="BH96">
        <v>2093.9499999999998</v>
      </c>
    </row>
    <row r="97" spans="8:60" x14ac:dyDescent="0.2">
      <c r="H97" s="78"/>
      <c r="AD97" s="95"/>
      <c r="AI97" s="48"/>
      <c r="AJ97" s="79">
        <v>33786</v>
      </c>
      <c r="AK97" s="79">
        <v>33789</v>
      </c>
      <c r="AL97" s="80">
        <v>19.713999999999999</v>
      </c>
      <c r="AM97" s="80">
        <v>777.72483999999997</v>
      </c>
      <c r="AN97" s="80">
        <v>40.799999999999997</v>
      </c>
      <c r="AO97" s="80">
        <v>1474</v>
      </c>
      <c r="AP97" s="80">
        <v>94</v>
      </c>
      <c r="AQ97" s="80">
        <v>46</v>
      </c>
      <c r="AR97" s="80">
        <v>39.450380000000003</v>
      </c>
      <c r="AS97" s="80">
        <v>43.9</v>
      </c>
      <c r="AT97" s="80">
        <v>25348.296706068948</v>
      </c>
      <c r="AU97" s="80">
        <v>4.9845800000000002</v>
      </c>
      <c r="AV97" s="80">
        <v>1750</v>
      </c>
      <c r="AW97" s="80">
        <v>2.0699999999999998</v>
      </c>
      <c r="AX97" s="80">
        <v>686</v>
      </c>
      <c r="BH97">
        <v>2118.73</v>
      </c>
    </row>
    <row r="98" spans="8:60" x14ac:dyDescent="0.2">
      <c r="AD98" s="95"/>
      <c r="AI98" s="48"/>
      <c r="AJ98" s="79">
        <v>33756</v>
      </c>
      <c r="AK98" s="79">
        <v>33759</v>
      </c>
      <c r="AL98" s="80">
        <v>19.829000000000001</v>
      </c>
      <c r="AM98" s="80">
        <v>787.99420999999995</v>
      </c>
      <c r="AN98" s="80">
        <v>39.272730000000003</v>
      </c>
      <c r="AO98" s="80">
        <v>1482</v>
      </c>
      <c r="AP98" s="80">
        <v>92</v>
      </c>
      <c r="AQ98" s="80">
        <v>46</v>
      </c>
      <c r="AR98" s="80">
        <v>39.73948</v>
      </c>
      <c r="AS98" s="80">
        <v>47.2</v>
      </c>
      <c r="AT98" s="80">
        <v>25163.89048087041</v>
      </c>
      <c r="AU98" s="80">
        <v>4.7472899999999996</v>
      </c>
      <c r="AV98" s="80">
        <v>1650</v>
      </c>
      <c r="AW98" s="80">
        <v>1.98</v>
      </c>
      <c r="AX98" s="80">
        <v>694</v>
      </c>
      <c r="BH98">
        <v>2132.79</v>
      </c>
    </row>
    <row r="99" spans="8:60" x14ac:dyDescent="0.2">
      <c r="AD99" s="95"/>
      <c r="AI99" s="48"/>
      <c r="AJ99" s="79">
        <v>33725</v>
      </c>
      <c r="AK99" s="79">
        <v>33728</v>
      </c>
      <c r="AL99" s="80">
        <v>19.800999999999998</v>
      </c>
      <c r="AM99" s="80">
        <v>789.97622999999999</v>
      </c>
      <c r="AN99" s="80">
        <v>41.142859999999999</v>
      </c>
      <c r="AO99" s="80">
        <v>1487</v>
      </c>
      <c r="AP99" s="80">
        <v>92</v>
      </c>
      <c r="AQ99" s="80">
        <v>46</v>
      </c>
      <c r="AR99" s="80">
        <v>39.895769999999999</v>
      </c>
      <c r="AS99" s="80">
        <v>46.3</v>
      </c>
      <c r="AT99" s="80">
        <v>25065.311142336523</v>
      </c>
      <c r="AU99" s="80">
        <v>4.9503000000000004</v>
      </c>
      <c r="AV99" s="80">
        <v>1230</v>
      </c>
      <c r="AW99" s="80">
        <v>2.08</v>
      </c>
      <c r="AX99" s="80">
        <v>698</v>
      </c>
      <c r="BH99">
        <v>2139.52</v>
      </c>
    </row>
    <row r="100" spans="8:60" x14ac:dyDescent="0.2">
      <c r="AD100" s="95"/>
      <c r="AI100" s="48"/>
      <c r="AJ100" s="79">
        <v>33695</v>
      </c>
      <c r="AK100" s="79">
        <v>33698</v>
      </c>
      <c r="AL100" s="80">
        <v>19.956</v>
      </c>
      <c r="AM100" s="80">
        <v>790.18489999999997</v>
      </c>
      <c r="AN100" s="80">
        <v>41.454540000000001</v>
      </c>
      <c r="AO100" s="80">
        <v>1506</v>
      </c>
      <c r="AP100" s="80">
        <v>93</v>
      </c>
      <c r="AQ100" s="80">
        <v>46</v>
      </c>
      <c r="AR100" s="80">
        <v>39.596359999999997</v>
      </c>
      <c r="AS100" s="80">
        <v>45.3</v>
      </c>
      <c r="AT100" s="80">
        <v>25254.848580376569</v>
      </c>
      <c r="AU100" s="80">
        <v>4.98468</v>
      </c>
      <c r="AV100" s="80">
        <v>1692</v>
      </c>
      <c r="AW100" s="80">
        <v>2.08</v>
      </c>
      <c r="AX100" s="80">
        <v>709</v>
      </c>
      <c r="BH100">
        <v>2164.16</v>
      </c>
    </row>
    <row r="101" spans="8:60" x14ac:dyDescent="0.2">
      <c r="AD101" s="95"/>
      <c r="AI101" s="48"/>
      <c r="AJ101" s="79">
        <v>33664</v>
      </c>
      <c r="AK101" s="79">
        <v>33667</v>
      </c>
      <c r="AL101" s="80">
        <v>20.056000000000001</v>
      </c>
      <c r="AM101" s="80">
        <v>807.14706999999999</v>
      </c>
      <c r="AN101" s="80">
        <v>41.142859999999999</v>
      </c>
      <c r="AO101" s="80">
        <v>1506</v>
      </c>
      <c r="AP101" s="80">
        <v>92</v>
      </c>
      <c r="AQ101" s="80">
        <v>46</v>
      </c>
      <c r="AR101" s="80">
        <v>40.244669999999999</v>
      </c>
      <c r="AS101" s="80">
        <v>45.5</v>
      </c>
      <c r="AT101" s="80">
        <v>24848.011899491874</v>
      </c>
      <c r="AU101" s="80">
        <v>4.8500899999999998</v>
      </c>
      <c r="AV101" s="80">
        <v>1670</v>
      </c>
      <c r="AW101" s="80">
        <v>2.0499999999999998</v>
      </c>
      <c r="AX101" s="80">
        <v>709</v>
      </c>
      <c r="BH101">
        <v>2168.2399999999998</v>
      </c>
    </row>
    <row r="102" spans="8:60" x14ac:dyDescent="0.2">
      <c r="AD102" s="95"/>
      <c r="AI102" s="48"/>
      <c r="AJ102" s="79">
        <v>33635</v>
      </c>
      <c r="AK102" s="79">
        <v>33638</v>
      </c>
      <c r="AL102" s="80">
        <v>20.504000000000001</v>
      </c>
      <c r="AM102" s="80">
        <v>816.47537</v>
      </c>
      <c r="AN102" s="80">
        <v>40.695650000000001</v>
      </c>
      <c r="AO102" s="80">
        <v>1517</v>
      </c>
      <c r="AP102" s="80">
        <v>96</v>
      </c>
      <c r="AQ102" s="80">
        <v>46</v>
      </c>
      <c r="AR102" s="80">
        <v>39.820300000000003</v>
      </c>
      <c r="AS102" s="80">
        <v>45</v>
      </c>
      <c r="AT102" s="80">
        <v>25112.821223253803</v>
      </c>
      <c r="AU102" s="80">
        <v>4.7476700000000003</v>
      </c>
      <c r="AV102" s="80">
        <v>1656</v>
      </c>
      <c r="AW102" s="80">
        <v>1.98</v>
      </c>
      <c r="AX102" s="80">
        <v>711</v>
      </c>
      <c r="BH102">
        <v>2183.69</v>
      </c>
    </row>
    <row r="103" spans="8:60" x14ac:dyDescent="0.2">
      <c r="AD103" s="95"/>
      <c r="AI103" s="48"/>
      <c r="AJ103" s="79">
        <v>33604</v>
      </c>
      <c r="AK103" s="79">
        <v>33607</v>
      </c>
      <c r="AL103" s="80">
        <v>20.550999999999998</v>
      </c>
      <c r="AM103" s="80">
        <v>817.22496999999998</v>
      </c>
      <c r="AN103" s="80">
        <v>41.333329999999997</v>
      </c>
      <c r="AO103" s="80">
        <v>1519</v>
      </c>
      <c r="AP103" s="80">
        <v>96</v>
      </c>
      <c r="AQ103" s="80">
        <v>46</v>
      </c>
      <c r="AR103" s="80">
        <v>39.765700000000002</v>
      </c>
      <c r="AS103" s="80">
        <v>44.9</v>
      </c>
      <c r="AT103" s="80">
        <v>25147.29817910483</v>
      </c>
      <c r="AU103" s="80">
        <v>4.8142699999999996</v>
      </c>
      <c r="AV103" s="80">
        <v>1523</v>
      </c>
      <c r="AW103" s="80">
        <v>2.0099999999999998</v>
      </c>
      <c r="AX103" s="80">
        <v>721</v>
      </c>
      <c r="BH103">
        <v>2186.83</v>
      </c>
    </row>
    <row r="104" spans="8:60" x14ac:dyDescent="0.2">
      <c r="AD104" s="95"/>
      <c r="AI104" s="48"/>
      <c r="AJ104" s="79">
        <v>33573</v>
      </c>
      <c r="AK104" s="79">
        <v>33576</v>
      </c>
      <c r="AL104" s="80">
        <v>20.638999999999999</v>
      </c>
      <c r="AM104" s="80">
        <v>840.19725000000005</v>
      </c>
      <c r="AN104" s="80">
        <v>42</v>
      </c>
      <c r="AO104" s="80">
        <v>1533</v>
      </c>
      <c r="AP104" s="80">
        <v>94</v>
      </c>
      <c r="AQ104" s="80">
        <v>46</v>
      </c>
      <c r="AR104" s="80">
        <v>40.709200000000003</v>
      </c>
      <c r="AS104" s="80">
        <v>45.6</v>
      </c>
      <c r="AT104" s="80">
        <v>24564.4698313402</v>
      </c>
      <c r="AU104" s="80">
        <v>4.76084</v>
      </c>
      <c r="AV104" s="80">
        <v>1717</v>
      </c>
      <c r="AW104" s="80">
        <v>2.0299999999999998</v>
      </c>
      <c r="AX104" s="80">
        <v>733</v>
      </c>
      <c r="BH104">
        <v>2210.39</v>
      </c>
    </row>
    <row r="105" spans="8:60" x14ac:dyDescent="0.2">
      <c r="AD105" s="95"/>
      <c r="AI105" s="48"/>
      <c r="AJ105" s="79">
        <v>33543</v>
      </c>
      <c r="AK105" s="79">
        <v>33546</v>
      </c>
      <c r="AL105" s="80">
        <v>20.702000000000002</v>
      </c>
      <c r="AM105" s="80">
        <v>855.74391000000003</v>
      </c>
      <c r="AN105" s="80">
        <v>42.545459999999999</v>
      </c>
      <c r="AO105" s="80">
        <v>1541</v>
      </c>
      <c r="AP105" s="80">
        <v>96</v>
      </c>
      <c r="AQ105" s="80">
        <v>46</v>
      </c>
      <c r="AR105" s="80">
        <v>41.336289999999998</v>
      </c>
      <c r="AS105" s="80">
        <v>45.4</v>
      </c>
      <c r="AT105" s="80">
        <v>24191.816918685403</v>
      </c>
      <c r="AU105" s="80">
        <v>4.7362799999999998</v>
      </c>
      <c r="AV105" s="80">
        <v>1667</v>
      </c>
      <c r="AW105" s="80">
        <v>2.06</v>
      </c>
      <c r="AX105" s="80">
        <v>733</v>
      </c>
      <c r="BH105">
        <v>2221.5700000000002</v>
      </c>
    </row>
    <row r="106" spans="8:60" x14ac:dyDescent="0.2">
      <c r="AD106" s="95"/>
      <c r="AI106" s="48"/>
      <c r="AJ106" s="79">
        <v>33512</v>
      </c>
      <c r="AK106" s="79">
        <v>33515</v>
      </c>
      <c r="AL106" s="80">
        <v>20.617000000000001</v>
      </c>
      <c r="AM106" s="80">
        <v>871.07923000000005</v>
      </c>
      <c r="AN106" s="80">
        <v>41.454540000000001</v>
      </c>
      <c r="AO106" s="80">
        <v>1553</v>
      </c>
      <c r="AP106" s="80">
        <v>97</v>
      </c>
      <c r="AQ106" s="80">
        <v>46</v>
      </c>
      <c r="AR106" s="80">
        <v>42.250529999999998</v>
      </c>
      <c r="AS106" s="80">
        <v>45.2</v>
      </c>
      <c r="AT106" s="80">
        <v>23668.340708800966</v>
      </c>
      <c r="AU106" s="80">
        <v>4.5427999999999997</v>
      </c>
      <c r="AV106" s="80">
        <v>1676</v>
      </c>
      <c r="AW106" s="80">
        <v>2.0099999999999998</v>
      </c>
      <c r="AX106" s="80">
        <v>751</v>
      </c>
      <c r="BH106">
        <v>2237.17</v>
      </c>
    </row>
    <row r="107" spans="8:60" x14ac:dyDescent="0.2">
      <c r="AD107" s="95"/>
      <c r="AI107" s="48"/>
      <c r="AJ107" s="79">
        <v>33482</v>
      </c>
      <c r="AK107" s="79">
        <v>33485</v>
      </c>
      <c r="AL107" s="80">
        <v>20.867999999999999</v>
      </c>
      <c r="AM107" s="80">
        <v>862.29593999999997</v>
      </c>
      <c r="AN107" s="80">
        <v>40.363639999999997</v>
      </c>
      <c r="AO107" s="80">
        <v>1557</v>
      </c>
      <c r="AP107" s="80">
        <v>98</v>
      </c>
      <c r="AQ107" s="80">
        <v>46</v>
      </c>
      <c r="AR107" s="80">
        <v>41.321449999999999</v>
      </c>
      <c r="AS107" s="80">
        <v>44.8</v>
      </c>
      <c r="AT107" s="80">
        <v>24200.508238505681</v>
      </c>
      <c r="AU107" s="80">
        <v>4.4716300000000002</v>
      </c>
      <c r="AV107" s="80">
        <v>1670</v>
      </c>
      <c r="AW107" s="80">
        <v>1.93</v>
      </c>
      <c r="AX107" s="80">
        <v>727</v>
      </c>
      <c r="BH107">
        <v>2242.0100000000002</v>
      </c>
    </row>
    <row r="108" spans="8:60" x14ac:dyDescent="0.2">
      <c r="AD108" s="95"/>
      <c r="AI108" s="48"/>
      <c r="AJ108" s="79">
        <v>33451</v>
      </c>
      <c r="AK108" s="79">
        <v>33454</v>
      </c>
      <c r="AL108" s="80">
        <v>20.869</v>
      </c>
      <c r="AM108" s="80">
        <v>872.14058999999997</v>
      </c>
      <c r="AN108" s="80">
        <v>40.363639999999997</v>
      </c>
      <c r="AO108" s="80">
        <v>1560</v>
      </c>
      <c r="AP108" s="80">
        <v>97</v>
      </c>
      <c r="AQ108" s="80">
        <v>46</v>
      </c>
      <c r="AR108" s="80">
        <v>41.791200000000003</v>
      </c>
      <c r="AS108" s="80">
        <v>45.1</v>
      </c>
      <c r="AT108" s="80">
        <v>23928.481530712841</v>
      </c>
      <c r="AU108" s="80">
        <v>4.4233900000000004</v>
      </c>
      <c r="AV108" s="80">
        <v>1749</v>
      </c>
      <c r="AW108" s="80">
        <v>1.93</v>
      </c>
      <c r="AX108" s="80">
        <v>750</v>
      </c>
      <c r="BH108">
        <v>2248.0700000000002</v>
      </c>
    </row>
    <row r="109" spans="8:60" x14ac:dyDescent="0.2">
      <c r="AD109" s="95"/>
      <c r="AI109" s="48"/>
      <c r="AJ109" s="79">
        <v>33420</v>
      </c>
      <c r="AK109" s="79">
        <v>33423</v>
      </c>
      <c r="AL109" s="80">
        <v>21.027999999999999</v>
      </c>
      <c r="AM109" s="80">
        <v>881.95699000000002</v>
      </c>
      <c r="AN109" s="80">
        <v>41.454540000000001</v>
      </c>
      <c r="AO109" s="80">
        <v>1573</v>
      </c>
      <c r="AP109" s="80">
        <v>97</v>
      </c>
      <c r="AQ109" s="80">
        <v>46</v>
      </c>
      <c r="AR109" s="80">
        <v>41.942030000000003</v>
      </c>
      <c r="AS109" s="80">
        <v>44.8</v>
      </c>
      <c r="AT109" s="80">
        <v>23842.432497757061</v>
      </c>
      <c r="AU109" s="80">
        <v>4.4892799999999999</v>
      </c>
      <c r="AV109" s="80">
        <v>1659</v>
      </c>
      <c r="AW109" s="80">
        <v>1.97</v>
      </c>
      <c r="AX109" s="80">
        <v>736</v>
      </c>
      <c r="BH109">
        <v>2267.38</v>
      </c>
    </row>
    <row r="110" spans="8:60" x14ac:dyDescent="0.2">
      <c r="AD110" s="95"/>
      <c r="AI110" s="48"/>
      <c r="AJ110" s="79">
        <v>33390</v>
      </c>
      <c r="AK110" s="79">
        <v>33393</v>
      </c>
      <c r="AL110" s="80">
        <v>20.536999999999999</v>
      </c>
      <c r="AM110" s="80">
        <v>932.22325999999998</v>
      </c>
      <c r="AN110" s="80">
        <v>41.333329999999997</v>
      </c>
      <c r="AO110" s="80">
        <v>1612</v>
      </c>
      <c r="AP110" s="80">
        <v>100</v>
      </c>
      <c r="AQ110" s="80">
        <v>46</v>
      </c>
      <c r="AR110" s="80">
        <v>45.392380000000003</v>
      </c>
      <c r="AS110" s="80">
        <v>45.7</v>
      </c>
      <c r="AT110" s="80">
        <v>22030.130421761842</v>
      </c>
      <c r="AU110" s="80">
        <v>4.2455999999999996</v>
      </c>
      <c r="AV110" s="80">
        <v>1750</v>
      </c>
      <c r="AW110" s="80">
        <v>2.0099999999999998</v>
      </c>
      <c r="AX110" s="80">
        <v>863</v>
      </c>
      <c r="BH110">
        <v>2317.4699999999998</v>
      </c>
    </row>
    <row r="111" spans="8:60" x14ac:dyDescent="0.2">
      <c r="AD111" s="95"/>
      <c r="AI111" s="48"/>
      <c r="AJ111" s="79">
        <v>33359</v>
      </c>
      <c r="AK111" s="79">
        <v>33362</v>
      </c>
      <c r="AL111" s="80">
        <v>20.896999999999998</v>
      </c>
      <c r="AM111" s="80">
        <v>940.19776999999999</v>
      </c>
      <c r="AN111" s="80">
        <v>37.333329999999997</v>
      </c>
      <c r="AO111" s="80">
        <v>1610</v>
      </c>
      <c r="AP111" s="80">
        <v>97</v>
      </c>
      <c r="AQ111" s="80">
        <v>46</v>
      </c>
      <c r="AR111" s="80">
        <v>44.991999999999997</v>
      </c>
      <c r="AS111" s="80">
        <v>45.2</v>
      </c>
      <c r="AT111" s="80">
        <v>22226.174818517171</v>
      </c>
      <c r="AU111" s="80">
        <v>3.81915</v>
      </c>
      <c r="AV111" s="80">
        <v>1912</v>
      </c>
      <c r="AW111" s="80">
        <v>1.79</v>
      </c>
      <c r="AX111" s="80">
        <v>853</v>
      </c>
      <c r="BH111">
        <v>2320.84</v>
      </c>
    </row>
    <row r="112" spans="8:60" x14ac:dyDescent="0.2">
      <c r="AD112" s="95"/>
      <c r="AI112" s="48"/>
      <c r="AJ112" s="79">
        <v>33329</v>
      </c>
      <c r="AK112" s="79">
        <v>33332</v>
      </c>
      <c r="AL112" s="80">
        <v>20.797999999999998</v>
      </c>
      <c r="AM112" s="80">
        <v>938.90207999999996</v>
      </c>
      <c r="AN112" s="80">
        <v>41.142859999999999</v>
      </c>
      <c r="AO112" s="80">
        <v>1618</v>
      </c>
      <c r="AP112" s="80">
        <v>97</v>
      </c>
      <c r="AQ112" s="80">
        <v>46</v>
      </c>
      <c r="AR112" s="80">
        <v>45.143859999999997</v>
      </c>
      <c r="AS112" s="80">
        <v>44.9</v>
      </c>
      <c r="AT112" s="80">
        <v>22151.404755648215</v>
      </c>
      <c r="AU112" s="80">
        <v>4.1980599999999999</v>
      </c>
      <c r="AV112" s="80">
        <v>1758</v>
      </c>
      <c r="AW112" s="80">
        <v>1.98</v>
      </c>
      <c r="AX112" s="80">
        <v>835</v>
      </c>
      <c r="BH112">
        <v>2330.73</v>
      </c>
    </row>
    <row r="113" spans="30:60" x14ac:dyDescent="0.2">
      <c r="AD113" s="95"/>
      <c r="AI113" s="48"/>
      <c r="AJ113" s="79">
        <v>33298</v>
      </c>
      <c r="AK113" s="79">
        <v>33301</v>
      </c>
      <c r="AL113" s="80">
        <v>21.053999999999998</v>
      </c>
      <c r="AM113" s="80">
        <v>966.20142999999996</v>
      </c>
      <c r="AN113" s="80">
        <v>40.363639999999997</v>
      </c>
      <c r="AO113" s="80">
        <v>1638</v>
      </c>
      <c r="AP113" s="80">
        <v>96</v>
      </c>
      <c r="AQ113" s="80">
        <v>46</v>
      </c>
      <c r="AR113" s="80">
        <v>45.891590000000001</v>
      </c>
      <c r="AS113" s="80">
        <v>46.8</v>
      </c>
      <c r="AT113" s="80">
        <v>21790.487310704975</v>
      </c>
      <c r="AU113" s="80">
        <v>4.01004</v>
      </c>
      <c r="AV113" s="80">
        <v>1774</v>
      </c>
      <c r="AW113" s="80">
        <v>1.92</v>
      </c>
      <c r="AX113" s="80">
        <v>881</v>
      </c>
      <c r="BH113">
        <v>2362.81</v>
      </c>
    </row>
    <row r="114" spans="30:60" x14ac:dyDescent="0.2">
      <c r="AD114" s="95"/>
      <c r="AI114" s="48"/>
      <c r="AJ114" s="79">
        <v>33270</v>
      </c>
      <c r="AK114" s="79">
        <v>33273</v>
      </c>
      <c r="AL114" s="80">
        <v>21.27</v>
      </c>
      <c r="AM114" s="80">
        <v>955.22970999999995</v>
      </c>
      <c r="AN114" s="80">
        <v>40.363639999999997</v>
      </c>
      <c r="AO114" s="80">
        <v>1647</v>
      </c>
      <c r="AP114" s="80">
        <v>97</v>
      </c>
      <c r="AQ114" s="80">
        <v>46</v>
      </c>
      <c r="AR114" s="80">
        <v>44.90972</v>
      </c>
      <c r="AS114" s="80">
        <v>45</v>
      </c>
      <c r="AT114" s="80">
        <v>22266.895362791845</v>
      </c>
      <c r="AU114" s="80">
        <v>4.0542299999999996</v>
      </c>
      <c r="AV114" s="80">
        <v>1752</v>
      </c>
      <c r="AW114" s="80">
        <v>1.9</v>
      </c>
      <c r="AX114" s="80">
        <v>895</v>
      </c>
      <c r="BH114">
        <v>2373.27</v>
      </c>
    </row>
    <row r="115" spans="30:60" x14ac:dyDescent="0.2">
      <c r="AD115" s="95"/>
      <c r="AI115" s="48"/>
      <c r="AJ115" s="79">
        <v>33239</v>
      </c>
      <c r="AK115" s="79">
        <v>33242</v>
      </c>
      <c r="AL115" s="80">
        <v>21.314</v>
      </c>
      <c r="AM115" s="80">
        <v>966.90333999999996</v>
      </c>
      <c r="AN115" s="80">
        <v>44</v>
      </c>
      <c r="AO115" s="80">
        <v>1661</v>
      </c>
      <c r="AP115" s="80">
        <v>99</v>
      </c>
      <c r="AQ115" s="80">
        <v>46</v>
      </c>
      <c r="AR115" s="80">
        <v>45.364710000000002</v>
      </c>
      <c r="AS115" s="80">
        <v>44.6</v>
      </c>
      <c r="AT115" s="80">
        <v>22043.568491551596</v>
      </c>
      <c r="AU115" s="80">
        <v>4.3525400000000003</v>
      </c>
      <c r="AV115" s="80">
        <v>1816</v>
      </c>
      <c r="AW115" s="80">
        <v>2.06</v>
      </c>
      <c r="AX115" s="80">
        <v>910</v>
      </c>
      <c r="BH115">
        <v>2391.6999999999998</v>
      </c>
    </row>
    <row r="116" spans="30:60" x14ac:dyDescent="0.2">
      <c r="AD116" s="95"/>
      <c r="AI116" s="48"/>
      <c r="AJ116" s="79">
        <v>33208</v>
      </c>
      <c r="AK116" s="79">
        <v>33211</v>
      </c>
      <c r="AL116" s="80">
        <v>21.327000000000002</v>
      </c>
      <c r="AM116" s="80">
        <v>998.99788000000001</v>
      </c>
      <c r="AN116" s="80">
        <v>45</v>
      </c>
      <c r="AO116" s="80">
        <v>1674</v>
      </c>
      <c r="AP116" s="80">
        <v>101</v>
      </c>
      <c r="AQ116" s="80">
        <v>46</v>
      </c>
      <c r="AR116" s="80">
        <v>46.841929999999998</v>
      </c>
      <c r="AS116" s="80">
        <v>44.2</v>
      </c>
      <c r="AT116" s="80">
        <v>21348.393652246788</v>
      </c>
      <c r="AU116" s="80">
        <v>4.3103499999999997</v>
      </c>
      <c r="AV116" s="80">
        <v>1725</v>
      </c>
      <c r="AW116" s="80">
        <v>2.11</v>
      </c>
      <c r="AX116" s="80">
        <v>924</v>
      </c>
      <c r="BH116">
        <v>2411.13</v>
      </c>
    </row>
    <row r="117" spans="30:60" x14ac:dyDescent="0.2">
      <c r="AD117" s="95"/>
      <c r="AI117" s="48"/>
      <c r="AJ117" s="79">
        <v>33178</v>
      </c>
      <c r="AK117" s="79">
        <v>33181</v>
      </c>
      <c r="AL117" s="80">
        <v>21.562000000000001</v>
      </c>
      <c r="AM117" s="80">
        <v>996.95916</v>
      </c>
      <c r="AN117" s="80">
        <v>46</v>
      </c>
      <c r="AO117" s="80">
        <v>1680</v>
      </c>
      <c r="AP117" s="80">
        <v>99</v>
      </c>
      <c r="AQ117" s="80">
        <v>46</v>
      </c>
      <c r="AR117" s="80">
        <v>46.23686</v>
      </c>
      <c r="AS117" s="80">
        <v>44.9</v>
      </c>
      <c r="AT117" s="80">
        <v>21627.766577720195</v>
      </c>
      <c r="AU117" s="80">
        <v>4.4105299999999996</v>
      </c>
      <c r="AV117" s="80">
        <v>1708</v>
      </c>
      <c r="AW117" s="80">
        <v>2.13</v>
      </c>
      <c r="AX117" s="80">
        <v>930</v>
      </c>
      <c r="BH117">
        <v>2422.23</v>
      </c>
    </row>
    <row r="118" spans="30:60" x14ac:dyDescent="0.2">
      <c r="AD118" s="95"/>
      <c r="AI118" s="48"/>
      <c r="AJ118" s="79">
        <v>33147</v>
      </c>
      <c r="AK118" s="79">
        <v>33150</v>
      </c>
      <c r="AL118" s="80">
        <v>21.591999999999999</v>
      </c>
      <c r="AM118" s="80">
        <v>1004.97882</v>
      </c>
      <c r="AN118" s="80">
        <v>39.6</v>
      </c>
      <c r="AO118" s="80">
        <v>1684</v>
      </c>
      <c r="AP118" s="80">
        <v>100</v>
      </c>
      <c r="AQ118" s="80">
        <v>46</v>
      </c>
      <c r="AR118" s="80">
        <v>46.544040000000003</v>
      </c>
      <c r="AS118" s="80">
        <v>44</v>
      </c>
      <c r="AT118" s="80">
        <v>21485.029903416274</v>
      </c>
      <c r="AU118" s="80">
        <v>3.7909999999999999</v>
      </c>
      <c r="AV118" s="80">
        <v>1692</v>
      </c>
      <c r="AW118" s="80">
        <v>1.83</v>
      </c>
      <c r="AX118" s="80">
        <v>915</v>
      </c>
      <c r="BH118">
        <v>2426.61</v>
      </c>
    </row>
    <row r="119" spans="30:60" x14ac:dyDescent="0.2">
      <c r="AD119" s="95"/>
      <c r="AI119" s="48"/>
      <c r="AJ119" s="79">
        <v>33117</v>
      </c>
      <c r="AK119" s="79">
        <v>33120</v>
      </c>
      <c r="AL119" s="80">
        <v>21.646999999999998</v>
      </c>
      <c r="AM119" s="80">
        <v>1011.01034</v>
      </c>
      <c r="AN119" s="80">
        <v>41.454540000000001</v>
      </c>
      <c r="AO119" s="80">
        <v>1703</v>
      </c>
      <c r="AP119" s="80">
        <v>97</v>
      </c>
      <c r="AQ119" s="80">
        <v>46</v>
      </c>
      <c r="AR119" s="80">
        <v>46.704410000000003</v>
      </c>
      <c r="AS119" s="80">
        <v>44</v>
      </c>
      <c r="AT119" s="80">
        <v>21411.254804772816</v>
      </c>
      <c r="AU119" s="80">
        <v>3.9388100000000001</v>
      </c>
      <c r="AV119" s="80">
        <v>1700</v>
      </c>
      <c r="AW119" s="80">
        <v>1.92</v>
      </c>
      <c r="AX119" s="80">
        <v>933</v>
      </c>
      <c r="BH119">
        <v>2455.2399999999998</v>
      </c>
    </row>
    <row r="120" spans="30:60" x14ac:dyDescent="0.2">
      <c r="AD120" s="95"/>
      <c r="AI120" s="48"/>
      <c r="AJ120" s="79">
        <v>33086</v>
      </c>
      <c r="AK120" s="79">
        <v>33089</v>
      </c>
      <c r="AL120" s="80">
        <v>21.707999999999998</v>
      </c>
      <c r="AM120" s="80">
        <v>1001.15019</v>
      </c>
      <c r="AN120" s="80">
        <v>57.818179999999998</v>
      </c>
      <c r="AO120" s="80">
        <v>1714</v>
      </c>
      <c r="AP120" s="80">
        <v>100</v>
      </c>
      <c r="AQ120" s="80">
        <v>46</v>
      </c>
      <c r="AR120" s="80">
        <v>46.118949999999998</v>
      </c>
      <c r="AS120" s="80">
        <v>44</v>
      </c>
      <c r="AT120" s="80">
        <v>21683.060360803607</v>
      </c>
      <c r="AU120" s="80">
        <v>5.4598599999999999</v>
      </c>
      <c r="AV120" s="80">
        <v>1635</v>
      </c>
      <c r="AW120" s="80">
        <v>2.66</v>
      </c>
      <c r="AX120" s="80">
        <v>947</v>
      </c>
      <c r="BH120">
        <v>2467.9499999999998</v>
      </c>
    </row>
    <row r="121" spans="30:60" x14ac:dyDescent="0.2">
      <c r="AD121" s="95"/>
      <c r="AI121" s="48"/>
      <c r="AJ121" s="79">
        <v>33055</v>
      </c>
      <c r="AK121" s="79">
        <v>33058</v>
      </c>
      <c r="AL121" s="80">
        <v>21.998000000000001</v>
      </c>
      <c r="AM121" s="80">
        <v>1016.4200499999999</v>
      </c>
      <c r="AN121" s="80">
        <v>52.363639999999997</v>
      </c>
      <c r="AO121" s="80">
        <v>1721</v>
      </c>
      <c r="AP121" s="80">
        <v>127</v>
      </c>
      <c r="AQ121" s="80">
        <v>46</v>
      </c>
      <c r="AR121" s="80">
        <v>46.205109999999998</v>
      </c>
      <c r="AS121" s="80">
        <v>43.1</v>
      </c>
      <c r="AT121" s="80">
        <v>21642.626982810896</v>
      </c>
      <c r="AU121" s="80">
        <v>4.8993700000000002</v>
      </c>
      <c r="AV121" s="80">
        <v>1760</v>
      </c>
      <c r="AW121" s="80">
        <v>2.38</v>
      </c>
      <c r="AX121" s="80">
        <v>970</v>
      </c>
      <c r="BH121">
        <v>2458.09</v>
      </c>
    </row>
    <row r="122" spans="30:60" x14ac:dyDescent="0.2">
      <c r="AD122" s="95"/>
      <c r="AI122" s="48"/>
      <c r="AJ122" s="79">
        <v>33025</v>
      </c>
      <c r="AK122" s="79">
        <v>33028</v>
      </c>
      <c r="AL122" s="80">
        <v>22.253</v>
      </c>
      <c r="AM122" s="80">
        <v>1026.9380799999999</v>
      </c>
      <c r="AN122" s="80">
        <v>52</v>
      </c>
      <c r="AO122" s="80">
        <v>1722</v>
      </c>
      <c r="AP122" s="80">
        <v>104</v>
      </c>
      <c r="AQ122" s="80">
        <v>46</v>
      </c>
      <c r="AR122" s="80">
        <v>46.148299999999999</v>
      </c>
      <c r="AS122" s="80">
        <v>41.7</v>
      </c>
      <c r="AT122" s="80">
        <v>21669.271432606725</v>
      </c>
      <c r="AU122" s="80">
        <v>4.8195499999999996</v>
      </c>
      <c r="AV122" s="80">
        <v>1779</v>
      </c>
      <c r="AW122" s="80">
        <v>2.34</v>
      </c>
      <c r="AX122" s="80">
        <v>919</v>
      </c>
      <c r="BH122">
        <v>2480.89</v>
      </c>
    </row>
    <row r="123" spans="30:60" x14ac:dyDescent="0.2">
      <c r="AD123" s="95"/>
      <c r="AI123" s="48"/>
      <c r="AJ123" s="79">
        <v>32994</v>
      </c>
      <c r="AK123" s="79">
        <v>32997</v>
      </c>
      <c r="AL123" s="80">
        <v>22.285</v>
      </c>
      <c r="AM123" s="80">
        <v>1032.7969900000001</v>
      </c>
      <c r="AN123" s="80">
        <v>56.727269999999997</v>
      </c>
      <c r="AO123" s="80">
        <v>1732</v>
      </c>
      <c r="AP123" s="80">
        <v>102</v>
      </c>
      <c r="AQ123" s="80">
        <v>46</v>
      </c>
      <c r="AR123" s="80">
        <v>46.344940000000001</v>
      </c>
      <c r="AS123" s="80">
        <v>42.7</v>
      </c>
      <c r="AT123" s="80">
        <v>21577.328570641941</v>
      </c>
      <c r="AU123" s="80">
        <v>5.2066100000000004</v>
      </c>
      <c r="AV123" s="80">
        <v>1790</v>
      </c>
      <c r="AW123" s="80">
        <v>2.5499999999999998</v>
      </c>
      <c r="AX123" s="80">
        <v>941</v>
      </c>
      <c r="BH123">
        <v>2497.21</v>
      </c>
    </row>
    <row r="124" spans="30:60" x14ac:dyDescent="0.2">
      <c r="AD124" s="95"/>
      <c r="AI124" s="48"/>
      <c r="AJ124" s="79">
        <v>32964</v>
      </c>
      <c r="AK124" s="79">
        <v>32967</v>
      </c>
      <c r="AL124" s="80">
        <v>22.257000000000001</v>
      </c>
      <c r="AM124" s="80">
        <v>1061.3308199999999</v>
      </c>
      <c r="AN124" s="80">
        <v>50.285710000000002</v>
      </c>
      <c r="AO124" s="80">
        <v>1732</v>
      </c>
      <c r="AP124" s="80">
        <v>100</v>
      </c>
      <c r="AQ124" s="80">
        <v>46</v>
      </c>
      <c r="AR124" s="80">
        <v>47.68526</v>
      </c>
      <c r="AS124" s="80">
        <v>43.1</v>
      </c>
      <c r="AT124" s="80">
        <v>20970.84111813506</v>
      </c>
      <c r="AU124" s="80">
        <v>4.5236599999999996</v>
      </c>
      <c r="AV124" s="80">
        <v>1800</v>
      </c>
      <c r="AW124" s="80">
        <v>2.2599999999999998</v>
      </c>
      <c r="AX124" s="80">
        <v>937</v>
      </c>
      <c r="BH124">
        <v>2501.92</v>
      </c>
    </row>
    <row r="125" spans="30:60" x14ac:dyDescent="0.2">
      <c r="AD125" s="95"/>
      <c r="AI125" s="48"/>
      <c r="AJ125" s="79">
        <v>32933</v>
      </c>
      <c r="AK125" s="79">
        <v>32936</v>
      </c>
      <c r="AL125" s="80">
        <v>22.231999999999999</v>
      </c>
      <c r="AM125" s="80">
        <v>1067.0718199999999</v>
      </c>
      <c r="AN125" s="80">
        <v>49</v>
      </c>
      <c r="AO125" s="80">
        <v>1721</v>
      </c>
      <c r="AP125" s="80">
        <v>102</v>
      </c>
      <c r="AQ125" s="80">
        <v>46</v>
      </c>
      <c r="AR125" s="80">
        <v>47.997109999999999</v>
      </c>
      <c r="AS125" s="80">
        <v>42.9</v>
      </c>
      <c r="AT125" s="80">
        <v>20834.586373014703</v>
      </c>
      <c r="AU125" s="80">
        <v>4.3903999999999996</v>
      </c>
      <c r="AV125" s="80">
        <v>1785</v>
      </c>
      <c r="AW125" s="80">
        <v>2.2000000000000002</v>
      </c>
      <c r="AX125" s="80">
        <v>930</v>
      </c>
      <c r="BH125">
        <v>2486.5100000000002</v>
      </c>
    </row>
    <row r="126" spans="30:60" x14ac:dyDescent="0.2">
      <c r="AD126" s="95"/>
      <c r="AI126" s="48"/>
      <c r="AJ126" s="79">
        <v>32905</v>
      </c>
      <c r="AK126" s="79">
        <v>32908</v>
      </c>
      <c r="AL126" s="80">
        <v>22.358000000000001</v>
      </c>
      <c r="AM126" s="80">
        <v>1053.0142599999999</v>
      </c>
      <c r="AN126" s="80">
        <v>52</v>
      </c>
      <c r="AO126" s="80">
        <v>1739</v>
      </c>
      <c r="AP126" s="80">
        <v>101</v>
      </c>
      <c r="AQ126" s="80">
        <v>46</v>
      </c>
      <c r="AR126" s="80">
        <v>47.09787</v>
      </c>
      <c r="AS126" s="80">
        <v>42.5</v>
      </c>
      <c r="AT126" s="80">
        <v>21232.381031573113</v>
      </c>
      <c r="AU126" s="80">
        <v>4.7058200000000001</v>
      </c>
      <c r="AV126" s="80">
        <v>1805</v>
      </c>
      <c r="AW126" s="80">
        <v>2.33</v>
      </c>
      <c r="AX126" s="80">
        <v>934</v>
      </c>
      <c r="BH126">
        <v>2509.61</v>
      </c>
    </row>
    <row r="127" spans="30:60" x14ac:dyDescent="0.2">
      <c r="AD127" s="95"/>
      <c r="AI127" s="48"/>
      <c r="AJ127" s="79">
        <v>32874</v>
      </c>
      <c r="AK127" s="79">
        <v>32877</v>
      </c>
      <c r="AL127" s="80">
        <v>21.596</v>
      </c>
      <c r="AM127" s="80">
        <v>1060.3620100000001</v>
      </c>
      <c r="AN127" s="80">
        <v>42</v>
      </c>
      <c r="AO127" s="80">
        <v>1831</v>
      </c>
      <c r="AP127" s="80">
        <v>102</v>
      </c>
      <c r="AQ127" s="80">
        <v>46</v>
      </c>
      <c r="AR127" s="80">
        <v>49.099930000000001</v>
      </c>
      <c r="AS127" s="80">
        <v>42.2</v>
      </c>
      <c r="AT127" s="80">
        <v>20366.629317472434</v>
      </c>
      <c r="AU127" s="80">
        <v>3.81</v>
      </c>
      <c r="AV127" s="80">
        <v>1794</v>
      </c>
      <c r="AW127" s="80">
        <v>1.94</v>
      </c>
      <c r="AX127" s="80">
        <v>1151</v>
      </c>
      <c r="BH127">
        <v>2619.2800000000002</v>
      </c>
    </row>
    <row r="128" spans="30:60" x14ac:dyDescent="0.2">
      <c r="AD128" s="95"/>
      <c r="AI128" s="48"/>
      <c r="AJ128" s="79">
        <v>32843</v>
      </c>
      <c r="AK128" s="79">
        <v>32846</v>
      </c>
      <c r="AL128" s="80">
        <v>21.327999999999999</v>
      </c>
      <c r="AM128" s="80">
        <v>1102.9460200000001</v>
      </c>
      <c r="AN128" s="80">
        <v>29.454550000000001</v>
      </c>
      <c r="AO128" s="80">
        <v>1925</v>
      </c>
      <c r="AP128" s="80">
        <v>103</v>
      </c>
      <c r="AQ128" s="80">
        <v>46</v>
      </c>
      <c r="AR128" s="80">
        <v>51.713520000000003</v>
      </c>
      <c r="AS128" s="80">
        <v>42.6</v>
      </c>
      <c r="AT128" s="80">
        <v>19337.30174755062</v>
      </c>
      <c r="AU128" s="80">
        <v>2.60107</v>
      </c>
      <c r="AV128" s="80">
        <v>1794</v>
      </c>
      <c r="AW128" s="80">
        <v>1.38</v>
      </c>
      <c r="AX128" s="80">
        <v>1323</v>
      </c>
      <c r="BH128">
        <v>2740</v>
      </c>
    </row>
    <row r="129" spans="30:60" x14ac:dyDescent="0.2">
      <c r="AD129" s="95"/>
      <c r="AI129" s="48"/>
      <c r="AJ129" s="79">
        <v>32813</v>
      </c>
      <c r="AK129" s="79">
        <v>32816</v>
      </c>
      <c r="AL129" s="80">
        <v>21.248999999999999</v>
      </c>
      <c r="AM129" s="80">
        <v>1100.6310699999999</v>
      </c>
      <c r="AN129" s="80">
        <v>30.66667</v>
      </c>
      <c r="AO129" s="80">
        <v>1926</v>
      </c>
      <c r="AP129" s="80">
        <v>105.2</v>
      </c>
      <c r="AQ129" s="80">
        <v>46</v>
      </c>
      <c r="AR129" s="80">
        <v>51.796840000000003</v>
      </c>
      <c r="AS129" s="80">
        <v>42.4</v>
      </c>
      <c r="AT129" s="80">
        <v>19306.196762190259</v>
      </c>
      <c r="AU129" s="80">
        <v>2.71075</v>
      </c>
      <c r="AV129" s="80">
        <v>1822</v>
      </c>
      <c r="AW129" s="80">
        <v>1.44</v>
      </c>
      <c r="AX129" s="80">
        <v>1317</v>
      </c>
      <c r="BH129">
        <v>2738.28</v>
      </c>
    </row>
    <row r="130" spans="30:60" x14ac:dyDescent="0.2">
      <c r="AD130" s="95"/>
      <c r="AI130" s="48"/>
      <c r="AJ130" s="79">
        <v>32782</v>
      </c>
      <c r="AK130" s="79">
        <v>32785</v>
      </c>
      <c r="AL130" s="80">
        <v>21.681000000000001</v>
      </c>
      <c r="AM130" s="80">
        <v>1123.65698</v>
      </c>
      <c r="AN130" s="80">
        <v>30.545449999999999</v>
      </c>
      <c r="AO130" s="80">
        <v>1939</v>
      </c>
      <c r="AP130" s="80">
        <v>105.6</v>
      </c>
      <c r="AQ130" s="80">
        <v>46</v>
      </c>
      <c r="AR130" s="80">
        <v>51.826810000000002</v>
      </c>
      <c r="AS130" s="80">
        <v>42.4</v>
      </c>
      <c r="AT130" s="80">
        <v>19295.034326222936</v>
      </c>
      <c r="AU130" s="80">
        <v>2.6464599999999998</v>
      </c>
      <c r="AV130" s="80">
        <v>1794</v>
      </c>
      <c r="AW130" s="80">
        <v>1.41</v>
      </c>
      <c r="AX130" s="80">
        <v>1326</v>
      </c>
      <c r="BH130">
        <v>2759.78</v>
      </c>
    </row>
    <row r="131" spans="30:60" x14ac:dyDescent="0.2">
      <c r="AD131" s="95"/>
      <c r="AI131" s="48"/>
      <c r="AJ131" s="79">
        <v>32752</v>
      </c>
      <c r="AK131" s="79">
        <v>32755</v>
      </c>
      <c r="AL131" s="80">
        <v>21.681000000000001</v>
      </c>
      <c r="AM131" s="80">
        <v>1140.06873</v>
      </c>
      <c r="AN131" s="80">
        <v>33.818179999999998</v>
      </c>
      <c r="AO131" s="80">
        <v>1942</v>
      </c>
      <c r="AP131" s="80">
        <v>106</v>
      </c>
      <c r="AQ131" s="80">
        <v>46</v>
      </c>
      <c r="AR131" s="80">
        <v>52.583770000000001</v>
      </c>
      <c r="AS131" s="80">
        <v>42.8</v>
      </c>
      <c r="AT131" s="80">
        <v>19017.274511160394</v>
      </c>
      <c r="AU131" s="80">
        <v>2.8808699999999998</v>
      </c>
      <c r="AV131" s="80">
        <v>1688</v>
      </c>
      <c r="AW131" s="80">
        <v>1.56</v>
      </c>
      <c r="AX131" s="80">
        <v>1309</v>
      </c>
      <c r="BH131">
        <v>2766.15</v>
      </c>
    </row>
    <row r="132" spans="30:60" x14ac:dyDescent="0.2">
      <c r="AD132" s="95"/>
      <c r="AI132" s="48"/>
      <c r="AJ132" s="79">
        <v>32721</v>
      </c>
      <c r="AK132" s="79">
        <v>32724</v>
      </c>
      <c r="AL132" s="80">
        <v>21.638000000000002</v>
      </c>
      <c r="AM132" s="80">
        <v>1154.2353599999999</v>
      </c>
      <c r="AN132" s="80">
        <v>33.6</v>
      </c>
      <c r="AO132" s="80">
        <v>1944</v>
      </c>
      <c r="AP132" s="80">
        <v>105</v>
      </c>
      <c r="AQ132" s="80">
        <v>46</v>
      </c>
      <c r="AR132" s="80">
        <v>53.342979999999997</v>
      </c>
      <c r="AS132" s="80">
        <v>42.5</v>
      </c>
      <c r="AT132" s="80">
        <v>18746.609876862549</v>
      </c>
      <c r="AU132" s="80">
        <v>2.8286699999999998</v>
      </c>
      <c r="AV132" s="80">
        <v>1691</v>
      </c>
      <c r="AW132" s="80">
        <v>1.55</v>
      </c>
      <c r="AX132" s="80">
        <v>1298</v>
      </c>
      <c r="BH132">
        <v>2771.67</v>
      </c>
    </row>
    <row r="133" spans="30:60" x14ac:dyDescent="0.2">
      <c r="AD133" s="95"/>
      <c r="AI133" s="48"/>
      <c r="AJ133" s="79">
        <v>32690</v>
      </c>
      <c r="AK133" s="79">
        <v>32693</v>
      </c>
      <c r="AL133" s="80">
        <v>21.96</v>
      </c>
      <c r="AM133" s="80">
        <v>1156.7044599999999</v>
      </c>
      <c r="AN133" s="80">
        <v>34.666670000000003</v>
      </c>
      <c r="AO133" s="80">
        <v>1961</v>
      </c>
      <c r="AP133" s="80">
        <v>105</v>
      </c>
      <c r="AQ133" s="80">
        <v>46</v>
      </c>
      <c r="AR133" s="80">
        <v>52.673250000000003</v>
      </c>
      <c r="AS133" s="80">
        <v>42.7</v>
      </c>
      <c r="AT133" s="80">
        <v>18984.970456498457</v>
      </c>
      <c r="AU133" s="80">
        <v>2.9098099999999998</v>
      </c>
      <c r="AV133" s="80">
        <v>1740</v>
      </c>
      <c r="AW133" s="80">
        <v>1.58</v>
      </c>
      <c r="AX133" s="80">
        <v>1317</v>
      </c>
      <c r="BH133">
        <v>2795.22</v>
      </c>
    </row>
    <row r="134" spans="30:60" x14ac:dyDescent="0.2">
      <c r="AD134" s="95"/>
      <c r="AI134" s="48"/>
      <c r="AJ134" s="79">
        <v>32660</v>
      </c>
      <c r="AK134" s="79">
        <v>32663</v>
      </c>
      <c r="AL134" s="80">
        <v>21.824000000000002</v>
      </c>
      <c r="AM134" s="80">
        <v>1161.68607</v>
      </c>
      <c r="AN134" s="80">
        <v>37.565219999999997</v>
      </c>
      <c r="AO134" s="80">
        <v>1968</v>
      </c>
      <c r="AP134" s="80">
        <v>108</v>
      </c>
      <c r="AQ134" s="80">
        <v>46</v>
      </c>
      <c r="AR134" s="80">
        <v>53.229750000000003</v>
      </c>
      <c r="AS134" s="80">
        <v>42.3</v>
      </c>
      <c r="AT134" s="80">
        <v>18786.486782956777</v>
      </c>
      <c r="AU134" s="80">
        <v>3.13239</v>
      </c>
      <c r="AV134" s="80">
        <v>1813</v>
      </c>
      <c r="AW134" s="80">
        <v>1.72</v>
      </c>
      <c r="AX134" s="80">
        <v>1320</v>
      </c>
      <c r="BH134">
        <v>2801.32</v>
      </c>
    </row>
    <row r="135" spans="30:60" x14ac:dyDescent="0.2">
      <c r="AD135" s="95"/>
      <c r="AI135" s="48"/>
      <c r="AJ135" s="79">
        <v>32629</v>
      </c>
      <c r="AK135" s="79">
        <v>32632</v>
      </c>
      <c r="AL135" s="80">
        <v>21.893999999999998</v>
      </c>
      <c r="AM135" s="80">
        <v>1186.0024599999999</v>
      </c>
      <c r="AN135" s="80">
        <v>40.363639999999997</v>
      </c>
      <c r="AO135" s="80">
        <v>1981</v>
      </c>
      <c r="AP135" s="80">
        <v>109</v>
      </c>
      <c r="AQ135" s="80">
        <v>46</v>
      </c>
      <c r="AR135" s="80">
        <v>54.170200000000001</v>
      </c>
      <c r="AS135" s="80">
        <v>42.4</v>
      </c>
      <c r="AT135" s="80">
        <v>18460.332704537559</v>
      </c>
      <c r="AU135" s="80">
        <v>3.2913199999999998</v>
      </c>
      <c r="AV135" s="80">
        <v>1803</v>
      </c>
      <c r="AW135" s="80">
        <v>1.84</v>
      </c>
      <c r="AX135" s="80">
        <v>1321</v>
      </c>
      <c r="BH135">
        <v>2821.04</v>
      </c>
    </row>
    <row r="136" spans="30:60" x14ac:dyDescent="0.2">
      <c r="AD136" s="95"/>
      <c r="AI136" s="48"/>
      <c r="AJ136" s="79">
        <v>32599</v>
      </c>
      <c r="AK136" s="79">
        <v>32602</v>
      </c>
      <c r="AL136" s="80">
        <v>21.626000000000001</v>
      </c>
      <c r="AM136" s="80">
        <v>1174.9499800000001</v>
      </c>
      <c r="AN136" s="80">
        <v>48</v>
      </c>
      <c r="AO136" s="80">
        <v>1972</v>
      </c>
      <c r="AP136" s="80">
        <v>109</v>
      </c>
      <c r="AQ136" s="80">
        <v>46</v>
      </c>
      <c r="AR136" s="80">
        <v>54.33043</v>
      </c>
      <c r="AS136" s="80">
        <v>42.4</v>
      </c>
      <c r="AT136" s="80">
        <v>18405.889925629006</v>
      </c>
      <c r="AU136" s="80">
        <v>3.9249399999999999</v>
      </c>
      <c r="AV136" s="80">
        <v>1822</v>
      </c>
      <c r="AW136" s="80">
        <v>2.2200000000000002</v>
      </c>
      <c r="AX136" s="80">
        <v>1314</v>
      </c>
      <c r="BH136">
        <v>2808.19</v>
      </c>
    </row>
    <row r="137" spans="30:60" x14ac:dyDescent="0.2">
      <c r="AD137" s="95"/>
      <c r="AI137" s="48"/>
      <c r="AJ137" s="79">
        <v>32568</v>
      </c>
      <c r="AK137" s="79">
        <v>32571</v>
      </c>
      <c r="AL137" s="80">
        <v>21.707000000000001</v>
      </c>
      <c r="AM137" s="80">
        <v>1183.87897</v>
      </c>
      <c r="AN137" s="80">
        <v>42.545459999999999</v>
      </c>
      <c r="AO137" s="80">
        <v>1986</v>
      </c>
      <c r="AP137" s="80">
        <v>109</v>
      </c>
      <c r="AQ137" s="80">
        <v>46</v>
      </c>
      <c r="AR137" s="80">
        <v>54.53904</v>
      </c>
      <c r="AS137" s="80">
        <v>42.3</v>
      </c>
      <c r="AT137" s="80">
        <v>18335.489142103776</v>
      </c>
      <c r="AU137" s="80">
        <v>3.4690599999999998</v>
      </c>
      <c r="AV137" s="80">
        <v>1740</v>
      </c>
      <c r="AW137" s="80">
        <v>1.96</v>
      </c>
      <c r="AX137" s="80">
        <v>1333</v>
      </c>
      <c r="BH137">
        <v>2826.57</v>
      </c>
    </row>
    <row r="138" spans="30:60" x14ac:dyDescent="0.2">
      <c r="AD138" s="95"/>
      <c r="AI138" s="48"/>
      <c r="AJ138" s="79">
        <v>32540</v>
      </c>
      <c r="AK138" s="79">
        <v>32543</v>
      </c>
      <c r="AL138" s="80">
        <v>21.875</v>
      </c>
      <c r="AM138" s="80">
        <v>1196.98152</v>
      </c>
      <c r="AN138" s="80">
        <v>41.454540000000001</v>
      </c>
      <c r="AO138" s="80">
        <v>2011</v>
      </c>
      <c r="AP138" s="80">
        <v>108</v>
      </c>
      <c r="AQ138" s="80">
        <v>46</v>
      </c>
      <c r="AR138" s="80">
        <v>54.719160000000002</v>
      </c>
      <c r="AS138" s="80">
        <v>42.1</v>
      </c>
      <c r="AT138" s="80">
        <v>18275.135943619247</v>
      </c>
      <c r="AU138" s="80">
        <v>3.3473299999999999</v>
      </c>
      <c r="AV138" s="80">
        <v>1820</v>
      </c>
      <c r="AW138" s="80">
        <v>1.9</v>
      </c>
      <c r="AX138" s="80">
        <v>1364</v>
      </c>
      <c r="BH138">
        <v>2861.65</v>
      </c>
    </row>
    <row r="139" spans="30:60" x14ac:dyDescent="0.2">
      <c r="AD139" s="95"/>
      <c r="AI139" s="48"/>
      <c r="AJ139" s="79">
        <v>32509</v>
      </c>
      <c r="AK139" s="79">
        <v>32512</v>
      </c>
      <c r="AL139" s="80">
        <v>21.922999999999998</v>
      </c>
      <c r="AM139" s="80">
        <v>1186.03242</v>
      </c>
      <c r="AN139" s="80">
        <v>40.363639999999997</v>
      </c>
      <c r="AO139" s="80">
        <v>2014</v>
      </c>
      <c r="AP139" s="80">
        <v>110</v>
      </c>
      <c r="AQ139" s="80">
        <v>46</v>
      </c>
      <c r="AR139" s="80">
        <v>54.099910000000001</v>
      </c>
      <c r="AS139" s="80">
        <v>42</v>
      </c>
      <c r="AT139" s="80">
        <v>18484.317654655679</v>
      </c>
      <c r="AU139" s="80">
        <v>3.2912400000000002</v>
      </c>
      <c r="AV139" s="80">
        <v>1728</v>
      </c>
      <c r="AW139" s="80">
        <v>1.84</v>
      </c>
      <c r="AX139" s="80">
        <v>1369</v>
      </c>
      <c r="BH139">
        <v>2861.59</v>
      </c>
    </row>
    <row r="140" spans="30:60" x14ac:dyDescent="0.2">
      <c r="AD140" s="95"/>
      <c r="AI140" s="48"/>
      <c r="AJ140" s="79">
        <v>32478</v>
      </c>
      <c r="AK140" s="79">
        <v>32481</v>
      </c>
      <c r="AL140" s="80">
        <v>21.984999999999999</v>
      </c>
      <c r="AM140" s="80">
        <v>1183.42707</v>
      </c>
      <c r="AN140" s="80">
        <v>42.666670000000003</v>
      </c>
      <c r="AO140" s="80">
        <v>2015</v>
      </c>
      <c r="AP140" s="80">
        <v>109</v>
      </c>
      <c r="AQ140" s="80">
        <v>46</v>
      </c>
      <c r="AR140" s="80">
        <v>53.82884</v>
      </c>
      <c r="AS140" s="80">
        <v>41.7</v>
      </c>
      <c r="AT140" s="80">
        <v>18577.401647572588</v>
      </c>
      <c r="AU140" s="80">
        <v>3.4798900000000001</v>
      </c>
      <c r="AV140" s="80">
        <v>1855</v>
      </c>
      <c r="AW140" s="80">
        <v>1.94</v>
      </c>
      <c r="AX140" s="80">
        <v>1371</v>
      </c>
      <c r="BH140">
        <v>2864.24</v>
      </c>
    </row>
    <row r="141" spans="30:60" x14ac:dyDescent="0.2">
      <c r="AD141" s="95"/>
      <c r="AI141" s="48"/>
      <c r="AJ141" s="79">
        <v>32448</v>
      </c>
      <c r="AK141" s="79">
        <v>32451</v>
      </c>
      <c r="AL141" s="80">
        <v>21.989000000000001</v>
      </c>
      <c r="AM141" s="80">
        <v>1185.99234</v>
      </c>
      <c r="AN141" s="80">
        <v>39.272730000000003</v>
      </c>
      <c r="AO141" s="80">
        <v>2018</v>
      </c>
      <c r="AP141" s="80">
        <v>109</v>
      </c>
      <c r="AQ141" s="80">
        <v>46</v>
      </c>
      <c r="AR141" s="80">
        <v>53.93571</v>
      </c>
      <c r="AS141" s="80">
        <v>41.6</v>
      </c>
      <c r="AT141" s="80">
        <v>18540.591923215961</v>
      </c>
      <c r="AU141" s="80">
        <v>3.2052399999999999</v>
      </c>
      <c r="AV141" s="80">
        <v>1840</v>
      </c>
      <c r="AW141" s="80">
        <v>1.79</v>
      </c>
      <c r="AX141" s="80">
        <v>136</v>
      </c>
      <c r="BH141">
        <v>2867.81</v>
      </c>
    </row>
    <row r="142" spans="30:60" x14ac:dyDescent="0.2">
      <c r="AD142" s="95"/>
      <c r="AI142" s="48"/>
      <c r="AJ142" s="79">
        <v>32417</v>
      </c>
      <c r="AK142" s="79">
        <v>32420</v>
      </c>
      <c r="AL142" s="80">
        <v>22.222999999999999</v>
      </c>
      <c r="AM142" s="80">
        <v>1192.54979</v>
      </c>
      <c r="AN142" s="80">
        <v>42.545459999999999</v>
      </c>
      <c r="AO142" s="80">
        <v>2023</v>
      </c>
      <c r="AP142" s="80">
        <v>109</v>
      </c>
      <c r="AQ142" s="80">
        <v>46</v>
      </c>
      <c r="AR142" s="80">
        <v>53.662860000000002</v>
      </c>
      <c r="AS142" s="80">
        <v>41.8</v>
      </c>
      <c r="AT142" s="80">
        <v>18634.861358702685</v>
      </c>
      <c r="AU142" s="80">
        <v>3.4447100000000002</v>
      </c>
      <c r="AV142" s="80">
        <v>1890</v>
      </c>
      <c r="AW142" s="80">
        <v>1.91</v>
      </c>
      <c r="AX142" s="80">
        <v>1362</v>
      </c>
      <c r="BH142">
        <v>2876.7</v>
      </c>
    </row>
    <row r="143" spans="30:60" x14ac:dyDescent="0.2">
      <c r="AD143" s="95"/>
      <c r="AI143" s="48"/>
      <c r="AJ143" s="79">
        <v>32387</v>
      </c>
      <c r="AK143" s="79">
        <v>32390</v>
      </c>
      <c r="AL143" s="80">
        <v>22.303999999999998</v>
      </c>
      <c r="AM143" s="80">
        <v>1194.6813099999999</v>
      </c>
      <c r="AN143" s="80">
        <v>61.090910000000001</v>
      </c>
      <c r="AO143" s="80">
        <v>2040</v>
      </c>
      <c r="AP143" s="80">
        <v>108</v>
      </c>
      <c r="AQ143" s="80">
        <v>46</v>
      </c>
      <c r="AR143" s="80">
        <v>53.563549999999999</v>
      </c>
      <c r="AS143" s="80">
        <v>41.5</v>
      </c>
      <c r="AT143" s="80">
        <v>18669.414021384498</v>
      </c>
      <c r="AU143" s="80">
        <v>4.8648100000000003</v>
      </c>
      <c r="AV143" s="80">
        <v>1740</v>
      </c>
      <c r="AW143" s="80">
        <v>2.74</v>
      </c>
      <c r="AX143" s="80">
        <v>1365</v>
      </c>
      <c r="BH143">
        <v>2903.07</v>
      </c>
    </row>
    <row r="144" spans="30:60" x14ac:dyDescent="0.2">
      <c r="AD144" s="95"/>
      <c r="AI144" s="48"/>
      <c r="AJ144" s="79">
        <v>32356</v>
      </c>
      <c r="AK144" s="79">
        <v>32359</v>
      </c>
      <c r="AL144" s="80">
        <v>22.588999999999999</v>
      </c>
      <c r="AM144" s="80">
        <v>1226.4567099999999</v>
      </c>
      <c r="AN144" s="80">
        <v>51</v>
      </c>
      <c r="AO144" s="80">
        <v>2012</v>
      </c>
      <c r="AP144" s="80">
        <v>110</v>
      </c>
      <c r="AQ144" s="80">
        <v>46</v>
      </c>
      <c r="AR144" s="80">
        <v>54.294420000000002</v>
      </c>
      <c r="AS144" s="80">
        <v>41.5</v>
      </c>
      <c r="AT144" s="80">
        <v>18418.098099850584</v>
      </c>
      <c r="AU144" s="80">
        <v>3.9923099999999998</v>
      </c>
      <c r="AV144" s="80">
        <v>1740</v>
      </c>
      <c r="AW144" s="80">
        <v>2.2599999999999998</v>
      </c>
      <c r="AX144" s="80">
        <v>1380</v>
      </c>
      <c r="BH144">
        <v>2870.04</v>
      </c>
    </row>
    <row r="145" spans="30:60" x14ac:dyDescent="0.2">
      <c r="AD145" s="95"/>
      <c r="AI145" s="48"/>
      <c r="AJ145" s="79">
        <v>32325</v>
      </c>
      <c r="AK145" s="79">
        <v>32328</v>
      </c>
      <c r="AL145" s="80">
        <v>21.611000000000001</v>
      </c>
      <c r="AM145" s="80">
        <v>1173.46434</v>
      </c>
      <c r="AN145" s="80">
        <v>49.2</v>
      </c>
      <c r="AO145" s="80">
        <v>2103</v>
      </c>
      <c r="AP145" s="80">
        <v>109.5</v>
      </c>
      <c r="AQ145" s="80">
        <v>44</v>
      </c>
      <c r="AR145" s="80">
        <v>54.299399999999999</v>
      </c>
      <c r="AS145" s="80">
        <v>41.5</v>
      </c>
      <c r="AT145" s="80">
        <v>18416.409654169805</v>
      </c>
      <c r="AU145" s="80">
        <v>4.024</v>
      </c>
      <c r="AV145" s="80">
        <v>1738</v>
      </c>
      <c r="AW145" s="80">
        <v>2.2799999999999998</v>
      </c>
      <c r="AX145" s="80">
        <v>1374</v>
      </c>
      <c r="BH145">
        <v>2972.28</v>
      </c>
    </row>
    <row r="146" spans="30:60" x14ac:dyDescent="0.2">
      <c r="AD146" s="95"/>
      <c r="AI146" s="48"/>
      <c r="AJ146" s="79">
        <v>32295</v>
      </c>
      <c r="AK146" s="79">
        <v>32298</v>
      </c>
      <c r="AL146" s="80">
        <v>21.649000000000001</v>
      </c>
      <c r="AM146" s="80">
        <v>1158.71279</v>
      </c>
      <c r="AN146" s="80">
        <v>27.272729999999999</v>
      </c>
      <c r="AO146" s="80">
        <v>2100</v>
      </c>
      <c r="AP146" s="80">
        <v>108</v>
      </c>
      <c r="AQ146" s="80">
        <v>44</v>
      </c>
      <c r="AR146" s="80">
        <v>53.522689999999997</v>
      </c>
      <c r="AS146" s="80">
        <v>41.3</v>
      </c>
      <c r="AT146" s="80">
        <v>18683.663619523868</v>
      </c>
      <c r="AU146" s="80">
        <v>2.2995800000000002</v>
      </c>
      <c r="AV146" s="80">
        <v>1728</v>
      </c>
      <c r="AW146" s="80">
        <v>1.26</v>
      </c>
      <c r="AX146" s="80">
        <v>1373</v>
      </c>
      <c r="BH146">
        <v>2964.18</v>
      </c>
    </row>
    <row r="147" spans="30:60" x14ac:dyDescent="0.2">
      <c r="AD147" s="95"/>
      <c r="AI147" s="48"/>
      <c r="AJ147" s="79">
        <v>32264</v>
      </c>
      <c r="AK147" s="79">
        <v>32267</v>
      </c>
      <c r="AL147" s="80">
        <v>21.596</v>
      </c>
      <c r="AM147" s="80">
        <v>1189.0557799999999</v>
      </c>
      <c r="AN147" s="80">
        <v>30</v>
      </c>
      <c r="AO147" s="80">
        <v>2126</v>
      </c>
      <c r="AP147" s="80">
        <v>107</v>
      </c>
      <c r="AQ147" s="80">
        <v>44</v>
      </c>
      <c r="AR147" s="80">
        <v>55.059069999999998</v>
      </c>
      <c r="AS147" s="80">
        <v>41.5</v>
      </c>
      <c r="AT147" s="80">
        <v>18162.310266049924</v>
      </c>
      <c r="AU147" s="80">
        <v>2.4609200000000002</v>
      </c>
      <c r="AV147" s="80">
        <v>1720</v>
      </c>
      <c r="AW147" s="80">
        <v>1.39</v>
      </c>
      <c r="AX147" s="80">
        <v>1416</v>
      </c>
      <c r="BH147">
        <v>3002.92</v>
      </c>
    </row>
    <row r="148" spans="30:60" x14ac:dyDescent="0.2">
      <c r="AD148" s="95"/>
      <c r="AI148" s="48"/>
      <c r="AJ148" s="79">
        <v>32234</v>
      </c>
      <c r="AK148" s="79">
        <v>32237</v>
      </c>
      <c r="AL148" s="80">
        <v>21.629000000000001</v>
      </c>
      <c r="AM148" s="80">
        <v>1190.87273</v>
      </c>
      <c r="AN148" s="80">
        <v>34.434780000000003</v>
      </c>
      <c r="AO148" s="80">
        <v>2130</v>
      </c>
      <c r="AP148" s="80">
        <v>107</v>
      </c>
      <c r="AQ148" s="80">
        <v>44</v>
      </c>
      <c r="AR148" s="80">
        <v>55.059069999999998</v>
      </c>
      <c r="AS148" s="80">
        <v>41.8</v>
      </c>
      <c r="AT148" s="80">
        <v>18162.310257956786</v>
      </c>
      <c r="AU148" s="80">
        <v>2.8102999999999998</v>
      </c>
      <c r="AV148" s="80">
        <v>1725</v>
      </c>
      <c r="AW148" s="80">
        <v>1.59</v>
      </c>
      <c r="AX148" s="80">
        <v>1415</v>
      </c>
      <c r="BH148">
        <v>3009.13</v>
      </c>
    </row>
    <row r="149" spans="30:60" x14ac:dyDescent="0.2">
      <c r="AD149" s="95"/>
      <c r="AI149" s="48"/>
      <c r="AJ149" s="79">
        <v>32203</v>
      </c>
      <c r="AK149" s="79">
        <v>32206</v>
      </c>
      <c r="AL149" s="80">
        <v>21.93</v>
      </c>
      <c r="AM149" s="80">
        <v>1207.44551</v>
      </c>
      <c r="AN149" s="80">
        <v>34</v>
      </c>
      <c r="AO149" s="80">
        <v>2147</v>
      </c>
      <c r="AP149" s="80">
        <v>107</v>
      </c>
      <c r="AQ149" s="80">
        <v>44</v>
      </c>
      <c r="AR149" s="80">
        <v>55.059069999999998</v>
      </c>
      <c r="AS149" s="80">
        <v>41.2</v>
      </c>
      <c r="AT149" s="80">
        <v>18162.310280983198</v>
      </c>
      <c r="AU149" s="80">
        <v>2.73874</v>
      </c>
      <c r="AV149" s="80">
        <v>1728</v>
      </c>
      <c r="AW149" s="80">
        <v>1.55</v>
      </c>
      <c r="AX149" s="80">
        <v>1413</v>
      </c>
      <c r="BH149">
        <v>3033.88</v>
      </c>
    </row>
    <row r="150" spans="30:60" x14ac:dyDescent="0.2">
      <c r="AD150" s="95"/>
      <c r="AI150" s="48"/>
      <c r="AJ150" s="79">
        <v>32174</v>
      </c>
      <c r="AK150" s="79">
        <v>32177</v>
      </c>
      <c r="AL150" s="80">
        <v>21.695</v>
      </c>
      <c r="AM150" s="80">
        <v>1194.5066300000001</v>
      </c>
      <c r="AN150" s="80">
        <v>34.909089999999999</v>
      </c>
      <c r="AO150" s="80">
        <v>2150</v>
      </c>
      <c r="AP150" s="80">
        <v>108</v>
      </c>
      <c r="AQ150" s="80">
        <v>44</v>
      </c>
      <c r="AR150" s="80">
        <v>55.059069999999998</v>
      </c>
      <c r="AS150" s="80">
        <v>41.5</v>
      </c>
      <c r="AT150" s="80">
        <v>18162.310241844367</v>
      </c>
      <c r="AU150" s="80">
        <v>2.8394900000000001</v>
      </c>
      <c r="AV150" s="80">
        <v>1615</v>
      </c>
      <c r="AW150" s="80">
        <v>1.61</v>
      </c>
      <c r="AX150" s="80">
        <v>1410</v>
      </c>
      <c r="BH150">
        <v>3033.83</v>
      </c>
    </row>
    <row r="151" spans="30:60" x14ac:dyDescent="0.2">
      <c r="AD151" s="95"/>
      <c r="AI151" s="48"/>
      <c r="AJ151" s="79">
        <v>32143</v>
      </c>
      <c r="AK151" s="79">
        <v>32146</v>
      </c>
      <c r="AL151" s="80">
        <v>21.821999999999999</v>
      </c>
      <c r="AM151" s="80">
        <v>1201.4991299999999</v>
      </c>
      <c r="AN151" s="80">
        <v>32.727269999999997</v>
      </c>
      <c r="AO151" s="80">
        <v>2157</v>
      </c>
      <c r="AP151" s="80">
        <v>106</v>
      </c>
      <c r="AQ151" s="80">
        <v>40</v>
      </c>
      <c r="AR151" s="80">
        <v>55.059069999999998</v>
      </c>
      <c r="AS151" s="80">
        <v>41.5</v>
      </c>
      <c r="AT151" s="80">
        <v>18162.310279825171</v>
      </c>
      <c r="AU151" s="80">
        <v>2.65164</v>
      </c>
      <c r="AV151" s="80">
        <v>1611</v>
      </c>
      <c r="AW151" s="80">
        <v>1.5</v>
      </c>
      <c r="AX151" s="80">
        <v>1420</v>
      </c>
      <c r="BH151">
        <v>3046.09</v>
      </c>
    </row>
    <row r="152" spans="30:60" x14ac:dyDescent="0.2">
      <c r="AD152" s="95"/>
      <c r="AI152" s="48"/>
      <c r="AJ152" s="79">
        <v>32112</v>
      </c>
      <c r="AK152" s="79">
        <v>32115</v>
      </c>
      <c r="AL152" s="80">
        <v>22.655000000000001</v>
      </c>
      <c r="AM152" s="80">
        <v>1247.3633400000001</v>
      </c>
      <c r="AN152" s="80">
        <v>32</v>
      </c>
      <c r="AO152" s="80">
        <v>2148</v>
      </c>
      <c r="AP152" s="80">
        <v>106</v>
      </c>
      <c r="AQ152" s="80">
        <v>44</v>
      </c>
      <c r="AR152" s="80">
        <v>55.059069999999998</v>
      </c>
      <c r="AS152" s="80">
        <v>41.3</v>
      </c>
      <c r="AT152" s="80">
        <v>18162.310269596346</v>
      </c>
      <c r="AU152" s="80">
        <v>2.5012400000000001</v>
      </c>
      <c r="AV152" s="80">
        <v>1615</v>
      </c>
      <c r="AW152" s="80">
        <v>1.41</v>
      </c>
      <c r="AX152" s="80">
        <v>1376</v>
      </c>
      <c r="BH152">
        <v>3044.68</v>
      </c>
    </row>
    <row r="153" spans="30:60" x14ac:dyDescent="0.2">
      <c r="AD153" s="95"/>
      <c r="AI153" s="48"/>
      <c r="AJ153" s="79">
        <v>32082</v>
      </c>
      <c r="AK153" s="79">
        <v>32085</v>
      </c>
      <c r="AL153" s="80">
        <v>21.736000000000001</v>
      </c>
      <c r="AM153" s="80">
        <v>1196.76405</v>
      </c>
      <c r="AN153" s="80">
        <v>32.603999999999999</v>
      </c>
      <c r="AO153" s="80">
        <v>2279</v>
      </c>
      <c r="AP153" s="80">
        <v>107</v>
      </c>
      <c r="AQ153" s="80">
        <v>40</v>
      </c>
      <c r="AR153" s="80">
        <v>55.059069999999998</v>
      </c>
      <c r="AS153" s="80">
        <v>41.4</v>
      </c>
      <c r="AT153" s="80">
        <v>18162.310273274001</v>
      </c>
      <c r="AU153" s="80">
        <v>2.6520899999999998</v>
      </c>
      <c r="AV153" s="80">
        <v>1540</v>
      </c>
      <c r="AW153" s="80">
        <v>1.5</v>
      </c>
      <c r="AX153" s="80">
        <v>1379</v>
      </c>
      <c r="BH153">
        <v>3195.84</v>
      </c>
    </row>
    <row r="154" spans="30:60" x14ac:dyDescent="0.2">
      <c r="AD154" s="95"/>
      <c r="AI154" s="48"/>
      <c r="AJ154" s="79">
        <v>32051</v>
      </c>
      <c r="AK154" s="79">
        <v>32054</v>
      </c>
      <c r="AL154" s="80">
        <v>21.962</v>
      </c>
      <c r="AM154" s="80">
        <v>1231.1694</v>
      </c>
      <c r="AN154" s="80">
        <v>26</v>
      </c>
      <c r="AO154" s="80">
        <v>2286</v>
      </c>
      <c r="AP154" s="80">
        <v>108</v>
      </c>
      <c r="AQ154" s="80">
        <v>40</v>
      </c>
      <c r="AR154" s="80">
        <v>56.059069999999998</v>
      </c>
      <c r="AS154" s="80">
        <v>40.5</v>
      </c>
      <c r="AT154" s="80">
        <v>17838.325091575538</v>
      </c>
      <c r="AU154" s="80">
        <v>2.0681400000000001</v>
      </c>
      <c r="AV154" s="80">
        <v>1719</v>
      </c>
      <c r="AW154" s="80">
        <v>1.18</v>
      </c>
      <c r="AX154" s="80">
        <v>1386</v>
      </c>
      <c r="BH154">
        <v>3208</v>
      </c>
    </row>
    <row r="155" spans="30:60" x14ac:dyDescent="0.2">
      <c r="AD155" s="95"/>
      <c r="AI155" s="48"/>
      <c r="AJ155" s="79">
        <v>32021</v>
      </c>
      <c r="AK155" s="79">
        <v>32024</v>
      </c>
      <c r="AL155" s="80">
        <v>22.015000000000001</v>
      </c>
      <c r="AM155" s="80">
        <v>1212.12553</v>
      </c>
      <c r="AN155" s="80">
        <v>22</v>
      </c>
      <c r="AO155" s="80">
        <v>2270</v>
      </c>
      <c r="AP155" s="80">
        <v>107</v>
      </c>
      <c r="AQ155" s="80">
        <v>40</v>
      </c>
      <c r="AR155" s="80">
        <v>55.059069999999998</v>
      </c>
      <c r="AS155" s="80">
        <v>41</v>
      </c>
      <c r="AT155" s="80">
        <v>18162.310301310128</v>
      </c>
      <c r="AU155" s="80">
        <v>1.78264</v>
      </c>
      <c r="AV155" s="80">
        <v>1719</v>
      </c>
      <c r="AW155" s="80">
        <v>1</v>
      </c>
      <c r="AX155" s="80">
        <v>1396</v>
      </c>
      <c r="BH155">
        <v>3185.86</v>
      </c>
    </row>
    <row r="156" spans="30:60" x14ac:dyDescent="0.2">
      <c r="AD156" s="95"/>
      <c r="AI156" s="48"/>
      <c r="AJ156" s="79">
        <v>31990</v>
      </c>
      <c r="AK156" s="79">
        <v>31993</v>
      </c>
      <c r="AL156" s="80">
        <v>21.975999999999999</v>
      </c>
      <c r="AM156" s="80">
        <v>1209.9782299999999</v>
      </c>
      <c r="AN156" s="80">
        <v>22</v>
      </c>
      <c r="AO156" s="80">
        <v>2311</v>
      </c>
      <c r="AP156" s="80">
        <v>104</v>
      </c>
      <c r="AQ156" s="80">
        <v>40</v>
      </c>
      <c r="AR156" s="80">
        <v>55.059069999999998</v>
      </c>
      <c r="AS156" s="80">
        <v>40.9</v>
      </c>
      <c r="AT156" s="80">
        <v>18162.310242557007</v>
      </c>
      <c r="AU156" s="80">
        <v>1.7857499999999999</v>
      </c>
      <c r="AV156" s="80">
        <v>1691</v>
      </c>
      <c r="AW156" s="80">
        <v>1</v>
      </c>
      <c r="AX156" s="80">
        <v>1395</v>
      </c>
      <c r="BH156">
        <v>3240.05</v>
      </c>
    </row>
    <row r="157" spans="30:60" x14ac:dyDescent="0.2">
      <c r="AD157" s="95"/>
      <c r="AI157" s="48"/>
      <c r="AJ157" s="79">
        <v>31959</v>
      </c>
      <c r="AK157" s="79">
        <v>31962</v>
      </c>
      <c r="AL157" s="80">
        <v>21.978000000000002</v>
      </c>
      <c r="AM157" s="80">
        <v>1232.0663500000001</v>
      </c>
      <c r="AN157" s="80">
        <v>32</v>
      </c>
      <c r="AO157" s="80">
        <v>2338</v>
      </c>
      <c r="AP157" s="80">
        <v>110</v>
      </c>
      <c r="AQ157" s="80">
        <v>40</v>
      </c>
      <c r="AR157" s="80">
        <v>56.059069999999998</v>
      </c>
      <c r="AS157" s="80">
        <v>40.799999999999997</v>
      </c>
      <c r="AT157" s="80">
        <v>17838.32502202499</v>
      </c>
      <c r="AU157" s="80">
        <v>2.5315099999999999</v>
      </c>
      <c r="AV157" s="80">
        <v>1672</v>
      </c>
      <c r="AW157" s="80">
        <v>1.46</v>
      </c>
      <c r="AX157" s="80">
        <v>1396</v>
      </c>
      <c r="BH157">
        <v>3271.16</v>
      </c>
    </row>
    <row r="158" spans="30:60" x14ac:dyDescent="0.2">
      <c r="AD158" s="95"/>
      <c r="AI158" s="48"/>
      <c r="AJ158" s="79">
        <v>31929</v>
      </c>
      <c r="AK158" s="79">
        <v>31932</v>
      </c>
      <c r="AL158" s="80">
        <v>21.972000000000001</v>
      </c>
      <c r="AM158" s="80">
        <v>1231.72999</v>
      </c>
      <c r="AN158" s="80">
        <v>34.276319999999998</v>
      </c>
      <c r="AO158" s="80">
        <v>2345</v>
      </c>
      <c r="AP158" s="80">
        <v>105</v>
      </c>
      <c r="AQ158" s="80">
        <v>40</v>
      </c>
      <c r="AR158" s="80">
        <v>56.059069999999998</v>
      </c>
      <c r="AS158" s="80">
        <v>40.5</v>
      </c>
      <c r="AT158" s="80">
        <v>17838.325102403327</v>
      </c>
      <c r="AU158" s="80">
        <v>2.7074400000000001</v>
      </c>
      <c r="AV158" s="80">
        <v>1618</v>
      </c>
      <c r="AW158" s="80">
        <v>1.56</v>
      </c>
      <c r="AX158" s="80">
        <v>1395</v>
      </c>
      <c r="BH158">
        <v>3286.47</v>
      </c>
    </row>
    <row r="159" spans="30:60" x14ac:dyDescent="0.2">
      <c r="AD159" s="95"/>
      <c r="AI159" s="48"/>
      <c r="AJ159" s="79">
        <v>31898</v>
      </c>
      <c r="AK159" s="79">
        <v>31901</v>
      </c>
      <c r="AL159" s="80">
        <v>22.151</v>
      </c>
      <c r="AM159" s="80">
        <v>1219.61357</v>
      </c>
      <c r="AN159" s="80">
        <v>24</v>
      </c>
      <c r="AO159" s="80">
        <v>2358</v>
      </c>
      <c r="AP159" s="80">
        <v>106</v>
      </c>
      <c r="AQ159" s="80">
        <v>40</v>
      </c>
      <c r="AR159" s="80">
        <v>55.059069999999998</v>
      </c>
      <c r="AS159" s="80">
        <v>40.5</v>
      </c>
      <c r="AT159" s="80">
        <v>18162.310214373887</v>
      </c>
      <c r="AU159" s="80">
        <v>1.9298599999999999</v>
      </c>
      <c r="AV159" s="80">
        <v>1615</v>
      </c>
      <c r="AW159" s="80">
        <v>1.08</v>
      </c>
      <c r="AX159" s="80">
        <v>1408</v>
      </c>
      <c r="BH159">
        <v>3297.84</v>
      </c>
    </row>
    <row r="160" spans="30:60" x14ac:dyDescent="0.2">
      <c r="AD160" s="95"/>
      <c r="AI160" s="48"/>
      <c r="AJ160" s="79">
        <v>31868</v>
      </c>
      <c r="AK160" s="79">
        <v>31871</v>
      </c>
      <c r="AL160" s="80">
        <v>21.096</v>
      </c>
      <c r="AM160" s="80">
        <v>1182.6222399999999</v>
      </c>
      <c r="AN160" s="80">
        <v>24</v>
      </c>
      <c r="AO160" s="80">
        <v>2375</v>
      </c>
      <c r="AP160" s="80">
        <v>106.9</v>
      </c>
      <c r="AQ160" s="80">
        <v>40</v>
      </c>
      <c r="AR160" s="80">
        <v>56.059069999999998</v>
      </c>
      <c r="AS160" s="80">
        <v>40.9</v>
      </c>
      <c r="AT160" s="80">
        <v>17838.32511047653</v>
      </c>
      <c r="AU160" s="80">
        <v>1.98902</v>
      </c>
      <c r="AV160" s="80">
        <v>1568</v>
      </c>
      <c r="AW160" s="80">
        <v>1.1399999999999999</v>
      </c>
      <c r="AX160" s="80">
        <v>1421</v>
      </c>
      <c r="BH160">
        <v>3309.73</v>
      </c>
    </row>
    <row r="161" spans="30:60" x14ac:dyDescent="0.2">
      <c r="AD161" s="95"/>
      <c r="AI161" s="48"/>
      <c r="AJ161" s="79">
        <v>31837</v>
      </c>
      <c r="AK161" s="79">
        <v>31840</v>
      </c>
      <c r="AL161" s="80">
        <v>20.954999999999998</v>
      </c>
      <c r="AM161" s="80">
        <v>1174.7179100000001</v>
      </c>
      <c r="AN161" s="80">
        <v>24</v>
      </c>
      <c r="AO161" s="80">
        <v>2378</v>
      </c>
      <c r="AP161" s="80">
        <v>106.7</v>
      </c>
      <c r="AQ161" s="80">
        <v>40</v>
      </c>
      <c r="AR161" s="80">
        <v>56.059069999999998</v>
      </c>
      <c r="AS161" s="80">
        <v>41</v>
      </c>
      <c r="AT161" s="80">
        <v>17838.3251175595</v>
      </c>
      <c r="AU161" s="80">
        <v>2.0021399999999998</v>
      </c>
      <c r="AV161" s="80">
        <v>1230</v>
      </c>
      <c r="AW161" s="80">
        <v>1.1499999999999999</v>
      </c>
      <c r="AX161" s="80">
        <v>1430</v>
      </c>
      <c r="BH161">
        <v>3312.22</v>
      </c>
    </row>
    <row r="162" spans="30:60" x14ac:dyDescent="0.2">
      <c r="AD162" s="95"/>
      <c r="AI162" s="48"/>
      <c r="AJ162" s="79">
        <v>31809</v>
      </c>
      <c r="AK162" s="79">
        <v>31812</v>
      </c>
      <c r="AL162" s="80">
        <v>21.056000000000001</v>
      </c>
      <c r="AM162" s="80">
        <v>1159.3238799999999</v>
      </c>
      <c r="AN162" s="80">
        <v>30</v>
      </c>
      <c r="AO162" s="80">
        <v>2396</v>
      </c>
      <c r="AP162" s="80">
        <v>103</v>
      </c>
      <c r="AQ162" s="80">
        <v>40</v>
      </c>
      <c r="AR162" s="80">
        <v>55.059069999999998</v>
      </c>
      <c r="AS162" s="80">
        <v>40.799999999999997</v>
      </c>
      <c r="AT162" s="80">
        <v>18162.310259666177</v>
      </c>
      <c r="AU162" s="80">
        <v>2.52244</v>
      </c>
      <c r="AV162" s="80">
        <v>1725</v>
      </c>
      <c r="AW162" s="80">
        <v>1.42</v>
      </c>
      <c r="AX162" s="80">
        <v>1420</v>
      </c>
      <c r="BH162">
        <v>3338.15</v>
      </c>
    </row>
    <row r="163" spans="30:60" x14ac:dyDescent="0.2">
      <c r="AD163" s="95"/>
      <c r="AI163" s="48"/>
      <c r="AJ163" s="79">
        <v>31778</v>
      </c>
      <c r="AK163" s="79">
        <v>31781</v>
      </c>
      <c r="AL163" s="80">
        <v>21.114000000000001</v>
      </c>
      <c r="AM163" s="80">
        <v>1183.63131</v>
      </c>
      <c r="AN163" s="80">
        <v>30</v>
      </c>
      <c r="AO163" s="80">
        <v>2392</v>
      </c>
      <c r="AP163" s="80">
        <v>180</v>
      </c>
      <c r="AQ163" s="80">
        <v>40</v>
      </c>
      <c r="AR163" s="80">
        <v>56.059069999999998</v>
      </c>
      <c r="AS163" s="80">
        <v>42.3</v>
      </c>
      <c r="AT163" s="80">
        <v>17838.325010175678</v>
      </c>
      <c r="AU163" s="80">
        <v>2.4719199999999999</v>
      </c>
      <c r="AV163" s="80">
        <v>1720</v>
      </c>
      <c r="AW163" s="80">
        <v>1.42</v>
      </c>
      <c r="AX163" s="80">
        <v>1430</v>
      </c>
      <c r="BH163">
        <v>3264.23</v>
      </c>
    </row>
    <row r="164" spans="30:60" x14ac:dyDescent="0.2">
      <c r="AD164" s="95"/>
      <c r="AI164" s="48"/>
      <c r="AJ164" s="79">
        <v>31747</v>
      </c>
      <c r="AK164" s="79">
        <v>31750</v>
      </c>
      <c r="AL164" s="80">
        <v>20.994</v>
      </c>
      <c r="AM164" s="80">
        <v>1155.91022</v>
      </c>
      <c r="AN164" s="80">
        <v>30.545449999999999</v>
      </c>
      <c r="AO164" s="80">
        <v>2410</v>
      </c>
      <c r="AP164" s="80">
        <v>106</v>
      </c>
      <c r="AQ164" s="80">
        <v>40</v>
      </c>
      <c r="AR164" s="80">
        <v>55.059069999999998</v>
      </c>
      <c r="AS164" s="80">
        <v>40.4</v>
      </c>
      <c r="AT164" s="80">
        <v>18162.310218175942</v>
      </c>
      <c r="AU164" s="80">
        <v>2.5745100000000001</v>
      </c>
      <c r="AV164" s="80">
        <v>1725</v>
      </c>
      <c r="AW164" s="80">
        <v>1.45</v>
      </c>
      <c r="AX164" s="80">
        <v>1436</v>
      </c>
      <c r="BH164">
        <v>3350.89</v>
      </c>
    </row>
    <row r="165" spans="30:60" x14ac:dyDescent="0.2">
      <c r="AD165" s="95"/>
      <c r="AI165" s="48"/>
      <c r="AJ165" s="79">
        <v>31717</v>
      </c>
      <c r="AK165" s="79">
        <v>31720</v>
      </c>
      <c r="AL165" s="80">
        <v>21.228999999999999</v>
      </c>
      <c r="AM165" s="80">
        <v>1168.8490999999999</v>
      </c>
      <c r="AN165" s="80">
        <v>26.181819999999998</v>
      </c>
      <c r="AO165" s="80">
        <v>2415</v>
      </c>
      <c r="AP165" s="80">
        <v>120</v>
      </c>
      <c r="AQ165" s="80">
        <v>40</v>
      </c>
      <c r="AR165" s="80">
        <v>55.059069999999998</v>
      </c>
      <c r="AS165" s="80">
        <v>42.3</v>
      </c>
      <c r="AT165" s="80">
        <v>18162.310258869173</v>
      </c>
      <c r="AU165" s="80">
        <v>2.19089</v>
      </c>
      <c r="AV165" s="80">
        <v>1725</v>
      </c>
      <c r="AW165" s="80">
        <v>1.23</v>
      </c>
      <c r="AX165" s="80">
        <v>1405</v>
      </c>
      <c r="BH165">
        <v>3341.61</v>
      </c>
    </row>
    <row r="166" spans="30:60" x14ac:dyDescent="0.2">
      <c r="AD166" s="95"/>
      <c r="AI166" s="48"/>
      <c r="AJ166" s="79">
        <v>31686</v>
      </c>
      <c r="AK166" s="79">
        <v>31689</v>
      </c>
      <c r="AL166" s="80">
        <v>21.126999999999999</v>
      </c>
      <c r="AM166" s="80">
        <v>1163.23307</v>
      </c>
      <c r="AN166" s="80">
        <v>24</v>
      </c>
      <c r="AO166" s="80">
        <v>2435</v>
      </c>
      <c r="AP166" s="80">
        <v>108</v>
      </c>
      <c r="AQ166" s="80">
        <v>40</v>
      </c>
      <c r="AR166" s="80">
        <v>55.059069999999998</v>
      </c>
      <c r="AS166" s="80">
        <v>40.1</v>
      </c>
      <c r="AT166" s="80">
        <v>18162.310327026724</v>
      </c>
      <c r="AU166" s="80">
        <v>2.0215100000000001</v>
      </c>
      <c r="AV166" s="80">
        <v>1643</v>
      </c>
      <c r="AW166" s="80">
        <v>1.1399999999999999</v>
      </c>
      <c r="AX166" s="80">
        <v>1445</v>
      </c>
      <c r="BH166">
        <v>3379.18</v>
      </c>
    </row>
    <row r="167" spans="30:60" x14ac:dyDescent="0.2">
      <c r="AD167" s="95"/>
      <c r="AI167" s="48"/>
      <c r="AJ167" s="79">
        <v>31656</v>
      </c>
      <c r="AK167" s="79">
        <v>31659</v>
      </c>
      <c r="AL167" s="80">
        <v>22.024000000000001</v>
      </c>
      <c r="AM167" s="80">
        <v>1234.6450600000001</v>
      </c>
      <c r="AN167" s="80">
        <v>28</v>
      </c>
      <c r="AO167" s="80">
        <v>2436</v>
      </c>
      <c r="AP167" s="80">
        <v>130</v>
      </c>
      <c r="AQ167" s="80">
        <v>40</v>
      </c>
      <c r="AR167" s="80">
        <v>56.059069999999998</v>
      </c>
      <c r="AS167" s="80">
        <v>40.5</v>
      </c>
      <c r="AT167" s="80">
        <v>17838.325129653051</v>
      </c>
      <c r="AU167" s="80">
        <v>2.2175699999999998</v>
      </c>
      <c r="AV167" s="80">
        <v>1642</v>
      </c>
      <c r="AW167" s="80">
        <v>1.27</v>
      </c>
      <c r="AX167" s="80">
        <v>1424</v>
      </c>
      <c r="BH167">
        <v>3369.04</v>
      </c>
    </row>
    <row r="168" spans="30:60" x14ac:dyDescent="0.2">
      <c r="AD168" s="95"/>
      <c r="AI168" s="48"/>
      <c r="AJ168" s="79">
        <v>31625</v>
      </c>
      <c r="AK168" s="79">
        <v>31628</v>
      </c>
      <c r="AL168" s="80">
        <v>22.06</v>
      </c>
      <c r="AM168" s="80">
        <v>1214.60319</v>
      </c>
      <c r="AN168" s="80">
        <v>32</v>
      </c>
      <c r="AO168" s="80">
        <v>2446</v>
      </c>
      <c r="AP168" s="80">
        <v>109</v>
      </c>
      <c r="AQ168" s="80">
        <v>40</v>
      </c>
      <c r="AR168" s="80">
        <v>55.059069999999998</v>
      </c>
      <c r="AS168" s="80">
        <v>40</v>
      </c>
      <c r="AT168" s="80">
        <v>18162.310276823824</v>
      </c>
      <c r="AU168" s="80">
        <v>2.56698</v>
      </c>
      <c r="AV168" s="80">
        <v>1807</v>
      </c>
      <c r="AW168" s="80">
        <v>1.45</v>
      </c>
      <c r="AX168" s="80">
        <v>1430</v>
      </c>
      <c r="BH168">
        <v>3402.7</v>
      </c>
    </row>
    <row r="169" spans="30:60" x14ac:dyDescent="0.2">
      <c r="AD169" s="95"/>
      <c r="AI169" s="48"/>
      <c r="AJ169" s="79">
        <v>31594</v>
      </c>
      <c r="AK169" s="79">
        <v>31597</v>
      </c>
      <c r="AL169" s="80">
        <v>21.954000000000001</v>
      </c>
      <c r="AM169" s="80">
        <v>1208.76693</v>
      </c>
      <c r="AN169" s="80">
        <v>30</v>
      </c>
      <c r="AO169" s="80">
        <v>2454</v>
      </c>
      <c r="AP169" s="80">
        <v>108</v>
      </c>
      <c r="AQ169" s="80">
        <v>40</v>
      </c>
      <c r="AR169" s="80">
        <v>55.059069999999998</v>
      </c>
      <c r="AS169" s="80">
        <v>38.5</v>
      </c>
      <c r="AT169" s="80">
        <v>18162.310247849022</v>
      </c>
      <c r="AU169" s="80">
        <v>2.4217599999999999</v>
      </c>
      <c r="AV169" s="80">
        <v>1560</v>
      </c>
      <c r="AW169" s="80">
        <v>1.37</v>
      </c>
      <c r="AX169" s="80">
        <v>1444</v>
      </c>
      <c r="BH169">
        <v>3412.27</v>
      </c>
    </row>
    <row r="170" spans="30:60" x14ac:dyDescent="0.2">
      <c r="AD170" s="95"/>
      <c r="AI170" s="48"/>
      <c r="AJ170" s="79">
        <v>31564</v>
      </c>
      <c r="AK170" s="79">
        <v>31567</v>
      </c>
      <c r="AL170" s="80">
        <v>22.462</v>
      </c>
      <c r="AM170" s="80">
        <v>1236.73694</v>
      </c>
      <c r="AN170" s="80">
        <v>36.100279999999998</v>
      </c>
      <c r="AO170" s="80">
        <v>2458</v>
      </c>
      <c r="AP170" s="80">
        <v>108</v>
      </c>
      <c r="AQ170" s="80">
        <v>40</v>
      </c>
      <c r="AR170" s="80">
        <v>55.059069999999998</v>
      </c>
      <c r="AS170" s="80">
        <v>40.299999999999997</v>
      </c>
      <c r="AT170" s="80">
        <v>18162.310248451056</v>
      </c>
      <c r="AU170" s="80">
        <v>2.8362099999999999</v>
      </c>
      <c r="AV170" s="80">
        <v>1890</v>
      </c>
      <c r="AW170" s="80">
        <v>1.61</v>
      </c>
      <c r="AX170" s="80">
        <v>1446</v>
      </c>
      <c r="BH170">
        <v>3423.72</v>
      </c>
    </row>
    <row r="171" spans="30:60" x14ac:dyDescent="0.2">
      <c r="AD171" s="95"/>
      <c r="AI171" s="48"/>
      <c r="AJ171" s="79">
        <v>31533</v>
      </c>
      <c r="AK171" s="79">
        <v>31536</v>
      </c>
      <c r="AL171" s="80">
        <v>20.541</v>
      </c>
      <c r="AM171" s="80">
        <v>1151.50946</v>
      </c>
      <c r="AN171" s="80">
        <v>36</v>
      </c>
      <c r="AO171" s="80">
        <v>2437</v>
      </c>
      <c r="AP171" s="80">
        <v>107</v>
      </c>
      <c r="AQ171" s="80">
        <v>40</v>
      </c>
      <c r="AR171" s="80">
        <v>56.059069999999998</v>
      </c>
      <c r="AS171" s="80"/>
      <c r="AT171" s="80">
        <v>17838.325010373774</v>
      </c>
      <c r="AU171" s="80">
        <v>3.0315500000000002</v>
      </c>
      <c r="AV171" s="80">
        <v>1722</v>
      </c>
      <c r="AW171" s="80">
        <v>1.75</v>
      </c>
      <c r="AX171" s="80">
        <v>1450</v>
      </c>
      <c r="BH171">
        <v>3382.75</v>
      </c>
    </row>
    <row r="172" spans="30:60" x14ac:dyDescent="0.2">
      <c r="AD172" s="95"/>
      <c r="AI172" s="48"/>
      <c r="AJ172" s="79">
        <v>31503</v>
      </c>
      <c r="AK172" s="79">
        <v>31506</v>
      </c>
      <c r="AL172" s="80">
        <v>20.39</v>
      </c>
      <c r="AM172" s="80">
        <v>1143.0445400000001</v>
      </c>
      <c r="AN172" s="80">
        <v>30.545449999999999</v>
      </c>
      <c r="AO172" s="80">
        <v>2471</v>
      </c>
      <c r="AP172" s="80">
        <v>107</v>
      </c>
      <c r="AQ172" s="80">
        <v>40</v>
      </c>
      <c r="AR172" s="80">
        <v>56.059069999999998</v>
      </c>
      <c r="AS172" s="80">
        <v>40.5</v>
      </c>
      <c r="AT172" s="80">
        <v>17838.325005253075</v>
      </c>
      <c r="AU172" s="80">
        <v>2.6027399999999998</v>
      </c>
      <c r="AV172" s="80">
        <v>1725</v>
      </c>
      <c r="AW172" s="80">
        <v>1.5</v>
      </c>
      <c r="AX172" s="80">
        <v>1495</v>
      </c>
      <c r="BH172">
        <v>3422.05</v>
      </c>
    </row>
    <row r="173" spans="30:60" x14ac:dyDescent="0.2">
      <c r="AD173" s="95"/>
      <c r="AI173" s="48"/>
      <c r="AJ173" s="79">
        <v>31472</v>
      </c>
      <c r="AK173" s="79">
        <v>31475</v>
      </c>
      <c r="AL173" s="80">
        <v>20.739000000000001</v>
      </c>
      <c r="AM173" s="80">
        <v>1162.60915</v>
      </c>
      <c r="AN173" s="80">
        <v>31</v>
      </c>
      <c r="AO173" s="80">
        <v>2468</v>
      </c>
      <c r="AP173" s="80">
        <v>108</v>
      </c>
      <c r="AQ173" s="80">
        <v>40</v>
      </c>
      <c r="AR173" s="80">
        <v>56.059069999999998</v>
      </c>
      <c r="AS173" s="80">
        <v>41.6</v>
      </c>
      <c r="AT173" s="80">
        <v>17838.325115538613</v>
      </c>
      <c r="AU173" s="80">
        <v>2.5971700000000002</v>
      </c>
      <c r="AV173" s="80">
        <v>1634</v>
      </c>
      <c r="AW173" s="80">
        <v>1.49</v>
      </c>
      <c r="AX173" s="80">
        <v>1455</v>
      </c>
      <c r="BH173">
        <v>3420.6</v>
      </c>
    </row>
    <row r="174" spans="30:60" x14ac:dyDescent="0.2">
      <c r="AD174" s="95"/>
      <c r="AI174" s="48"/>
      <c r="AJ174" s="79">
        <v>31444</v>
      </c>
      <c r="AK174" s="79">
        <v>31447</v>
      </c>
      <c r="AL174" s="80">
        <v>20.416</v>
      </c>
      <c r="AM174" s="80">
        <v>1144.50207</v>
      </c>
      <c r="AN174" s="80">
        <v>28</v>
      </c>
      <c r="AO174" s="80">
        <v>2474</v>
      </c>
      <c r="AP174" s="80">
        <v>107</v>
      </c>
      <c r="AQ174" s="80">
        <v>40</v>
      </c>
      <c r="AR174" s="80">
        <v>56.059069999999998</v>
      </c>
      <c r="AS174" s="80">
        <v>40</v>
      </c>
      <c r="AT174" s="80">
        <v>17838.325098005284</v>
      </c>
      <c r="AU174" s="80">
        <v>2.3880599999999998</v>
      </c>
      <c r="AV174" s="80">
        <v>1725</v>
      </c>
      <c r="AW174" s="80">
        <v>1.37</v>
      </c>
      <c r="AX174" s="80"/>
      <c r="BH174">
        <v>3425.5</v>
      </c>
    </row>
    <row r="175" spans="30:60" x14ac:dyDescent="0.2">
      <c r="AD175" s="95"/>
      <c r="AI175" s="48"/>
      <c r="AJ175" s="79">
        <v>31413</v>
      </c>
      <c r="AK175" s="79">
        <v>31416</v>
      </c>
      <c r="AL175" s="80">
        <v>20.498000000000001</v>
      </c>
      <c r="AM175" s="80">
        <v>1128.6009200000001</v>
      </c>
      <c r="AN175" s="80">
        <v>34</v>
      </c>
      <c r="AO175" s="80">
        <v>2482</v>
      </c>
      <c r="AP175" s="80">
        <v>108</v>
      </c>
      <c r="AQ175" s="80">
        <v>40</v>
      </c>
      <c r="AR175" s="80">
        <v>55.059069999999998</v>
      </c>
      <c r="AS175" s="80">
        <v>40</v>
      </c>
      <c r="AT175" s="80">
        <v>18162.310199073734</v>
      </c>
      <c r="AU175" s="80">
        <v>2.92448</v>
      </c>
      <c r="AV175" s="80">
        <v>1454</v>
      </c>
      <c r="AW175" s="80">
        <v>1.66</v>
      </c>
      <c r="AX175" s="80">
        <v>1469</v>
      </c>
      <c r="BH175">
        <v>3432.58</v>
      </c>
    </row>
    <row r="176" spans="30:60" x14ac:dyDescent="0.2">
      <c r="AD176" s="95"/>
      <c r="AI176" s="48"/>
      <c r="AJ176" s="79">
        <v>31382</v>
      </c>
      <c r="AK176" s="79">
        <v>31385</v>
      </c>
      <c r="AL176" s="80">
        <v>20.687000000000001</v>
      </c>
      <c r="AM176" s="80">
        <v>1159.69408</v>
      </c>
      <c r="AN176" s="80">
        <v>27.272729999999999</v>
      </c>
      <c r="AO176" s="80">
        <v>2505</v>
      </c>
      <c r="AP176" s="80">
        <v>108</v>
      </c>
      <c r="AQ176" s="80">
        <v>39</v>
      </c>
      <c r="AR176" s="80">
        <v>56.059069999999998</v>
      </c>
      <c r="AS176" s="80">
        <v>39.799999999999997</v>
      </c>
      <c r="AT176" s="80">
        <v>17838.325086560759</v>
      </c>
      <c r="AU176" s="80">
        <v>2.2976800000000002</v>
      </c>
      <c r="AV176" s="80">
        <v>1725</v>
      </c>
      <c r="AW176" s="80">
        <v>1.32</v>
      </c>
      <c r="AX176" s="80">
        <v>1452</v>
      </c>
      <c r="BH176">
        <v>3464.75</v>
      </c>
    </row>
    <row r="177" spans="30:60" x14ac:dyDescent="0.2">
      <c r="AD177" s="95"/>
      <c r="AI177" s="48"/>
      <c r="AJ177" s="79">
        <v>31352</v>
      </c>
      <c r="AK177" s="79">
        <v>31355</v>
      </c>
      <c r="AL177" s="80">
        <v>20.187000000000001</v>
      </c>
      <c r="AM177" s="80">
        <v>1111.4775400000001</v>
      </c>
      <c r="AN177" s="80">
        <v>29</v>
      </c>
      <c r="AO177" s="80">
        <v>2521</v>
      </c>
      <c r="AP177" s="80">
        <v>108</v>
      </c>
      <c r="AQ177" s="80">
        <v>39</v>
      </c>
      <c r="AR177" s="80">
        <v>55.059069999999998</v>
      </c>
      <c r="AS177" s="80">
        <v>39</v>
      </c>
      <c r="AT177" s="80">
        <v>18162.31032432738</v>
      </c>
      <c r="AU177" s="80">
        <v>2.5427900000000001</v>
      </c>
      <c r="AV177" s="80">
        <v>1654</v>
      </c>
      <c r="AW177" s="80">
        <v>1.44</v>
      </c>
      <c r="AX177" s="80">
        <v>1475</v>
      </c>
      <c r="BH177">
        <v>3476.42</v>
      </c>
    </row>
    <row r="178" spans="30:60" x14ac:dyDescent="0.2">
      <c r="AD178" s="95"/>
      <c r="AI178" s="48"/>
      <c r="AJ178" s="79">
        <v>31321</v>
      </c>
      <c r="AK178" s="79">
        <v>31324</v>
      </c>
      <c r="AL178" s="80">
        <v>20.577000000000002</v>
      </c>
      <c r="AM178" s="80">
        <v>1153.5275799999999</v>
      </c>
      <c r="AN178" s="80">
        <v>31</v>
      </c>
      <c r="AO178" s="80">
        <v>2520</v>
      </c>
      <c r="AP178" s="80">
        <v>108</v>
      </c>
      <c r="AQ178" s="80">
        <v>39</v>
      </c>
      <c r="AR178" s="80">
        <v>56.059069999999998</v>
      </c>
      <c r="AS178" s="80">
        <v>39.5</v>
      </c>
      <c r="AT178" s="80">
        <v>17838.325113995106</v>
      </c>
      <c r="AU178" s="80">
        <v>2.6170800000000001</v>
      </c>
      <c r="AV178" s="80">
        <v>1643</v>
      </c>
      <c r="AW178" s="80">
        <v>1.51</v>
      </c>
      <c r="AX178" s="80">
        <v>1452</v>
      </c>
      <c r="BH178">
        <v>3482.78</v>
      </c>
    </row>
    <row r="179" spans="30:60" x14ac:dyDescent="0.2">
      <c r="AD179" s="95"/>
      <c r="AI179" s="48"/>
      <c r="AJ179" s="79">
        <v>31291</v>
      </c>
      <c r="AK179" s="79">
        <v>31294</v>
      </c>
      <c r="AL179" s="80">
        <v>20.274000000000001</v>
      </c>
      <c r="AM179" s="80">
        <v>1116.2676799999999</v>
      </c>
      <c r="AN179" s="80">
        <v>29.793099999999999</v>
      </c>
      <c r="AO179" s="80">
        <v>2525</v>
      </c>
      <c r="AP179" s="80">
        <v>108</v>
      </c>
      <c r="AQ179" s="80">
        <v>39</v>
      </c>
      <c r="AR179" s="80">
        <v>55.059069999999998</v>
      </c>
      <c r="AS179" s="80">
        <v>39.299999999999997</v>
      </c>
      <c r="AT179" s="80">
        <v>18162.310316106257</v>
      </c>
      <c r="AU179" s="80">
        <v>2.5996100000000002</v>
      </c>
      <c r="AV179" s="80">
        <v>1230</v>
      </c>
      <c r="AW179" s="80">
        <v>1.47</v>
      </c>
      <c r="AX179" s="80">
        <v>1455</v>
      </c>
      <c r="BH179">
        <v>3482.32</v>
      </c>
    </row>
    <row r="180" spans="30:60" x14ac:dyDescent="0.2">
      <c r="AD180" s="95"/>
      <c r="AI180" s="48"/>
      <c r="AJ180" s="79">
        <v>31260</v>
      </c>
      <c r="AK180" s="79">
        <v>31263</v>
      </c>
      <c r="AL180" s="80">
        <v>20.748999999999999</v>
      </c>
      <c r="AM180" s="80">
        <v>1163.16974</v>
      </c>
      <c r="AN180" s="80">
        <v>30</v>
      </c>
      <c r="AO180" s="80">
        <v>2516</v>
      </c>
      <c r="AP180" s="80">
        <v>108</v>
      </c>
      <c r="AQ180" s="80">
        <v>39</v>
      </c>
      <c r="AR180" s="80">
        <v>56.059069999999998</v>
      </c>
      <c r="AS180" s="80">
        <v>38.299999999999997</v>
      </c>
      <c r="AT180" s="80">
        <v>17838.325126993073</v>
      </c>
      <c r="AU180" s="80">
        <v>2.51431</v>
      </c>
      <c r="AV180" s="80">
        <v>2055</v>
      </c>
      <c r="AW180" s="80">
        <v>1.45</v>
      </c>
      <c r="AX180" s="80">
        <v>1456</v>
      </c>
      <c r="BH180">
        <v>3479.37</v>
      </c>
    </row>
    <row r="181" spans="30:60" x14ac:dyDescent="0.2">
      <c r="AD181" s="95"/>
      <c r="AI181" s="48"/>
      <c r="AJ181" s="79">
        <v>31229</v>
      </c>
      <c r="AK181" s="79">
        <v>31232</v>
      </c>
      <c r="AL181" s="80">
        <v>20.855</v>
      </c>
      <c r="AM181" s="80">
        <v>1169.1120100000001</v>
      </c>
      <c r="AN181" s="80">
        <v>30</v>
      </c>
      <c r="AO181" s="80">
        <v>2536</v>
      </c>
      <c r="AP181" s="80">
        <v>108</v>
      </c>
      <c r="AQ181" s="80">
        <v>39</v>
      </c>
      <c r="AR181" s="80">
        <v>56.059069999999998</v>
      </c>
      <c r="AS181" s="80">
        <v>41.4</v>
      </c>
      <c r="AT181" s="80">
        <v>17838.325003606798</v>
      </c>
      <c r="AU181" s="80">
        <v>2.5018500000000001</v>
      </c>
      <c r="AV181" s="80">
        <v>1475</v>
      </c>
      <c r="AW181" s="80">
        <v>1.44</v>
      </c>
      <c r="AX181" s="80">
        <v>1443</v>
      </c>
      <c r="BH181">
        <v>3504.88</v>
      </c>
    </row>
    <row r="182" spans="30:60" x14ac:dyDescent="0.2">
      <c r="AD182" s="95"/>
      <c r="AI182" s="48"/>
      <c r="AJ182" s="79">
        <v>31199</v>
      </c>
      <c r="AK182" s="79">
        <v>31202</v>
      </c>
      <c r="AL182" s="80">
        <v>20.943000000000001</v>
      </c>
      <c r="AM182" s="80">
        <v>1153.1022</v>
      </c>
      <c r="AN182" s="80">
        <v>32</v>
      </c>
      <c r="AO182" s="80">
        <v>2531</v>
      </c>
      <c r="AP182" s="80">
        <v>108</v>
      </c>
      <c r="AQ182" s="80">
        <v>39</v>
      </c>
      <c r="AR182" s="80">
        <v>55.059069999999998</v>
      </c>
      <c r="AS182" s="80">
        <v>41.4</v>
      </c>
      <c r="AT182" s="80">
        <v>18162.310331209152</v>
      </c>
      <c r="AU182" s="80">
        <v>2.7001900000000001</v>
      </c>
      <c r="AV182" s="80">
        <v>1259</v>
      </c>
      <c r="AW182" s="80">
        <v>1.53</v>
      </c>
      <c r="AX182" s="80">
        <v>1443</v>
      </c>
      <c r="BH182">
        <v>3496.58</v>
      </c>
    </row>
    <row r="183" spans="30:60" x14ac:dyDescent="0.2">
      <c r="AD183" s="95"/>
      <c r="AI183" s="48"/>
      <c r="AJ183" s="79">
        <v>31168</v>
      </c>
      <c r="AK183" s="79">
        <v>31171</v>
      </c>
      <c r="AL183" s="80">
        <v>21.079000000000001</v>
      </c>
      <c r="AM183" s="80">
        <v>1160.59024</v>
      </c>
      <c r="AN183" s="80">
        <v>38</v>
      </c>
      <c r="AO183" s="80">
        <v>2543</v>
      </c>
      <c r="AP183" s="80">
        <v>108</v>
      </c>
      <c r="AQ183" s="80">
        <v>39</v>
      </c>
      <c r="AR183" s="80">
        <v>55.059069999999998</v>
      </c>
      <c r="AS183" s="80">
        <v>41.4</v>
      </c>
      <c r="AT183" s="80">
        <v>18162.310239658746</v>
      </c>
      <c r="AU183" s="80">
        <v>3.1703899999999998</v>
      </c>
      <c r="AV183" s="80">
        <v>1252</v>
      </c>
      <c r="AW183" s="80">
        <v>1.8</v>
      </c>
      <c r="AX183" s="80">
        <v>1410</v>
      </c>
      <c r="BH183">
        <v>3513.73</v>
      </c>
    </row>
    <row r="184" spans="30:60" x14ac:dyDescent="0.2">
      <c r="AD184" s="95"/>
      <c r="AI184" s="48"/>
      <c r="AJ184" s="79">
        <v>31138</v>
      </c>
      <c r="AK184" s="79">
        <v>31141</v>
      </c>
      <c r="AL184" s="80">
        <v>21.292000000000002</v>
      </c>
      <c r="AM184" s="80">
        <v>1172.31782</v>
      </c>
      <c r="AN184" s="80">
        <v>38</v>
      </c>
      <c r="AO184" s="80">
        <v>2570</v>
      </c>
      <c r="AP184" s="80">
        <v>108</v>
      </c>
      <c r="AQ184" s="80">
        <v>39</v>
      </c>
      <c r="AR184" s="80">
        <v>55.059069999999998</v>
      </c>
      <c r="AS184" s="80">
        <v>41.7</v>
      </c>
      <c r="AT184" s="80">
        <v>18162.31028544802</v>
      </c>
      <c r="AU184" s="80">
        <v>3.1396700000000002</v>
      </c>
      <c r="AV184" s="80">
        <v>1277</v>
      </c>
      <c r="AW184" s="80">
        <v>1.78</v>
      </c>
      <c r="AX184" s="80">
        <v>1430</v>
      </c>
      <c r="BH184">
        <v>3548.74</v>
      </c>
    </row>
    <row r="185" spans="30:60" x14ac:dyDescent="0.2">
      <c r="AD185" s="95"/>
      <c r="AI185" s="48"/>
      <c r="AJ185" s="79">
        <v>31107</v>
      </c>
      <c r="AK185" s="79">
        <v>31110</v>
      </c>
      <c r="AL185" s="80">
        <v>20.263999999999999</v>
      </c>
      <c r="AM185" s="80">
        <v>1115.7170900000001</v>
      </c>
      <c r="AN185" s="80">
        <v>24</v>
      </c>
      <c r="AO185" s="80">
        <v>2751</v>
      </c>
      <c r="AP185" s="80">
        <v>108</v>
      </c>
      <c r="AQ185" s="80">
        <v>35</v>
      </c>
      <c r="AR185" s="80">
        <v>55.059069999999998</v>
      </c>
      <c r="AS185" s="80">
        <v>40.9</v>
      </c>
      <c r="AT185" s="80">
        <v>18162.3103039499</v>
      </c>
      <c r="AU185" s="80">
        <v>2.1057899999999998</v>
      </c>
      <c r="AV185" s="80">
        <v>1285</v>
      </c>
      <c r="AW185" s="80">
        <v>1.18</v>
      </c>
      <c r="AX185" s="80">
        <v>1438</v>
      </c>
      <c r="BH185">
        <v>3755.53</v>
      </c>
    </row>
    <row r="186" spans="30:60" x14ac:dyDescent="0.2">
      <c r="AD186" s="95"/>
      <c r="AI186" s="48"/>
      <c r="AJ186" s="79">
        <v>31079</v>
      </c>
      <c r="AK186" s="79">
        <v>31082</v>
      </c>
      <c r="AL186" s="80">
        <v>20.242000000000001</v>
      </c>
      <c r="AM186" s="80">
        <v>1134.7477899999999</v>
      </c>
      <c r="AN186" s="80">
        <v>27</v>
      </c>
      <c r="AO186" s="80">
        <v>2757</v>
      </c>
      <c r="AP186" s="80">
        <v>108</v>
      </c>
      <c r="AQ186" s="80">
        <v>35</v>
      </c>
      <c r="AR186" s="80">
        <v>56.059069999999998</v>
      </c>
      <c r="AS186" s="80">
        <v>41.3</v>
      </c>
      <c r="AT186" s="80">
        <v>17838.325113636045</v>
      </c>
      <c r="AU186" s="80">
        <v>2.3240799999999999</v>
      </c>
      <c r="AV186" s="80">
        <v>1275</v>
      </c>
      <c r="AW186" s="80">
        <v>1.33</v>
      </c>
      <c r="AX186" s="80">
        <v>1458</v>
      </c>
      <c r="BH186">
        <v>3766.65</v>
      </c>
    </row>
    <row r="187" spans="30:60" x14ac:dyDescent="0.2">
      <c r="AD187" s="95"/>
      <c r="AI187" s="48"/>
      <c r="AJ187" s="79">
        <v>31048</v>
      </c>
      <c r="AK187" s="79">
        <v>31051</v>
      </c>
      <c r="AL187" s="80">
        <v>20.381</v>
      </c>
      <c r="AM187" s="80">
        <v>1122.1590000000001</v>
      </c>
      <c r="AN187" s="80">
        <v>26</v>
      </c>
      <c r="AO187" s="80">
        <v>2757</v>
      </c>
      <c r="AP187" s="80">
        <v>108</v>
      </c>
      <c r="AQ187" s="80">
        <v>35</v>
      </c>
      <c r="AR187" s="80">
        <v>55.059069999999998</v>
      </c>
      <c r="AS187" s="80">
        <v>39.6</v>
      </c>
      <c r="AT187" s="80">
        <v>18162.310332136534</v>
      </c>
      <c r="AU187" s="80">
        <v>2.2644899999999999</v>
      </c>
      <c r="AV187" s="80">
        <v>1275</v>
      </c>
      <c r="AW187" s="80">
        <v>1.28</v>
      </c>
      <c r="AX187" s="80">
        <v>1458</v>
      </c>
      <c r="BH187">
        <v>3764.19</v>
      </c>
    </row>
    <row r="188" spans="30:60" x14ac:dyDescent="0.2">
      <c r="AD188" s="95"/>
      <c r="AI188" s="48"/>
      <c r="AJ188" s="79">
        <v>31017</v>
      </c>
      <c r="AK188" s="79">
        <v>31020</v>
      </c>
      <c r="AL188" s="80">
        <v>20.635999999999999</v>
      </c>
      <c r="AM188" s="80">
        <v>1156.8350700000001</v>
      </c>
      <c r="AN188" s="80">
        <v>29</v>
      </c>
      <c r="AO188" s="80">
        <v>2756</v>
      </c>
      <c r="AP188" s="80">
        <v>108</v>
      </c>
      <c r="AQ188" s="80">
        <v>35</v>
      </c>
      <c r="AR188" s="80">
        <v>56.059069999999998</v>
      </c>
      <c r="AS188" s="80">
        <v>37.200000000000003</v>
      </c>
      <c r="AT188" s="80">
        <v>17838.325043171451</v>
      </c>
      <c r="AU188" s="80">
        <v>2.4455300000000002</v>
      </c>
      <c r="AV188" s="80">
        <v>1245</v>
      </c>
      <c r="AW188" s="80">
        <v>1.41</v>
      </c>
      <c r="AX188" s="80">
        <v>1440</v>
      </c>
      <c r="BH188">
        <v>3769.4</v>
      </c>
    </row>
    <row r="189" spans="30:60" x14ac:dyDescent="0.2">
      <c r="AD189" s="95"/>
      <c r="AI189" s="48"/>
      <c r="AJ189" s="79">
        <v>30987</v>
      </c>
      <c r="AK189" s="79">
        <v>30990</v>
      </c>
      <c r="AL189" s="80">
        <v>20.457999999999998</v>
      </c>
      <c r="AM189" s="80">
        <v>1126.3985499999999</v>
      </c>
      <c r="AN189" s="80">
        <v>32</v>
      </c>
      <c r="AO189" s="80">
        <v>2760</v>
      </c>
      <c r="AP189" s="80">
        <v>108</v>
      </c>
      <c r="AQ189" s="80">
        <v>35</v>
      </c>
      <c r="AR189" s="80">
        <v>55.059069999999998</v>
      </c>
      <c r="AS189" s="80">
        <v>37.4</v>
      </c>
      <c r="AT189" s="80">
        <v>18162.310311922898</v>
      </c>
      <c r="AU189" s="80">
        <v>2.7624300000000002</v>
      </c>
      <c r="AV189" s="80">
        <v>1253</v>
      </c>
      <c r="AW189" s="80">
        <v>1.56</v>
      </c>
      <c r="AX189" s="80">
        <v>1445</v>
      </c>
      <c r="BH189">
        <v>3769.72</v>
      </c>
    </row>
    <row r="190" spans="30:60" x14ac:dyDescent="0.2">
      <c r="AD190" s="95"/>
      <c r="AI190" s="48"/>
      <c r="AJ190" s="79">
        <v>30956</v>
      </c>
      <c r="AK190" s="79">
        <v>30959</v>
      </c>
      <c r="AL190" s="80">
        <v>20.591000000000001</v>
      </c>
      <c r="AM190" s="80">
        <v>1133.7214100000001</v>
      </c>
      <c r="AN190" s="80">
        <v>31</v>
      </c>
      <c r="AO190" s="80">
        <v>2764</v>
      </c>
      <c r="AP190" s="80">
        <v>108</v>
      </c>
      <c r="AQ190" s="80">
        <v>35</v>
      </c>
      <c r="AR190" s="80">
        <v>55.059069999999998</v>
      </c>
      <c r="AS190" s="80">
        <v>37.4</v>
      </c>
      <c r="AT190" s="80">
        <v>18162.310262800806</v>
      </c>
      <c r="AU190" s="80">
        <v>2.6615799999999998</v>
      </c>
      <c r="AV190" s="80">
        <v>1266</v>
      </c>
      <c r="AW190" s="80">
        <v>1.51</v>
      </c>
      <c r="AX190" s="80">
        <v>1462</v>
      </c>
      <c r="BH190">
        <v>3775.51</v>
      </c>
    </row>
    <row r="191" spans="30:60" x14ac:dyDescent="0.2">
      <c r="AD191" s="95"/>
      <c r="AI191" s="48"/>
      <c r="AJ191" s="79">
        <v>30926</v>
      </c>
      <c r="AK191" s="79">
        <v>30929</v>
      </c>
      <c r="AL191" s="80">
        <v>20.379000000000001</v>
      </c>
      <c r="AM191" s="80">
        <v>1142.4278899999999</v>
      </c>
      <c r="AN191" s="80">
        <v>33</v>
      </c>
      <c r="AO191" s="80">
        <v>2780</v>
      </c>
      <c r="AP191" s="80">
        <v>108</v>
      </c>
      <c r="AQ191" s="80">
        <v>35</v>
      </c>
      <c r="AR191" s="80">
        <v>56.059069999999998</v>
      </c>
      <c r="AS191" s="80">
        <v>37.4</v>
      </c>
      <c r="AT191" s="80">
        <v>17838.325007979278</v>
      </c>
      <c r="AU191" s="80">
        <v>2.80749</v>
      </c>
      <c r="AV191" s="80">
        <v>1282</v>
      </c>
      <c r="AW191" s="80">
        <v>1.62</v>
      </c>
      <c r="AX191" s="80">
        <v>1450</v>
      </c>
      <c r="BH191">
        <v>3796.76</v>
      </c>
    </row>
    <row r="192" spans="30:60" x14ac:dyDescent="0.2">
      <c r="AD192" s="95"/>
      <c r="AI192" s="48"/>
      <c r="AJ192" s="79">
        <v>30895</v>
      </c>
      <c r="AK192" s="79">
        <v>30898</v>
      </c>
      <c r="AL192" s="80">
        <v>20.465</v>
      </c>
      <c r="AM192" s="80">
        <v>1147.2489700000001</v>
      </c>
      <c r="AN192" s="80">
        <v>33</v>
      </c>
      <c r="AO192" s="80">
        <v>2797</v>
      </c>
      <c r="AP192" s="80">
        <v>108</v>
      </c>
      <c r="AQ192" s="80">
        <v>35</v>
      </c>
      <c r="AR192" s="80">
        <v>56.059069999999998</v>
      </c>
      <c r="AS192" s="80">
        <v>39.9</v>
      </c>
      <c r="AT192" s="80">
        <v>17838.325015013961</v>
      </c>
      <c r="AU192" s="80">
        <v>2.7960199999999999</v>
      </c>
      <c r="AV192" s="80">
        <v>1257</v>
      </c>
      <c r="AW192" s="80">
        <v>1.61</v>
      </c>
      <c r="AX192" s="80">
        <v>1480</v>
      </c>
      <c r="BH192">
        <v>3817.94</v>
      </c>
    </row>
    <row r="193" spans="30:60" x14ac:dyDescent="0.2">
      <c r="AD193" s="95"/>
      <c r="AI193" s="48"/>
      <c r="AJ193" s="79">
        <v>30864</v>
      </c>
      <c r="AK193" s="79">
        <v>30867</v>
      </c>
      <c r="AL193" s="80">
        <v>20.460999999999999</v>
      </c>
      <c r="AM193" s="80">
        <v>1147.0247300000001</v>
      </c>
      <c r="AN193" s="80">
        <v>34</v>
      </c>
      <c r="AO193" s="80">
        <v>2797</v>
      </c>
      <c r="AP193" s="80">
        <v>108</v>
      </c>
      <c r="AQ193" s="80">
        <v>35</v>
      </c>
      <c r="AR193" s="80">
        <v>56.059069999999998</v>
      </c>
      <c r="AS193" s="80">
        <v>39.9</v>
      </c>
      <c r="AT193" s="80">
        <v>17838.325072555323</v>
      </c>
      <c r="AU193" s="80">
        <v>2.87886</v>
      </c>
      <c r="AV193" s="80">
        <v>1248</v>
      </c>
      <c r="AW193" s="80">
        <v>1.66</v>
      </c>
      <c r="AX193" s="80">
        <v>1480</v>
      </c>
      <c r="BH193">
        <v>3818.11</v>
      </c>
    </row>
    <row r="194" spans="30:60" x14ac:dyDescent="0.2">
      <c r="AD194" s="95"/>
      <c r="AI194" s="48"/>
      <c r="AJ194" s="79">
        <v>30834</v>
      </c>
      <c r="AK194" s="79">
        <v>30837</v>
      </c>
      <c r="AL194" s="80">
        <v>21.292000000000002</v>
      </c>
      <c r="AM194" s="80">
        <v>1172.31782</v>
      </c>
      <c r="AN194" s="80">
        <v>27.679600000000001</v>
      </c>
      <c r="AO194" s="80">
        <v>2791</v>
      </c>
      <c r="AP194" s="80">
        <v>108</v>
      </c>
      <c r="AQ194" s="80">
        <v>35</v>
      </c>
      <c r="AR194" s="80">
        <v>55.059069999999998</v>
      </c>
      <c r="AS194" s="80">
        <v>39.5</v>
      </c>
      <c r="AT194" s="80">
        <v>18162.31028544802</v>
      </c>
      <c r="AU194" s="80">
        <v>2.3066399999999998</v>
      </c>
      <c r="AV194" s="80">
        <v>1260</v>
      </c>
      <c r="AW194" s="80">
        <v>1.3</v>
      </c>
      <c r="AX194" s="80">
        <v>1495</v>
      </c>
      <c r="BH194">
        <v>3813.68</v>
      </c>
    </row>
    <row r="195" spans="30:60" x14ac:dyDescent="0.2">
      <c r="AD195" s="95"/>
      <c r="AI195" s="48"/>
      <c r="AJ195" s="79">
        <v>30803</v>
      </c>
      <c r="AK195" s="79">
        <v>30806</v>
      </c>
      <c r="AL195" s="80">
        <v>21.475999999999999</v>
      </c>
      <c r="AM195" s="80">
        <v>1182.4486899999999</v>
      </c>
      <c r="AN195" s="80">
        <v>30.066400000000002</v>
      </c>
      <c r="AO195" s="80">
        <v>2790</v>
      </c>
      <c r="AP195" s="80">
        <v>108</v>
      </c>
      <c r="AQ195" s="80">
        <v>35</v>
      </c>
      <c r="AR195" s="80">
        <v>55.059069999999998</v>
      </c>
      <c r="AS195" s="80">
        <v>39.700000000000003</v>
      </c>
      <c r="AT195" s="80">
        <v>18162.310281725629</v>
      </c>
      <c r="AU195" s="80">
        <v>2.47967</v>
      </c>
      <c r="AV195" s="80">
        <v>1268</v>
      </c>
      <c r="AW195" s="80">
        <v>1.4</v>
      </c>
      <c r="AX195" s="80">
        <v>1430</v>
      </c>
      <c r="BH195">
        <v>3814.66</v>
      </c>
    </row>
    <row r="196" spans="30:60" x14ac:dyDescent="0.2">
      <c r="AD196" s="95"/>
      <c r="AI196" s="48"/>
      <c r="AJ196" s="79">
        <v>30773</v>
      </c>
      <c r="AK196" s="79">
        <v>30776</v>
      </c>
      <c r="AL196" s="80">
        <v>21.422000000000001</v>
      </c>
      <c r="AM196" s="80">
        <v>1200.8975</v>
      </c>
      <c r="AN196" s="80">
        <v>28.49126</v>
      </c>
      <c r="AO196" s="80">
        <v>2848</v>
      </c>
      <c r="AP196" s="80">
        <v>108</v>
      </c>
      <c r="AQ196" s="80">
        <v>35</v>
      </c>
      <c r="AR196" s="80">
        <v>56.059069999999998</v>
      </c>
      <c r="AS196" s="80">
        <v>39.5</v>
      </c>
      <c r="AT196" s="80">
        <v>17838.325086029407</v>
      </c>
      <c r="AU196" s="80">
        <v>2.31751</v>
      </c>
      <c r="AV196" s="80">
        <v>1280</v>
      </c>
      <c r="AW196" s="80">
        <v>1.33</v>
      </c>
      <c r="AX196" s="80">
        <v>1438</v>
      </c>
      <c r="BH196">
        <v>3886.75</v>
      </c>
    </row>
    <row r="197" spans="30:60" x14ac:dyDescent="0.2">
      <c r="AD197" s="95"/>
      <c r="AI197" s="48"/>
      <c r="AJ197" s="79">
        <v>30742</v>
      </c>
      <c r="AK197" s="79">
        <v>30745</v>
      </c>
      <c r="AL197" s="80">
        <v>21.21</v>
      </c>
      <c r="AM197" s="80">
        <v>1189.01298</v>
      </c>
      <c r="AN197" s="80">
        <v>25.452000000000002</v>
      </c>
      <c r="AO197" s="80">
        <v>2886</v>
      </c>
      <c r="AP197" s="80">
        <v>108</v>
      </c>
      <c r="AQ197" s="80">
        <v>35</v>
      </c>
      <c r="AR197" s="80">
        <v>56.059069999999998</v>
      </c>
      <c r="AS197" s="80">
        <v>38.9</v>
      </c>
      <c r="AT197" s="80">
        <v>17838.325028209532</v>
      </c>
      <c r="AU197" s="80">
        <v>2.0957400000000002</v>
      </c>
      <c r="AV197" s="80">
        <v>1283</v>
      </c>
      <c r="AW197" s="80">
        <v>1.2</v>
      </c>
      <c r="AX197" s="80">
        <v>1470</v>
      </c>
      <c r="BH197">
        <v>3929.5</v>
      </c>
    </row>
    <row r="198" spans="30:60" x14ac:dyDescent="0.2">
      <c r="AD198" s="95"/>
      <c r="AI198" s="48"/>
      <c r="AJ198" s="79">
        <v>30713</v>
      </c>
      <c r="AK198" s="79">
        <v>30716</v>
      </c>
      <c r="AL198" s="80">
        <v>21.443000000000001</v>
      </c>
      <c r="AM198" s="80">
        <v>1180.63174</v>
      </c>
      <c r="AN198" s="80">
        <v>31</v>
      </c>
      <c r="AO198" s="80">
        <v>2894</v>
      </c>
      <c r="AP198" s="80">
        <v>108</v>
      </c>
      <c r="AQ198" s="80">
        <v>35</v>
      </c>
      <c r="AR198" s="80">
        <v>55.059069999999998</v>
      </c>
      <c r="AS198" s="80">
        <v>38.700000000000003</v>
      </c>
      <c r="AT198" s="80">
        <v>18162.310289913094</v>
      </c>
      <c r="AU198" s="80">
        <v>2.5585300000000002</v>
      </c>
      <c r="AV198" s="80">
        <v>1250</v>
      </c>
      <c r="AW198" s="80">
        <v>1.45</v>
      </c>
      <c r="AX198" s="80">
        <v>1470</v>
      </c>
      <c r="BH198">
        <v>3938.68</v>
      </c>
    </row>
    <row r="199" spans="30:60" x14ac:dyDescent="0.2">
      <c r="AD199" s="95"/>
      <c r="AI199" s="48"/>
      <c r="AJ199" s="79">
        <v>30682</v>
      </c>
      <c r="AK199" s="79">
        <v>30685</v>
      </c>
      <c r="AL199" s="80">
        <v>21.809000000000001</v>
      </c>
      <c r="AM199" s="80">
        <v>1222.5923600000001</v>
      </c>
      <c r="AN199" s="80">
        <v>31</v>
      </c>
      <c r="AO199" s="80">
        <v>2847</v>
      </c>
      <c r="AP199" s="80">
        <v>108</v>
      </c>
      <c r="AQ199" s="80">
        <v>35</v>
      </c>
      <c r="AR199" s="80">
        <v>56.059069999999998</v>
      </c>
      <c r="AS199" s="80">
        <v>38.700000000000003</v>
      </c>
      <c r="AT199" s="80">
        <v>17838.325114349642</v>
      </c>
      <c r="AU199" s="80">
        <v>2.47289</v>
      </c>
      <c r="AV199" s="80">
        <v>1277</v>
      </c>
      <c r="AW199" s="80">
        <v>1.42</v>
      </c>
      <c r="AX199" s="80">
        <v>1477</v>
      </c>
      <c r="BH199">
        <v>3889.65</v>
      </c>
    </row>
    <row r="200" spans="30:60" x14ac:dyDescent="0.2">
      <c r="AD200" s="95"/>
      <c r="AI200" s="48"/>
      <c r="AJ200" s="79">
        <v>30651</v>
      </c>
      <c r="AK200" s="79">
        <v>30654</v>
      </c>
      <c r="AL200" s="80">
        <v>20.795999999999999</v>
      </c>
      <c r="AM200" s="80">
        <v>1165.8045199999999</v>
      </c>
      <c r="AN200" s="80">
        <v>26</v>
      </c>
      <c r="AO200" s="80">
        <v>2976</v>
      </c>
      <c r="AP200" s="80">
        <v>108</v>
      </c>
      <c r="AQ200" s="80">
        <v>33</v>
      </c>
      <c r="AR200" s="80">
        <v>56.059069999999998</v>
      </c>
      <c r="AS200" s="80">
        <v>38.700000000000003</v>
      </c>
      <c r="AT200" s="80">
        <v>17838.32507357237</v>
      </c>
      <c r="AU200" s="80">
        <v>2.1815699999999998</v>
      </c>
      <c r="AV200" s="80">
        <v>1273</v>
      </c>
      <c r="AW200" s="80">
        <v>1.25</v>
      </c>
      <c r="AX200" s="80">
        <v>1470</v>
      </c>
      <c r="BH200">
        <v>4032.82</v>
      </c>
    </row>
    <row r="201" spans="30:60" x14ac:dyDescent="0.2">
      <c r="AD201" s="95"/>
      <c r="AI201" s="48"/>
      <c r="AJ201" s="79">
        <v>30621</v>
      </c>
      <c r="AK201" s="79">
        <v>30624</v>
      </c>
      <c r="AL201" s="80">
        <v>20.105</v>
      </c>
      <c r="AM201" s="80">
        <v>1106.9627</v>
      </c>
      <c r="AN201" s="80">
        <v>26</v>
      </c>
      <c r="AO201" s="80">
        <v>2974</v>
      </c>
      <c r="AP201" s="80">
        <v>108</v>
      </c>
      <c r="AQ201" s="80">
        <v>33</v>
      </c>
      <c r="AR201" s="80">
        <v>55.059069999999998</v>
      </c>
      <c r="AS201" s="80">
        <v>39.799999999999997</v>
      </c>
      <c r="AT201" s="80">
        <v>18162.310256705128</v>
      </c>
      <c r="AU201" s="80">
        <v>2.29487</v>
      </c>
      <c r="AV201" s="80">
        <v>1272</v>
      </c>
      <c r="AW201" s="80">
        <v>1.29</v>
      </c>
      <c r="AX201" s="80">
        <v>1468</v>
      </c>
      <c r="BH201">
        <v>4021.03</v>
      </c>
    </row>
    <row r="202" spans="30:60" x14ac:dyDescent="0.2">
      <c r="AD202" s="95"/>
      <c r="AI202" s="48"/>
      <c r="AJ202" s="79">
        <v>30590</v>
      </c>
      <c r="AK202" s="79">
        <v>30593</v>
      </c>
      <c r="AL202" s="80">
        <v>20.503</v>
      </c>
      <c r="AM202" s="80">
        <v>1149.3792100000001</v>
      </c>
      <c r="AN202" s="80">
        <v>32</v>
      </c>
      <c r="AO202" s="80">
        <v>3209</v>
      </c>
      <c r="AP202" s="80">
        <v>108</v>
      </c>
      <c r="AQ202" s="80">
        <v>34</v>
      </c>
      <c r="AR202" s="80">
        <v>56.059069999999998</v>
      </c>
      <c r="AS202" s="80">
        <v>39.4</v>
      </c>
      <c r="AT202" s="80">
        <v>17838.325090289392</v>
      </c>
      <c r="AU202" s="80">
        <v>2.7086999999999999</v>
      </c>
      <c r="AV202" s="80">
        <v>1249</v>
      </c>
      <c r="AW202" s="80">
        <v>1.56</v>
      </c>
      <c r="AX202" s="80">
        <v>1473</v>
      </c>
      <c r="BH202">
        <v>4305.53</v>
      </c>
    </row>
    <row r="203" spans="30:60" x14ac:dyDescent="0.2">
      <c r="AD203" s="95"/>
      <c r="AI203" s="48"/>
      <c r="AJ203" s="79">
        <v>30560</v>
      </c>
      <c r="AK203" s="79">
        <v>30563</v>
      </c>
      <c r="AL203" s="80">
        <v>20.053000000000001</v>
      </c>
      <c r="AM203" s="80">
        <v>1104.0996299999999</v>
      </c>
      <c r="AN203" s="80">
        <v>24</v>
      </c>
      <c r="AO203" s="80">
        <v>3209</v>
      </c>
      <c r="AP203" s="80">
        <v>108</v>
      </c>
      <c r="AQ203" s="80">
        <v>34</v>
      </c>
      <c r="AR203" s="80">
        <v>55.059069999999998</v>
      </c>
      <c r="AS203" s="80">
        <v>39.200000000000003</v>
      </c>
      <c r="AT203" s="80">
        <v>18162.31022557267</v>
      </c>
      <c r="AU203" s="80">
        <v>2.1274700000000002</v>
      </c>
      <c r="AV203" s="80">
        <v>1271</v>
      </c>
      <c r="AW203" s="80">
        <v>1.2</v>
      </c>
      <c r="AX203" s="80">
        <v>1473</v>
      </c>
      <c r="BH203">
        <v>4296.6899999999996</v>
      </c>
    </row>
    <row r="204" spans="30:60" x14ac:dyDescent="0.2">
      <c r="AD204" s="95"/>
      <c r="AI204" s="48"/>
      <c r="AJ204" s="79">
        <v>30529</v>
      </c>
      <c r="AK204" s="79">
        <v>30532</v>
      </c>
      <c r="AL204" s="80">
        <v>20.11</v>
      </c>
      <c r="AM204" s="80">
        <v>1107.2380000000001</v>
      </c>
      <c r="AN204" s="80">
        <v>30</v>
      </c>
      <c r="AO204" s="80">
        <v>3200</v>
      </c>
      <c r="AP204" s="80">
        <v>108</v>
      </c>
      <c r="AQ204" s="80">
        <v>34</v>
      </c>
      <c r="AR204" s="80">
        <v>55.059069999999998</v>
      </c>
      <c r="AS204" s="80">
        <v>39</v>
      </c>
      <c r="AT204" s="80">
        <v>18162.310180828332</v>
      </c>
      <c r="AU204" s="80">
        <v>2.6379700000000001</v>
      </c>
      <c r="AV204" s="80">
        <v>1271</v>
      </c>
      <c r="AW204" s="80">
        <v>1.49</v>
      </c>
      <c r="AX204" s="80">
        <v>1478</v>
      </c>
      <c r="BH204">
        <v>4287.8999999999996</v>
      </c>
    </row>
    <row r="205" spans="30:60" x14ac:dyDescent="0.2">
      <c r="AD205" s="95"/>
      <c r="AI205" s="48"/>
      <c r="AJ205" s="79">
        <v>30498</v>
      </c>
      <c r="AK205" s="79">
        <v>30501</v>
      </c>
      <c r="AL205" s="80">
        <v>19.399999999999999</v>
      </c>
      <c r="AM205" s="80">
        <v>1068.1460500000001</v>
      </c>
      <c r="AN205" s="80">
        <v>28</v>
      </c>
      <c r="AO205" s="80">
        <v>3380</v>
      </c>
      <c r="AP205" s="80">
        <v>108</v>
      </c>
      <c r="AQ205" s="80">
        <v>30</v>
      </c>
      <c r="AR205" s="80">
        <v>55.059069999999998</v>
      </c>
      <c r="AS205" s="80">
        <v>39.700000000000003</v>
      </c>
      <c r="AT205" s="80">
        <v>18162.310294551949</v>
      </c>
      <c r="AU205" s="80">
        <v>2.5543999999999998</v>
      </c>
      <c r="AV205" s="80">
        <v>1263</v>
      </c>
      <c r="AW205" s="80">
        <v>1.44</v>
      </c>
      <c r="AX205" s="80">
        <v>1516</v>
      </c>
      <c r="BH205">
        <v>4491.3100000000004</v>
      </c>
    </row>
    <row r="206" spans="30:60" x14ac:dyDescent="0.2">
      <c r="AD206" s="95"/>
      <c r="AI206" s="48"/>
      <c r="AJ206" s="79">
        <v>30468</v>
      </c>
      <c r="AK206" s="79">
        <v>30471</v>
      </c>
      <c r="AL206" s="80">
        <v>20.579000000000001</v>
      </c>
      <c r="AM206" s="80">
        <v>1153.6396999999999</v>
      </c>
      <c r="AN206" s="80">
        <v>30</v>
      </c>
      <c r="AO206" s="80">
        <v>3660</v>
      </c>
      <c r="AP206" s="80">
        <v>108</v>
      </c>
      <c r="AQ206" s="80">
        <v>30</v>
      </c>
      <c r="AR206" s="80">
        <v>56.059069999999998</v>
      </c>
      <c r="AS206" s="80">
        <v>39.9</v>
      </c>
      <c r="AT206" s="80">
        <v>17838.325085379776</v>
      </c>
      <c r="AU206" s="80">
        <v>2.5345599999999999</v>
      </c>
      <c r="AV206" s="80">
        <v>1250</v>
      </c>
      <c r="AW206" s="80">
        <v>1.46</v>
      </c>
      <c r="AX206" s="80">
        <v>1470</v>
      </c>
      <c r="BH206">
        <v>4825.21</v>
      </c>
    </row>
    <row r="207" spans="30:60" x14ac:dyDescent="0.2">
      <c r="AD207" s="95"/>
      <c r="AI207" s="48"/>
      <c r="AJ207" s="79">
        <v>30437</v>
      </c>
      <c r="AK207" s="79">
        <v>30440</v>
      </c>
      <c r="AL207" s="80">
        <v>18.716000000000001</v>
      </c>
      <c r="AM207" s="80">
        <v>1049.20165</v>
      </c>
      <c r="AN207" s="80">
        <v>31</v>
      </c>
      <c r="AO207" s="80">
        <v>3453</v>
      </c>
      <c r="AP207" s="80">
        <v>108</v>
      </c>
      <c r="AQ207" s="80">
        <v>28</v>
      </c>
      <c r="AR207" s="80">
        <v>56.059069999999998</v>
      </c>
      <c r="AS207" s="80">
        <v>40.9</v>
      </c>
      <c r="AT207" s="80">
        <v>17838.324977853401</v>
      </c>
      <c r="AU207" s="80">
        <v>2.8698299999999999</v>
      </c>
      <c r="AV207" s="80">
        <v>1245</v>
      </c>
      <c r="AW207" s="80">
        <v>1.66</v>
      </c>
      <c r="AX207" s="80">
        <v>1499</v>
      </c>
      <c r="BH207">
        <v>4574.91</v>
      </c>
    </row>
    <row r="208" spans="30:60" x14ac:dyDescent="0.2">
      <c r="AD208" s="95"/>
      <c r="AI208" s="48"/>
      <c r="AJ208" s="79">
        <v>30407</v>
      </c>
      <c r="AK208" s="79">
        <v>30410</v>
      </c>
      <c r="AL208" s="80">
        <v>18.728999999999999</v>
      </c>
      <c r="AM208" s="80">
        <v>1031.2014099999999</v>
      </c>
      <c r="AN208" s="80">
        <v>36</v>
      </c>
      <c r="AO208" s="80">
        <v>3453</v>
      </c>
      <c r="AP208" s="80">
        <v>108</v>
      </c>
      <c r="AQ208" s="80">
        <v>28</v>
      </c>
      <c r="AR208" s="80">
        <v>55.059069999999998</v>
      </c>
      <c r="AS208" s="80">
        <v>40.9</v>
      </c>
      <c r="AT208" s="80">
        <v>18162.310309486485</v>
      </c>
      <c r="AU208" s="80">
        <v>3.37331</v>
      </c>
      <c r="AV208" s="80">
        <v>1248</v>
      </c>
      <c r="AW208" s="80">
        <v>1.92</v>
      </c>
      <c r="AX208" s="80">
        <v>1499</v>
      </c>
      <c r="BH208">
        <v>4572.6000000000004</v>
      </c>
    </row>
    <row r="209" spans="30:60" x14ac:dyDescent="0.2">
      <c r="AD209" s="95"/>
      <c r="AI209" s="48"/>
      <c r="AJ209" s="79">
        <v>30376</v>
      </c>
      <c r="AK209" s="79">
        <v>30379</v>
      </c>
      <c r="AL209" s="80">
        <v>18.837</v>
      </c>
      <c r="AM209" s="80">
        <v>1055.98479</v>
      </c>
      <c r="AN209" s="80">
        <v>31</v>
      </c>
      <c r="AO209" s="80">
        <v>3470</v>
      </c>
      <c r="AP209" s="80">
        <v>108</v>
      </c>
      <c r="AQ209" s="80">
        <v>28</v>
      </c>
      <c r="AR209" s="80">
        <v>56.059069999999998</v>
      </c>
      <c r="AS209" s="80">
        <v>40.299999999999997</v>
      </c>
      <c r="AT209" s="80">
        <v>17838.325114512303</v>
      </c>
      <c r="AU209" s="80">
        <v>2.8519299999999999</v>
      </c>
      <c r="AV209" s="80">
        <v>1257</v>
      </c>
      <c r="AW209" s="80">
        <v>1.65</v>
      </c>
      <c r="AX209" s="80">
        <v>1530</v>
      </c>
      <c r="BH209">
        <v>4595.3500000000004</v>
      </c>
    </row>
    <row r="210" spans="30:60" x14ac:dyDescent="0.2">
      <c r="AD210" s="95"/>
      <c r="AI210" s="48"/>
      <c r="AJ210" s="79">
        <v>30348</v>
      </c>
      <c r="AK210" s="79">
        <v>30351</v>
      </c>
      <c r="AL210" s="80">
        <v>18.289000000000001</v>
      </c>
      <c r="AM210" s="80">
        <v>1006.97542</v>
      </c>
      <c r="AN210" s="80">
        <v>22</v>
      </c>
      <c r="AO210" s="80">
        <v>3545</v>
      </c>
      <c r="AP210" s="80">
        <v>108</v>
      </c>
      <c r="AQ210" s="80">
        <v>28</v>
      </c>
      <c r="AR210" s="80">
        <v>55.059069999999998</v>
      </c>
      <c r="AS210" s="80">
        <v>40.5</v>
      </c>
      <c r="AT210" s="80">
        <v>18162.310257781664</v>
      </c>
      <c r="AU210" s="80">
        <v>2.1380499999999998</v>
      </c>
      <c r="AV210" s="80">
        <v>1270</v>
      </c>
      <c r="AW210" s="80">
        <v>1.2</v>
      </c>
      <c r="AX210" s="80">
        <v>1464</v>
      </c>
      <c r="BH210">
        <v>4672.21</v>
      </c>
    </row>
    <row r="211" spans="30:60" x14ac:dyDescent="0.2">
      <c r="AD211" s="95"/>
      <c r="AI211" s="48"/>
      <c r="AJ211" s="79">
        <v>30317</v>
      </c>
      <c r="AK211" s="79">
        <v>30320</v>
      </c>
      <c r="AL211" s="80">
        <v>18.353999999999999</v>
      </c>
      <c r="AM211" s="80">
        <v>1028.9082599999999</v>
      </c>
      <c r="AN211" s="80">
        <v>34</v>
      </c>
      <c r="AO211" s="80">
        <v>3550</v>
      </c>
      <c r="AP211" s="80">
        <v>108</v>
      </c>
      <c r="AQ211" s="80">
        <v>28</v>
      </c>
      <c r="AR211" s="80">
        <v>56.059069999999998</v>
      </c>
      <c r="AS211" s="80">
        <v>40.5</v>
      </c>
      <c r="AT211" s="80">
        <v>17838.325061167259</v>
      </c>
      <c r="AU211" s="80">
        <v>3.1987700000000001</v>
      </c>
      <c r="AV211" s="80">
        <v>1248</v>
      </c>
      <c r="AW211" s="80">
        <v>1.85</v>
      </c>
      <c r="AX211" s="80">
        <v>1458</v>
      </c>
      <c r="BH211">
        <v>4684.68</v>
      </c>
    </row>
    <row r="212" spans="30:60" x14ac:dyDescent="0.2">
      <c r="AD212" s="95"/>
      <c r="AI212" s="48"/>
      <c r="AJ212" s="79">
        <v>30286</v>
      </c>
      <c r="AK212" s="79">
        <v>30289</v>
      </c>
      <c r="AL212" s="80">
        <v>18.341999999999999</v>
      </c>
      <c r="AM212" s="80">
        <v>1028.2355500000001</v>
      </c>
      <c r="AN212" s="80">
        <v>26.106369999999998</v>
      </c>
      <c r="AO212" s="80">
        <v>3550</v>
      </c>
      <c r="AP212" s="80">
        <v>108</v>
      </c>
      <c r="AQ212" s="80">
        <v>28</v>
      </c>
      <c r="AR212" s="80">
        <v>56.059069999999998</v>
      </c>
      <c r="AS212" s="80">
        <v>40.5</v>
      </c>
      <c r="AT212" s="80">
        <v>17838.325080279516</v>
      </c>
      <c r="AU212" s="80">
        <v>2.4760800000000001</v>
      </c>
      <c r="AV212" s="80">
        <v>1252</v>
      </c>
      <c r="AW212" s="80">
        <v>1.42</v>
      </c>
      <c r="AX212" s="80">
        <v>1470</v>
      </c>
      <c r="BH212">
        <v>4682.7700000000004</v>
      </c>
    </row>
    <row r="213" spans="30:60" x14ac:dyDescent="0.2">
      <c r="AD213" s="95"/>
      <c r="AI213" s="48"/>
      <c r="AJ213" s="79">
        <v>30256</v>
      </c>
      <c r="AK213" s="79">
        <v>30259</v>
      </c>
      <c r="AL213" s="80">
        <v>18.193000000000001</v>
      </c>
      <c r="AM213" s="80">
        <v>1001.68975</v>
      </c>
      <c r="AN213" s="80">
        <v>27.2895</v>
      </c>
      <c r="AO213" s="80">
        <v>3543</v>
      </c>
      <c r="AP213" s="80">
        <v>108</v>
      </c>
      <c r="AQ213" s="80">
        <v>28</v>
      </c>
      <c r="AR213" s="80">
        <v>55.059069999999998</v>
      </c>
      <c r="AS213" s="80">
        <v>40.5</v>
      </c>
      <c r="AT213" s="80">
        <v>18162.310236278248</v>
      </c>
      <c r="AU213" s="80">
        <v>2.6520899999999998</v>
      </c>
      <c r="AV213" s="80">
        <v>1245</v>
      </c>
      <c r="AW213" s="80">
        <v>1.5</v>
      </c>
      <c r="AX213" s="80">
        <v>1457</v>
      </c>
      <c r="BH213">
        <v>4670.5</v>
      </c>
    </row>
    <row r="214" spans="30:60" x14ac:dyDescent="0.2">
      <c r="AD214" s="95"/>
      <c r="AI214" s="48"/>
      <c r="AJ214" s="79">
        <v>30225</v>
      </c>
      <c r="AK214" s="79">
        <v>30228</v>
      </c>
      <c r="AL214" s="80">
        <v>18.321000000000002</v>
      </c>
      <c r="AM214" s="80">
        <v>1008.73731</v>
      </c>
      <c r="AN214" s="80">
        <v>26.239170000000001</v>
      </c>
      <c r="AO214" s="80">
        <v>3555</v>
      </c>
      <c r="AP214" s="80">
        <v>108</v>
      </c>
      <c r="AQ214" s="80">
        <v>28</v>
      </c>
      <c r="AR214" s="80">
        <v>55.059069999999998</v>
      </c>
      <c r="AS214" s="80">
        <v>40.5</v>
      </c>
      <c r="AT214" s="80">
        <v>18162.310264899392</v>
      </c>
      <c r="AU214" s="80">
        <v>2.5352399999999999</v>
      </c>
      <c r="AV214" s="80">
        <v>1276</v>
      </c>
      <c r="AW214" s="80">
        <v>1.43</v>
      </c>
      <c r="AX214" s="80">
        <v>1445</v>
      </c>
      <c r="BH214">
        <v>4684.8900000000003</v>
      </c>
    </row>
    <row r="215" spans="30:60" x14ac:dyDescent="0.2">
      <c r="AD215" s="95"/>
      <c r="AI215" s="48"/>
      <c r="AJ215" s="79">
        <v>30195</v>
      </c>
      <c r="AK215" s="79">
        <v>30198</v>
      </c>
      <c r="AL215" s="80">
        <v>18.309000000000001</v>
      </c>
      <c r="AM215" s="80">
        <v>1026.3856000000001</v>
      </c>
      <c r="AN215" s="80">
        <v>29.2944</v>
      </c>
      <c r="AO215" s="80">
        <v>3553</v>
      </c>
      <c r="AP215" s="80">
        <v>108</v>
      </c>
      <c r="AQ215" s="80">
        <v>28</v>
      </c>
      <c r="AR215" s="80">
        <v>56.059069999999998</v>
      </c>
      <c r="AS215" s="80">
        <v>40.5</v>
      </c>
      <c r="AT215" s="80">
        <v>17838.325089518014</v>
      </c>
      <c r="AU215" s="80">
        <v>2.7749299999999999</v>
      </c>
      <c r="AV215" s="80">
        <v>1254</v>
      </c>
      <c r="AW215" s="80">
        <v>1.6</v>
      </c>
      <c r="AX215" s="80">
        <v>1555</v>
      </c>
      <c r="BH215">
        <v>4686.7299999999996</v>
      </c>
    </row>
    <row r="216" spans="30:60" x14ac:dyDescent="0.2">
      <c r="AD216" s="95"/>
      <c r="AI216" s="48"/>
      <c r="AJ216" s="79">
        <v>30164</v>
      </c>
      <c r="AK216" s="79">
        <v>30167</v>
      </c>
      <c r="AL216" s="80">
        <v>18.338999999999999</v>
      </c>
      <c r="AM216" s="80">
        <v>1028.06737</v>
      </c>
      <c r="AN216" s="80">
        <v>26.427810000000001</v>
      </c>
      <c r="AO216" s="80">
        <v>3552</v>
      </c>
      <c r="AP216" s="80">
        <v>108</v>
      </c>
      <c r="AQ216" s="80">
        <v>28</v>
      </c>
      <c r="AR216" s="80">
        <v>56.059069999999998</v>
      </c>
      <c r="AS216" s="80">
        <v>39.299999999999997</v>
      </c>
      <c r="AT216" s="80">
        <v>17838.325128439785</v>
      </c>
      <c r="AU216" s="80">
        <v>2.5062000000000002</v>
      </c>
      <c r="AV216" s="80">
        <v>1270</v>
      </c>
      <c r="AW216" s="80">
        <v>1.44</v>
      </c>
      <c r="AX216" s="80">
        <v>1550</v>
      </c>
      <c r="BH216">
        <v>4685.12</v>
      </c>
    </row>
    <row r="217" spans="30:60" x14ac:dyDescent="0.2">
      <c r="AD217" s="95"/>
      <c r="AI217" s="48"/>
      <c r="AJ217" s="79">
        <v>30133</v>
      </c>
      <c r="AK217" s="79">
        <v>30136</v>
      </c>
      <c r="AL217" s="80">
        <v>18.042000000000002</v>
      </c>
      <c r="AM217" s="80">
        <v>1011.41783</v>
      </c>
      <c r="AN217" s="80">
        <v>26.079920000000001</v>
      </c>
      <c r="AO217" s="80">
        <v>3552</v>
      </c>
      <c r="AP217" s="80">
        <v>108</v>
      </c>
      <c r="AQ217" s="80">
        <v>28</v>
      </c>
      <c r="AR217" s="80">
        <v>56.059069999999998</v>
      </c>
      <c r="AS217" s="80">
        <v>40.5</v>
      </c>
      <c r="AT217" s="80">
        <v>17838.325037240051</v>
      </c>
      <c r="AU217" s="80">
        <v>2.5137299999999998</v>
      </c>
      <c r="AV217" s="80">
        <v>1247</v>
      </c>
      <c r="AW217" s="80">
        <v>1.45</v>
      </c>
      <c r="AX217" s="80">
        <v>1550</v>
      </c>
      <c r="BH217">
        <v>4683.05</v>
      </c>
    </row>
    <row r="218" spans="30:60" x14ac:dyDescent="0.2">
      <c r="AD218" s="95"/>
      <c r="AI218" s="48"/>
      <c r="AJ218" s="79">
        <v>30103</v>
      </c>
      <c r="AK218" s="79">
        <v>30106</v>
      </c>
      <c r="AL218" s="80">
        <v>18.097999999999999</v>
      </c>
      <c r="AM218" s="80">
        <v>996.45914000000005</v>
      </c>
      <c r="AN218" s="80">
        <v>26.241219999999998</v>
      </c>
      <c r="AO218" s="80">
        <v>3558</v>
      </c>
      <c r="AP218" s="80">
        <v>108</v>
      </c>
      <c r="AQ218" s="80">
        <v>28</v>
      </c>
      <c r="AR218" s="80">
        <v>55.059069999999998</v>
      </c>
      <c r="AS218" s="80">
        <v>40.5</v>
      </c>
      <c r="AT218" s="80">
        <v>18162.31019768658</v>
      </c>
      <c r="AU218" s="80">
        <v>2.5658799999999999</v>
      </c>
      <c r="AV218" s="80">
        <v>1249</v>
      </c>
      <c r="AW218" s="80">
        <v>1.45</v>
      </c>
      <c r="AX218" s="80">
        <v>1470</v>
      </c>
      <c r="BH218">
        <v>4686.84</v>
      </c>
    </row>
    <row r="219" spans="30:60" x14ac:dyDescent="0.2">
      <c r="AD219" s="95"/>
      <c r="AI219" s="48"/>
      <c r="AJ219" s="79">
        <v>30072</v>
      </c>
      <c r="AK219" s="79">
        <v>30075</v>
      </c>
      <c r="AL219" s="80">
        <v>18.077000000000002</v>
      </c>
      <c r="AM219" s="80">
        <v>1013.3799</v>
      </c>
      <c r="AN219" s="80">
        <v>26.291039999999999</v>
      </c>
      <c r="AO219" s="80">
        <v>3566</v>
      </c>
      <c r="AP219" s="80">
        <v>108</v>
      </c>
      <c r="AQ219" s="80">
        <v>28</v>
      </c>
      <c r="AR219" s="80">
        <v>56.059069999999998</v>
      </c>
      <c r="AS219" s="80">
        <v>39</v>
      </c>
      <c r="AT219" s="80">
        <v>17838.324995394127</v>
      </c>
      <c r="AU219" s="80">
        <v>2.5287799999999998</v>
      </c>
      <c r="AV219" s="80">
        <v>1255</v>
      </c>
      <c r="AW219" s="80">
        <v>1.45</v>
      </c>
      <c r="AX219" s="80">
        <v>1406</v>
      </c>
      <c r="BH219">
        <v>4699.3900000000003</v>
      </c>
    </row>
    <row r="220" spans="30:60" x14ac:dyDescent="0.2">
      <c r="AD220" s="95"/>
      <c r="AI220" s="48"/>
      <c r="AJ220" s="79">
        <v>30042</v>
      </c>
      <c r="AK220" s="79">
        <v>30045</v>
      </c>
      <c r="AL220" s="80">
        <v>17.137</v>
      </c>
      <c r="AM220" s="80">
        <v>960.68436999999994</v>
      </c>
      <c r="AN220" s="80">
        <v>25</v>
      </c>
      <c r="AO220" s="80">
        <v>3671</v>
      </c>
      <c r="AP220" s="80">
        <v>108</v>
      </c>
      <c r="AQ220" s="80">
        <v>28</v>
      </c>
      <c r="AR220" s="80">
        <v>56.059069999999998</v>
      </c>
      <c r="AS220" s="80">
        <v>39.4</v>
      </c>
      <c r="AT220" s="80">
        <v>17838.324984927152</v>
      </c>
      <c r="AU220" s="80">
        <v>2.5363099999999998</v>
      </c>
      <c r="AV220" s="80">
        <v>1281</v>
      </c>
      <c r="AW220" s="80">
        <v>1.46</v>
      </c>
      <c r="AX220" s="80">
        <v>1550</v>
      </c>
      <c r="BH220">
        <v>4813.17</v>
      </c>
    </row>
    <row r="221" spans="30:60" x14ac:dyDescent="0.2">
      <c r="AD221" s="95"/>
      <c r="AI221" s="48"/>
      <c r="AJ221" s="79">
        <v>30011</v>
      </c>
      <c r="AK221" s="79">
        <v>30014</v>
      </c>
      <c r="AL221" s="80">
        <v>17.085000000000001</v>
      </c>
      <c r="AM221" s="80">
        <v>940.68429000000003</v>
      </c>
      <c r="AN221" s="80">
        <v>25</v>
      </c>
      <c r="AO221" s="80">
        <v>3673</v>
      </c>
      <c r="AP221" s="80">
        <v>108</v>
      </c>
      <c r="AQ221" s="80">
        <v>28</v>
      </c>
      <c r="AR221" s="80">
        <v>55.059069999999998</v>
      </c>
      <c r="AS221" s="80">
        <v>39.299999999999997</v>
      </c>
      <c r="AT221" s="80">
        <v>18162.310332619672</v>
      </c>
      <c r="AU221" s="80">
        <v>2.5888399999999998</v>
      </c>
      <c r="AV221" s="80">
        <v>1275</v>
      </c>
      <c r="AW221" s="80">
        <v>1.46</v>
      </c>
      <c r="AX221" s="80">
        <v>1543</v>
      </c>
      <c r="BH221">
        <v>4811.6499999999996</v>
      </c>
    </row>
    <row r="222" spans="30:60" x14ac:dyDescent="0.2">
      <c r="AD222" s="95"/>
      <c r="AI222" s="48"/>
      <c r="AJ222" s="79">
        <v>29983</v>
      </c>
      <c r="AK222" s="79">
        <v>29986</v>
      </c>
      <c r="AL222" s="80">
        <v>18.106000000000002</v>
      </c>
      <c r="AM222" s="80">
        <v>996.89961000000005</v>
      </c>
      <c r="AN222" s="80">
        <v>25</v>
      </c>
      <c r="AO222" s="80">
        <v>3602</v>
      </c>
      <c r="AP222" s="80">
        <v>108</v>
      </c>
      <c r="AQ222" s="80">
        <v>28</v>
      </c>
      <c r="AR222" s="80">
        <v>55.059069999999998</v>
      </c>
      <c r="AS222" s="80">
        <v>39.6</v>
      </c>
      <c r="AT222" s="80">
        <v>18162.310245060682</v>
      </c>
      <c r="AU222" s="80">
        <v>2.4464199999999998</v>
      </c>
      <c r="AV222" s="80">
        <v>1269</v>
      </c>
      <c r="AW222" s="80">
        <v>1.38</v>
      </c>
      <c r="AX222" s="80">
        <v>1415</v>
      </c>
      <c r="BH222">
        <v>4737</v>
      </c>
    </row>
    <row r="223" spans="30:60" x14ac:dyDescent="0.2">
      <c r="AD223" s="95"/>
      <c r="AI223" s="48"/>
      <c r="AJ223" s="79">
        <v>29952</v>
      </c>
      <c r="AK223" s="79">
        <v>29955</v>
      </c>
      <c r="AL223" s="80">
        <v>16.876000000000001</v>
      </c>
      <c r="AM223" s="80">
        <v>929.17695000000003</v>
      </c>
      <c r="AN223" s="80">
        <v>25</v>
      </c>
      <c r="AO223" s="80">
        <v>3730</v>
      </c>
      <c r="AP223" s="80">
        <v>108</v>
      </c>
      <c r="AQ223" s="80">
        <v>26</v>
      </c>
      <c r="AR223" s="80">
        <v>55.059069999999998</v>
      </c>
      <c r="AS223" s="80">
        <v>39.6</v>
      </c>
      <c r="AT223" s="80">
        <v>18162.310203670033</v>
      </c>
      <c r="AU223" s="80">
        <v>2.6200600000000001</v>
      </c>
      <c r="AV223" s="80">
        <v>1285</v>
      </c>
      <c r="AW223" s="80">
        <v>1.48</v>
      </c>
      <c r="AX223" s="80">
        <v>1427</v>
      </c>
      <c r="BH223">
        <v>4875.34</v>
      </c>
    </row>
    <row r="224" spans="30:60" x14ac:dyDescent="0.2">
      <c r="AD224" s="95"/>
      <c r="AI224" s="48"/>
      <c r="AJ224" s="79">
        <v>29921</v>
      </c>
      <c r="AK224" s="79">
        <v>29924</v>
      </c>
      <c r="AL224" s="80">
        <v>19.038</v>
      </c>
      <c r="AM224" s="80">
        <v>1105.3286700000001</v>
      </c>
      <c r="AN224" s="80">
        <v>26</v>
      </c>
      <c r="AO224" s="80">
        <v>3650</v>
      </c>
      <c r="AP224" s="80">
        <v>108</v>
      </c>
      <c r="AQ224" s="80">
        <v>34</v>
      </c>
      <c r="AR224" s="80">
        <v>58.059069999999998</v>
      </c>
      <c r="AS224" s="80">
        <v>39.5</v>
      </c>
      <c r="AT224" s="80">
        <v>17223.836236872423</v>
      </c>
      <c r="AU224" s="80">
        <v>2.2981799999999999</v>
      </c>
      <c r="AV224" s="80">
        <v>1275</v>
      </c>
      <c r="AW224" s="80">
        <v>1.37</v>
      </c>
      <c r="AX224" s="80">
        <v>1415</v>
      </c>
      <c r="BH224">
        <v>4808.96</v>
      </c>
    </row>
    <row r="225" spans="30:60" x14ac:dyDescent="0.2">
      <c r="AD225" s="95"/>
      <c r="AI225" s="48"/>
      <c r="AJ225" s="79">
        <v>29891</v>
      </c>
      <c r="AK225" s="79">
        <v>29894</v>
      </c>
      <c r="AL225" s="80">
        <v>18.838999999999999</v>
      </c>
      <c r="AM225" s="80">
        <v>1037.25791</v>
      </c>
      <c r="AN225" s="80">
        <v>27</v>
      </c>
      <c r="AO225" s="80">
        <v>3680</v>
      </c>
      <c r="AP225" s="80">
        <v>108</v>
      </c>
      <c r="AQ225" s="80">
        <v>34</v>
      </c>
      <c r="AR225" s="80">
        <v>55.059069999999998</v>
      </c>
      <c r="AS225" s="80">
        <v>39.200000000000003</v>
      </c>
      <c r="AT225" s="80">
        <v>18162.310278260495</v>
      </c>
      <c r="AU225" s="80">
        <v>2.5369799999999998</v>
      </c>
      <c r="AV225" s="80">
        <v>1274</v>
      </c>
      <c r="AW225" s="80">
        <v>1.43</v>
      </c>
      <c r="AX225" s="80">
        <v>1405</v>
      </c>
      <c r="BH225">
        <v>4831.38</v>
      </c>
    </row>
    <row r="226" spans="30:60" x14ac:dyDescent="0.2">
      <c r="AD226" s="95"/>
      <c r="AI226" s="48"/>
      <c r="AJ226" s="79">
        <v>29860</v>
      </c>
      <c r="AK226" s="79">
        <v>29863</v>
      </c>
      <c r="AL226" s="80">
        <v>18.504000000000001</v>
      </c>
      <c r="AM226" s="80">
        <v>1037.3171199999999</v>
      </c>
      <c r="AN226" s="80">
        <v>28</v>
      </c>
      <c r="AO226" s="80">
        <v>3640</v>
      </c>
      <c r="AP226" s="80">
        <v>108</v>
      </c>
      <c r="AQ226" s="80">
        <v>34</v>
      </c>
      <c r="AR226" s="80">
        <v>56.059069999999998</v>
      </c>
      <c r="AS226" s="80">
        <v>39.6</v>
      </c>
      <c r="AT226" s="80">
        <v>17838.325082304629</v>
      </c>
      <c r="AU226" s="80">
        <v>2.6283300000000001</v>
      </c>
      <c r="AV226" s="80">
        <v>1262</v>
      </c>
      <c r="AW226" s="80">
        <v>1.51</v>
      </c>
      <c r="AX226" s="80">
        <v>1365</v>
      </c>
      <c r="BH226">
        <v>4787.28</v>
      </c>
    </row>
    <row r="227" spans="30:60" x14ac:dyDescent="0.2">
      <c r="AD227" s="95"/>
      <c r="AI227" s="48"/>
      <c r="AJ227" s="79">
        <v>29830</v>
      </c>
      <c r="AK227" s="79">
        <v>29833</v>
      </c>
      <c r="AL227" s="80">
        <v>20.992000000000001</v>
      </c>
      <c r="AM227" s="80">
        <v>1155.8000999999999</v>
      </c>
      <c r="AN227" s="80">
        <v>30</v>
      </c>
      <c r="AO227" s="80">
        <v>3400</v>
      </c>
      <c r="AP227" s="80">
        <v>108</v>
      </c>
      <c r="AQ227" s="80">
        <v>35</v>
      </c>
      <c r="AR227" s="80">
        <v>55.059069999999998</v>
      </c>
      <c r="AS227" s="80">
        <v>39.4</v>
      </c>
      <c r="AT227" s="80">
        <v>18162.310247247773</v>
      </c>
      <c r="AU227" s="80">
        <v>2.5299399999999999</v>
      </c>
      <c r="AV227" s="80">
        <v>1257</v>
      </c>
      <c r="AW227" s="80">
        <v>1.43</v>
      </c>
      <c r="AX227" s="80">
        <v>1340</v>
      </c>
      <c r="BH227">
        <v>4527</v>
      </c>
    </row>
    <row r="228" spans="30:60" x14ac:dyDescent="0.2">
      <c r="AD228" s="95"/>
      <c r="AI228" s="48"/>
      <c r="AJ228" s="79">
        <v>29799</v>
      </c>
      <c r="AK228" s="79">
        <v>29802</v>
      </c>
      <c r="AL228" s="80">
        <v>17.673999999999999</v>
      </c>
      <c r="AM228" s="80">
        <v>973.11409000000003</v>
      </c>
      <c r="AN228" s="80">
        <v>30</v>
      </c>
      <c r="AO228" s="80">
        <v>3690</v>
      </c>
      <c r="AP228" s="80">
        <v>108</v>
      </c>
      <c r="AQ228" s="80">
        <v>32</v>
      </c>
      <c r="AR228" s="80">
        <v>55.059069999999998</v>
      </c>
      <c r="AS228" s="80">
        <v>39.700000000000003</v>
      </c>
      <c r="AT228" s="80">
        <v>18162.310238463404</v>
      </c>
      <c r="AU228" s="80">
        <v>2.9906899999999998</v>
      </c>
      <c r="AV228" s="80">
        <v>1271</v>
      </c>
      <c r="AW228" s="80">
        <v>1.7</v>
      </c>
      <c r="AX228" s="80">
        <v>1296</v>
      </c>
      <c r="BH228">
        <v>4835.88</v>
      </c>
    </row>
    <row r="229" spans="30:60" x14ac:dyDescent="0.2">
      <c r="AD229" s="95"/>
      <c r="AI229" s="48"/>
      <c r="AJ229" s="79">
        <v>29768</v>
      </c>
      <c r="AK229" s="79">
        <v>29771</v>
      </c>
      <c r="AL229" s="80">
        <v>17.626999999999999</v>
      </c>
      <c r="AM229" s="80">
        <v>988.15331000000003</v>
      </c>
      <c r="AN229" s="80">
        <v>27</v>
      </c>
      <c r="AO229" s="80">
        <v>3700</v>
      </c>
      <c r="AP229" s="80">
        <v>108</v>
      </c>
      <c r="AQ229" s="80">
        <v>32</v>
      </c>
      <c r="AR229" s="80">
        <v>56.059069999999998</v>
      </c>
      <c r="AS229" s="80">
        <v>39.6</v>
      </c>
      <c r="AT229" s="80">
        <v>17838.325107669782</v>
      </c>
      <c r="AU229" s="80">
        <v>2.6597</v>
      </c>
      <c r="AV229" s="80">
        <v>1254</v>
      </c>
      <c r="AW229" s="80">
        <v>1.53</v>
      </c>
      <c r="AX229" s="80">
        <v>1300</v>
      </c>
      <c r="BH229">
        <v>4849.76</v>
      </c>
    </row>
    <row r="230" spans="30:60" x14ac:dyDescent="0.2">
      <c r="AD230" s="95"/>
      <c r="AI230" s="48"/>
      <c r="AJ230" s="79">
        <v>29738</v>
      </c>
      <c r="AK230" s="79">
        <v>29741</v>
      </c>
      <c r="AL230" s="80">
        <v>16.193000000000001</v>
      </c>
      <c r="AM230" s="80">
        <v>891.57159999999999</v>
      </c>
      <c r="AN230" s="80">
        <v>23</v>
      </c>
      <c r="AO230" s="80">
        <v>3810</v>
      </c>
      <c r="AP230" s="80">
        <v>108</v>
      </c>
      <c r="AQ230" s="80">
        <v>30</v>
      </c>
      <c r="AR230" s="80">
        <v>55.059069999999998</v>
      </c>
      <c r="AS230" s="80">
        <v>39.700000000000003</v>
      </c>
      <c r="AT230" s="80">
        <v>18162.310239581431</v>
      </c>
      <c r="AU230" s="80">
        <v>2.51484</v>
      </c>
      <c r="AV230" s="80">
        <v>1263</v>
      </c>
      <c r="AW230" s="80">
        <v>1.42</v>
      </c>
      <c r="AX230" s="80">
        <v>1370</v>
      </c>
      <c r="BH230">
        <v>4961.7299999999996</v>
      </c>
    </row>
    <row r="231" spans="30:60" x14ac:dyDescent="0.2">
      <c r="AD231" s="95"/>
      <c r="AI231" s="48"/>
      <c r="AJ231" s="79">
        <v>29707</v>
      </c>
      <c r="AK231" s="79">
        <v>29710</v>
      </c>
      <c r="AL231" s="80">
        <v>16.234999999999999</v>
      </c>
      <c r="AM231" s="80">
        <v>910.11908000000005</v>
      </c>
      <c r="AN231" s="80">
        <v>24</v>
      </c>
      <c r="AO231" s="80">
        <v>3800</v>
      </c>
      <c r="AP231" s="80">
        <v>108</v>
      </c>
      <c r="AQ231" s="80">
        <v>30</v>
      </c>
      <c r="AR231" s="80">
        <v>56.059069999999998</v>
      </c>
      <c r="AS231" s="80">
        <v>40.4</v>
      </c>
      <c r="AT231" s="80">
        <v>17838.325068407532</v>
      </c>
      <c r="AU231" s="80">
        <v>2.5692699999999999</v>
      </c>
      <c r="AV231" s="80">
        <v>1284</v>
      </c>
      <c r="AW231" s="80">
        <v>1.48</v>
      </c>
      <c r="AX231" s="80">
        <v>1375</v>
      </c>
      <c r="BH231">
        <v>4954.3500000000004</v>
      </c>
    </row>
    <row r="232" spans="30:60" x14ac:dyDescent="0.2">
      <c r="AD232" s="95"/>
      <c r="AI232" s="48"/>
      <c r="AJ232" s="79">
        <v>29677</v>
      </c>
      <c r="AK232" s="79">
        <v>29680</v>
      </c>
      <c r="AL232" s="80">
        <v>16.071000000000002</v>
      </c>
      <c r="AM232" s="80">
        <v>884.85438999999997</v>
      </c>
      <c r="AN232" s="80">
        <v>25</v>
      </c>
      <c r="AO232" s="80">
        <v>3820</v>
      </c>
      <c r="AP232" s="80">
        <v>108</v>
      </c>
      <c r="AQ232" s="80">
        <v>30</v>
      </c>
      <c r="AR232" s="80">
        <v>55.059069999999998</v>
      </c>
      <c r="AS232" s="80">
        <v>39.799999999999997</v>
      </c>
      <c r="AT232" s="80">
        <v>18162.310298307952</v>
      </c>
      <c r="AU232" s="80">
        <v>2.74769</v>
      </c>
      <c r="AV232" s="80">
        <v>1270</v>
      </c>
      <c r="AW232" s="80">
        <v>1.56</v>
      </c>
      <c r="AX232" s="80">
        <v>1369</v>
      </c>
      <c r="BH232">
        <v>4972.91</v>
      </c>
    </row>
    <row r="233" spans="30:60" x14ac:dyDescent="0.2">
      <c r="AD233" s="95"/>
      <c r="AI233" s="48"/>
      <c r="AJ233" s="79">
        <v>29646</v>
      </c>
      <c r="AK233" s="79">
        <v>29649</v>
      </c>
      <c r="AL233" s="80">
        <v>16.138000000000002</v>
      </c>
      <c r="AM233" s="80">
        <v>888.54335000000003</v>
      </c>
      <c r="AN233" s="80">
        <v>26</v>
      </c>
      <c r="AO233" s="80">
        <v>3820</v>
      </c>
      <c r="AP233" s="80">
        <v>108</v>
      </c>
      <c r="AQ233" s="80">
        <v>30</v>
      </c>
      <c r="AR233" s="80">
        <v>55.059069999999998</v>
      </c>
      <c r="AS233" s="80">
        <v>39.9</v>
      </c>
      <c r="AT233" s="80">
        <v>18162.310257569312</v>
      </c>
      <c r="AU233" s="80">
        <v>2.8429500000000001</v>
      </c>
      <c r="AV233" s="80">
        <v>1267</v>
      </c>
      <c r="AW233" s="80">
        <v>1.61</v>
      </c>
      <c r="AX233" s="80">
        <v>1392</v>
      </c>
      <c r="BH233">
        <v>4973.54</v>
      </c>
    </row>
    <row r="234" spans="30:60" x14ac:dyDescent="0.2">
      <c r="AD234" s="95"/>
      <c r="AI234" s="48"/>
      <c r="AJ234" s="79">
        <v>29618</v>
      </c>
      <c r="AK234" s="79">
        <v>29621</v>
      </c>
      <c r="AL234" s="80">
        <v>15.976000000000001</v>
      </c>
      <c r="AM234" s="80">
        <v>879.62378000000001</v>
      </c>
      <c r="AN234" s="80">
        <v>26</v>
      </c>
      <c r="AO234" s="80">
        <v>3820</v>
      </c>
      <c r="AP234" s="80">
        <v>108</v>
      </c>
      <c r="AQ234" s="80">
        <v>30</v>
      </c>
      <c r="AR234" s="80">
        <v>55.059069999999998</v>
      </c>
      <c r="AS234" s="80">
        <v>40.200000000000003</v>
      </c>
      <c r="AT234" s="80">
        <v>18162.310254959229</v>
      </c>
      <c r="AU234" s="80">
        <v>2.8709500000000001</v>
      </c>
      <c r="AV234" s="80">
        <v>1275</v>
      </c>
      <c r="AW234" s="80">
        <v>1.63</v>
      </c>
      <c r="AX234" s="80">
        <v>1377</v>
      </c>
      <c r="BH234">
        <v>4972.66</v>
      </c>
    </row>
    <row r="235" spans="30:60" x14ac:dyDescent="0.2">
      <c r="AD235" s="95"/>
      <c r="AI235" s="48"/>
      <c r="AJ235" s="79">
        <v>29587</v>
      </c>
      <c r="AK235" s="79">
        <v>29590</v>
      </c>
      <c r="AL235" s="80">
        <v>15.766999999999999</v>
      </c>
      <c r="AM235" s="80">
        <v>883.88342999999998</v>
      </c>
      <c r="AN235" s="80">
        <v>25</v>
      </c>
      <c r="AO235" s="80">
        <v>3790</v>
      </c>
      <c r="AP235" s="80">
        <v>108</v>
      </c>
      <c r="AQ235" s="80">
        <v>30</v>
      </c>
      <c r="AR235" s="80">
        <v>56.059069999999998</v>
      </c>
      <c r="AS235" s="80">
        <v>42.2</v>
      </c>
      <c r="AT235" s="80">
        <v>17838.325128461795</v>
      </c>
      <c r="AU235" s="80">
        <v>2.7506300000000001</v>
      </c>
      <c r="AV235" s="80">
        <v>1271</v>
      </c>
      <c r="AW235" s="80">
        <v>1.59</v>
      </c>
      <c r="AX235" s="80">
        <v>1368</v>
      </c>
      <c r="BH235">
        <v>4940.66</v>
      </c>
    </row>
    <row r="236" spans="30:60" x14ac:dyDescent="0.2">
      <c r="AD236" s="95"/>
      <c r="AI236" s="48"/>
      <c r="AJ236" s="79">
        <v>29556</v>
      </c>
      <c r="AK236" s="79">
        <v>29559</v>
      </c>
      <c r="AL236" s="80">
        <v>15.984</v>
      </c>
      <c r="AM236" s="80">
        <v>896.04825000000005</v>
      </c>
      <c r="AN236" s="80">
        <v>24</v>
      </c>
      <c r="AO236" s="80">
        <v>3780</v>
      </c>
      <c r="AP236" s="80">
        <v>108</v>
      </c>
      <c r="AQ236" s="80">
        <v>30</v>
      </c>
      <c r="AR236" s="80">
        <v>56.059069999999998</v>
      </c>
      <c r="AS236" s="80">
        <v>40.299999999999997</v>
      </c>
      <c r="AT236" s="80">
        <v>17838.325112514867</v>
      </c>
      <c r="AU236" s="80">
        <v>2.6085600000000002</v>
      </c>
      <c r="AV236" s="80">
        <v>1257</v>
      </c>
      <c r="AW236" s="80">
        <v>1.5</v>
      </c>
      <c r="AX236" s="80">
        <v>1341</v>
      </c>
      <c r="BH236">
        <v>4930.24</v>
      </c>
    </row>
    <row r="237" spans="30:60" x14ac:dyDescent="0.2">
      <c r="AD237" s="95"/>
      <c r="AI237" s="48"/>
      <c r="AJ237" s="79">
        <v>29526</v>
      </c>
      <c r="AK237" s="79">
        <v>29529</v>
      </c>
      <c r="AL237" s="80">
        <v>15.872</v>
      </c>
      <c r="AM237" s="80">
        <v>889.76963999999998</v>
      </c>
      <c r="AN237" s="80">
        <v>25</v>
      </c>
      <c r="AO237" s="80">
        <v>3770</v>
      </c>
      <c r="AP237" s="80">
        <v>108</v>
      </c>
      <c r="AQ237" s="80">
        <v>30</v>
      </c>
      <c r="AR237" s="80">
        <v>56.059069999999998</v>
      </c>
      <c r="AS237" s="80">
        <v>40</v>
      </c>
      <c r="AT237" s="80">
        <v>17838.324984880357</v>
      </c>
      <c r="AU237" s="80">
        <v>2.7329300000000001</v>
      </c>
      <c r="AV237" s="80">
        <v>1279</v>
      </c>
      <c r="AW237" s="80">
        <v>1.58</v>
      </c>
      <c r="AX237" s="80">
        <v>1344</v>
      </c>
      <c r="BH237">
        <v>4918.51</v>
      </c>
    </row>
    <row r="238" spans="30:60" x14ac:dyDescent="0.2">
      <c r="AD238" s="95"/>
      <c r="AI238" s="48"/>
      <c r="AJ238" s="79">
        <v>29495</v>
      </c>
      <c r="AK238" s="79">
        <v>29498</v>
      </c>
      <c r="AL238" s="80">
        <v>16.015000000000001</v>
      </c>
      <c r="AM238" s="80">
        <v>897.78607999999997</v>
      </c>
      <c r="AN238" s="80">
        <v>27</v>
      </c>
      <c r="AO238" s="80">
        <v>3740</v>
      </c>
      <c r="AP238" s="80">
        <v>108</v>
      </c>
      <c r="AQ238" s="80">
        <v>30</v>
      </c>
      <c r="AR238" s="80">
        <v>56.059069999999998</v>
      </c>
      <c r="AS238" s="80">
        <v>42.7</v>
      </c>
      <c r="AT238" s="80">
        <v>17838.325138656637</v>
      </c>
      <c r="AU238" s="80">
        <v>2.9195899999999999</v>
      </c>
      <c r="AV238" s="80">
        <v>1262</v>
      </c>
      <c r="AW238" s="80">
        <v>1.69</v>
      </c>
      <c r="AX238" s="80">
        <v>1350</v>
      </c>
      <c r="BH238">
        <v>4885.72</v>
      </c>
    </row>
    <row r="239" spans="30:60" x14ac:dyDescent="0.2">
      <c r="AD239" s="95"/>
      <c r="AI239" s="48"/>
      <c r="AJ239" s="79">
        <v>29465</v>
      </c>
      <c r="AK239" s="79">
        <v>29468</v>
      </c>
      <c r="AL239" s="80">
        <v>15.872999999999999</v>
      </c>
      <c r="AM239" s="80">
        <v>889.82569999999998</v>
      </c>
      <c r="AN239" s="80">
        <v>27</v>
      </c>
      <c r="AO239" s="80">
        <v>3725</v>
      </c>
      <c r="AP239" s="80">
        <v>108</v>
      </c>
      <c r="AQ239" s="80">
        <v>30</v>
      </c>
      <c r="AR239" s="80">
        <v>56.059069999999998</v>
      </c>
      <c r="AS239" s="80">
        <v>42.7</v>
      </c>
      <c r="AT239" s="80">
        <v>17838.324966338914</v>
      </c>
      <c r="AU239" s="80">
        <v>2.9449399999999999</v>
      </c>
      <c r="AV239" s="80">
        <v>1256</v>
      </c>
      <c r="AW239" s="80">
        <v>1.7</v>
      </c>
      <c r="AX239" s="80">
        <v>1341</v>
      </c>
      <c r="BH239">
        <v>4867.8500000000004</v>
      </c>
    </row>
    <row r="240" spans="30:60" x14ac:dyDescent="0.2">
      <c r="AD240" s="95"/>
      <c r="AI240" s="48"/>
      <c r="AJ240" s="79">
        <v>29434</v>
      </c>
      <c r="AK240" s="79">
        <v>29437</v>
      </c>
      <c r="AL240" s="80">
        <v>15.973000000000001</v>
      </c>
      <c r="AM240" s="80">
        <v>879.45860000000005</v>
      </c>
      <c r="AN240" s="80">
        <v>27</v>
      </c>
      <c r="AO240" s="80">
        <v>3730</v>
      </c>
      <c r="AP240" s="80">
        <v>108</v>
      </c>
      <c r="AQ240" s="80">
        <v>30</v>
      </c>
      <c r="AR240" s="80">
        <v>55.059069999999998</v>
      </c>
      <c r="AS240" s="80">
        <v>42.9</v>
      </c>
      <c r="AT240" s="80">
        <v>18162.310312276211</v>
      </c>
      <c r="AU240" s="80">
        <v>2.9786199999999998</v>
      </c>
      <c r="AV240" s="80">
        <v>1257</v>
      </c>
      <c r="AW240" s="80">
        <v>1.69</v>
      </c>
      <c r="AX240" s="80">
        <v>1320</v>
      </c>
      <c r="BH240">
        <v>4870.6499999999996</v>
      </c>
    </row>
    <row r="241" spans="30:60" x14ac:dyDescent="0.2">
      <c r="AD241" s="95"/>
      <c r="AI241" s="48"/>
      <c r="AJ241" s="79">
        <v>29403</v>
      </c>
      <c r="AK241" s="79">
        <v>29406</v>
      </c>
      <c r="AL241" s="80">
        <v>15.996</v>
      </c>
      <c r="AM241" s="80">
        <v>896.72095999999999</v>
      </c>
      <c r="AN241" s="80">
        <v>27</v>
      </c>
      <c r="AO241" s="80">
        <v>3720</v>
      </c>
      <c r="AP241" s="80">
        <v>108</v>
      </c>
      <c r="AQ241" s="80">
        <v>30</v>
      </c>
      <c r="AR241" s="80">
        <v>56.059069999999998</v>
      </c>
      <c r="AS241" s="80">
        <v>42.7</v>
      </c>
      <c r="AT241" s="80">
        <v>17838.325090561058</v>
      </c>
      <c r="AU241" s="80">
        <v>2.9229599999999998</v>
      </c>
      <c r="AV241" s="80">
        <v>1261</v>
      </c>
      <c r="AW241" s="80">
        <v>1.69</v>
      </c>
      <c r="AX241" s="80">
        <v>1320</v>
      </c>
      <c r="BH241">
        <v>4862.84</v>
      </c>
    </row>
    <row r="242" spans="30:60" x14ac:dyDescent="0.2">
      <c r="AD242" s="95"/>
      <c r="AI242" s="48"/>
      <c r="AJ242" s="79">
        <v>29373</v>
      </c>
      <c r="AK242" s="79">
        <v>29376</v>
      </c>
      <c r="AL242" s="80">
        <v>16.001000000000001</v>
      </c>
      <c r="AM242" s="80">
        <v>897.00126</v>
      </c>
      <c r="AN242" s="80">
        <v>27</v>
      </c>
      <c r="AO242" s="80">
        <v>3750</v>
      </c>
      <c r="AP242" s="80">
        <v>108</v>
      </c>
      <c r="AQ242" s="80">
        <v>30</v>
      </c>
      <c r="AR242" s="80">
        <v>56.059069999999998</v>
      </c>
      <c r="AS242" s="80">
        <v>42.8</v>
      </c>
      <c r="AT242" s="80">
        <v>17838.324998562432</v>
      </c>
      <c r="AU242" s="80">
        <v>2.9220700000000002</v>
      </c>
      <c r="AV242" s="80">
        <v>1268</v>
      </c>
      <c r="AW242" s="80">
        <v>1.69</v>
      </c>
      <c r="AX242" s="80">
        <v>1320</v>
      </c>
      <c r="BH242">
        <v>4897.0200000000004</v>
      </c>
    </row>
    <row r="243" spans="30:60" x14ac:dyDescent="0.2">
      <c r="AD243" s="95"/>
      <c r="AI243" s="48"/>
      <c r="AJ243" s="79">
        <v>29342</v>
      </c>
      <c r="AK243" s="79">
        <v>29345</v>
      </c>
      <c r="AL243" s="80">
        <v>15.964</v>
      </c>
      <c r="AM243" s="80">
        <v>878.96307000000002</v>
      </c>
      <c r="AN243" s="80">
        <v>27</v>
      </c>
      <c r="AO243" s="80">
        <v>3730</v>
      </c>
      <c r="AP243" s="80">
        <v>108</v>
      </c>
      <c r="AQ243" s="80">
        <v>30</v>
      </c>
      <c r="AR243" s="80">
        <v>55.059069999999998</v>
      </c>
      <c r="AS243" s="80">
        <v>40.9</v>
      </c>
      <c r="AT243" s="80">
        <v>18162.310277723045</v>
      </c>
      <c r="AU243" s="80">
        <v>2.9802499999999998</v>
      </c>
      <c r="AV243" s="80">
        <v>1254</v>
      </c>
      <c r="AW243" s="80">
        <v>1.69</v>
      </c>
      <c r="AX243" s="80">
        <v>1374</v>
      </c>
      <c r="BH243">
        <v>4870.59</v>
      </c>
    </row>
    <row r="244" spans="30:60" x14ac:dyDescent="0.2">
      <c r="AD244" s="95"/>
      <c r="AI244" s="48"/>
      <c r="AJ244" s="79">
        <v>29312</v>
      </c>
      <c r="AK244" s="79">
        <v>29315</v>
      </c>
      <c r="AL244" s="80">
        <v>15.933999999999999</v>
      </c>
      <c r="AM244" s="80">
        <v>893.24530000000004</v>
      </c>
      <c r="AN244" s="80">
        <v>30</v>
      </c>
      <c r="AO244" s="80">
        <v>3730</v>
      </c>
      <c r="AP244" s="80">
        <v>108</v>
      </c>
      <c r="AQ244" s="80">
        <v>30</v>
      </c>
      <c r="AR244" s="80">
        <v>56.059069999999998</v>
      </c>
      <c r="AS244" s="80">
        <v>41.2</v>
      </c>
      <c r="AT244" s="80">
        <v>17838.325037926312</v>
      </c>
      <c r="AU244" s="80">
        <v>3.2494100000000001</v>
      </c>
      <c r="AV244" s="80">
        <v>1250</v>
      </c>
      <c r="AW244" s="80">
        <v>1.88</v>
      </c>
      <c r="AX244" s="80">
        <v>1307</v>
      </c>
      <c r="BH244">
        <v>4874.6499999999996</v>
      </c>
    </row>
    <row r="245" spans="30:60" x14ac:dyDescent="0.2">
      <c r="AD245" s="95"/>
      <c r="AI245" s="48"/>
      <c r="AJ245" s="79">
        <v>29281</v>
      </c>
      <c r="AK245" s="79">
        <v>29284</v>
      </c>
      <c r="AL245" s="80">
        <v>15.914</v>
      </c>
      <c r="AM245" s="80">
        <v>876.21011999999996</v>
      </c>
      <c r="AN245" s="80">
        <v>25.78068</v>
      </c>
      <c r="AO245" s="80">
        <v>3720</v>
      </c>
      <c r="AP245" s="80">
        <v>108</v>
      </c>
      <c r="AQ245" s="80">
        <v>30</v>
      </c>
      <c r="AR245" s="80">
        <v>55.059069999999998</v>
      </c>
      <c r="AS245" s="80">
        <v>41</v>
      </c>
      <c r="AT245" s="80">
        <v>18162.310200206317</v>
      </c>
      <c r="AU245" s="80">
        <v>2.8582000000000001</v>
      </c>
      <c r="AV245" s="80">
        <v>1279</v>
      </c>
      <c r="AW245" s="80">
        <v>1.62</v>
      </c>
      <c r="AX245" s="80">
        <v>1316</v>
      </c>
      <c r="BH245">
        <v>4858.6000000000004</v>
      </c>
    </row>
    <row r="246" spans="30:60" x14ac:dyDescent="0.2">
      <c r="AD246" s="95"/>
      <c r="AI246" s="48"/>
      <c r="AJ246" s="79">
        <v>29252</v>
      </c>
      <c r="AK246" s="79">
        <v>29255</v>
      </c>
      <c r="AL246" s="80">
        <v>15.894</v>
      </c>
      <c r="AM246" s="80">
        <v>891.00293999999997</v>
      </c>
      <c r="AN246" s="80">
        <v>25.430399999999999</v>
      </c>
      <c r="AO246" s="80">
        <v>3680</v>
      </c>
      <c r="AP246" s="80">
        <v>108</v>
      </c>
      <c r="AQ246" s="80">
        <v>30</v>
      </c>
      <c r="AR246" s="80">
        <v>56.059069999999998</v>
      </c>
      <c r="AS246" s="80">
        <v>41.1</v>
      </c>
      <c r="AT246" s="80">
        <v>17838.324977917582</v>
      </c>
      <c r="AU246" s="80">
        <v>2.7749299999999999</v>
      </c>
      <c r="AV246" s="80">
        <v>1285</v>
      </c>
      <c r="AW246" s="80">
        <v>1.6</v>
      </c>
      <c r="AX246" s="80">
        <v>1315</v>
      </c>
      <c r="BH246">
        <v>4816.22</v>
      </c>
    </row>
    <row r="247" spans="30:60" x14ac:dyDescent="0.2">
      <c r="AD247" s="95"/>
      <c r="AI247" s="48"/>
      <c r="AJ247" s="79">
        <v>29221</v>
      </c>
      <c r="AK247" s="79">
        <v>29224</v>
      </c>
      <c r="AL247" s="80">
        <v>14.298</v>
      </c>
      <c r="AM247" s="80">
        <v>801.53264999999999</v>
      </c>
      <c r="AN247" s="80">
        <v>22.161899999999999</v>
      </c>
      <c r="AO247" s="80">
        <v>3800</v>
      </c>
      <c r="AP247" s="80">
        <v>108</v>
      </c>
      <c r="AQ247" s="80">
        <v>28</v>
      </c>
      <c r="AR247" s="80">
        <v>56.059069999999998</v>
      </c>
      <c r="AS247" s="80">
        <v>42.4</v>
      </c>
      <c r="AT247" s="80">
        <v>17838.32511376798</v>
      </c>
      <c r="AU247" s="80">
        <v>2.69055</v>
      </c>
      <c r="AV247" s="80">
        <v>1260</v>
      </c>
      <c r="AW247" s="80">
        <v>1.55</v>
      </c>
      <c r="AX247" s="80">
        <v>1270</v>
      </c>
      <c r="BH247">
        <v>4943.59</v>
      </c>
    </row>
    <row r="248" spans="30:60" x14ac:dyDescent="0.2">
      <c r="AD248" s="95"/>
      <c r="AI248" s="48"/>
      <c r="AJ248" s="79">
        <v>29190</v>
      </c>
      <c r="AK248" s="79">
        <v>29193</v>
      </c>
      <c r="AL248" s="80">
        <v>14.281000000000001</v>
      </c>
      <c r="AM248" s="80">
        <v>786.29864999999995</v>
      </c>
      <c r="AN248" s="80">
        <v>24.277699999999999</v>
      </c>
      <c r="AO248" s="80">
        <v>3750</v>
      </c>
      <c r="AP248" s="80">
        <v>108</v>
      </c>
      <c r="AQ248" s="80">
        <v>28</v>
      </c>
      <c r="AR248" s="80">
        <v>55.059069999999998</v>
      </c>
      <c r="AS248" s="80">
        <v>43</v>
      </c>
      <c r="AT248" s="80">
        <v>18162.31021126642</v>
      </c>
      <c r="AU248" s="80">
        <v>2.99512</v>
      </c>
      <c r="AV248" s="80">
        <v>1247</v>
      </c>
      <c r="AW248" s="80">
        <v>1.7</v>
      </c>
      <c r="AX248" s="80">
        <v>1260</v>
      </c>
      <c r="BH248">
        <v>4883.83</v>
      </c>
    </row>
    <row r="249" spans="30:60" x14ac:dyDescent="0.2">
      <c r="AD249" s="95"/>
      <c r="AI249" s="48"/>
      <c r="AJ249" s="79">
        <v>29160</v>
      </c>
      <c r="AK249" s="79">
        <v>29163</v>
      </c>
      <c r="AL249" s="80">
        <v>14.282</v>
      </c>
      <c r="AM249" s="80">
        <v>786.35370999999998</v>
      </c>
      <c r="AN249" s="80">
        <v>22.851199999999999</v>
      </c>
      <c r="AO249" s="80">
        <v>3750</v>
      </c>
      <c r="AP249" s="80">
        <v>108</v>
      </c>
      <c r="AQ249" s="80">
        <v>28</v>
      </c>
      <c r="AR249" s="80">
        <v>55.059069999999998</v>
      </c>
      <c r="AS249" s="80">
        <v>43</v>
      </c>
      <c r="AT249" s="80">
        <v>18162.310189901691</v>
      </c>
      <c r="AU249" s="80">
        <v>2.8239100000000001</v>
      </c>
      <c r="AV249" s="80">
        <v>1261</v>
      </c>
      <c r="AW249" s="80">
        <v>1.6</v>
      </c>
      <c r="AX249" s="80">
        <v>1260</v>
      </c>
      <c r="BH249">
        <v>4883.41</v>
      </c>
    </row>
    <row r="250" spans="30:60" x14ac:dyDescent="0.2">
      <c r="AD250" s="95"/>
      <c r="AI250" s="48"/>
      <c r="AJ250" s="79"/>
      <c r="AK250" s="79"/>
      <c r="AL250" s="80"/>
      <c r="AM250" s="80"/>
      <c r="AN250" s="80"/>
      <c r="AO250" s="80"/>
      <c r="AP250" s="80"/>
      <c r="AQ250" s="80"/>
      <c r="AR250" s="80"/>
      <c r="AS250" s="80"/>
      <c r="AT250" s="80"/>
      <c r="AU250" s="80"/>
      <c r="AV250" s="80"/>
      <c r="AW250" s="80"/>
      <c r="AX250" s="80"/>
    </row>
    <row r="251" spans="30:60" x14ac:dyDescent="0.2">
      <c r="AD251" s="95"/>
      <c r="AI251" s="48"/>
      <c r="AJ251" s="79"/>
      <c r="AK251" s="79"/>
      <c r="AL251" s="80"/>
      <c r="AM251" s="80"/>
      <c r="AN251" s="80"/>
      <c r="AO251" s="80"/>
      <c r="AP251" s="80"/>
      <c r="AQ251" s="80"/>
      <c r="AR251" s="80"/>
      <c r="AS251" s="80"/>
      <c r="AT251" s="80"/>
      <c r="AU251" s="80"/>
      <c r="AV251" s="80"/>
      <c r="AW251" s="80"/>
      <c r="AX251" s="80"/>
    </row>
    <row r="252" spans="30:60" x14ac:dyDescent="0.2">
      <c r="AD252" s="95"/>
      <c r="AI252" s="48"/>
      <c r="AJ252" s="79"/>
      <c r="AK252" s="79"/>
      <c r="AL252" s="80"/>
      <c r="AM252" s="80"/>
      <c r="AN252" s="80"/>
      <c r="AO252" s="80"/>
      <c r="AP252" s="80"/>
      <c r="AQ252" s="80"/>
      <c r="AR252" s="80"/>
      <c r="AS252" s="80"/>
      <c r="AT252" s="80"/>
      <c r="AU252" s="80"/>
      <c r="AV252" s="80"/>
      <c r="AW252" s="80"/>
      <c r="AX252" s="80"/>
    </row>
    <row r="253" spans="30:60" x14ac:dyDescent="0.2">
      <c r="AD253" s="95"/>
      <c r="AI253" s="48"/>
      <c r="AJ253" s="79"/>
      <c r="AK253" s="79"/>
      <c r="AL253" s="80"/>
      <c r="AM253" s="80"/>
      <c r="AN253" s="80"/>
      <c r="AO253" s="80"/>
      <c r="AP253" s="80"/>
      <c r="AQ253" s="80"/>
      <c r="AR253" s="80"/>
      <c r="AS253" s="80"/>
      <c r="AT253" s="80"/>
      <c r="AU253" s="80"/>
      <c r="AV253" s="80"/>
      <c r="AW253" s="80"/>
      <c r="AX253" s="80"/>
    </row>
    <row r="254" spans="30:60" x14ac:dyDescent="0.2">
      <c r="AD254" s="95"/>
      <c r="AI254" s="48"/>
      <c r="AJ254" s="79"/>
      <c r="AK254" s="79"/>
      <c r="AL254" s="80"/>
      <c r="AM254" s="80"/>
      <c r="AN254" s="80"/>
      <c r="AO254" s="80"/>
      <c r="AP254" s="80"/>
      <c r="AQ254" s="80"/>
      <c r="AR254" s="80"/>
      <c r="AS254" s="80"/>
      <c r="AT254" s="80"/>
      <c r="AU254" s="80"/>
      <c r="AV254" s="80"/>
      <c r="AW254" s="80"/>
      <c r="AX254" s="80"/>
    </row>
    <row r="255" spans="30:60" x14ac:dyDescent="0.2">
      <c r="AD255" s="95"/>
      <c r="AI255" s="48"/>
      <c r="AJ255" s="79"/>
      <c r="AK255" s="79"/>
      <c r="AL255" s="80"/>
      <c r="AM255" s="80"/>
      <c r="AN255" s="80"/>
      <c r="AO255" s="80"/>
      <c r="AP255" s="80"/>
      <c r="AQ255" s="80"/>
      <c r="AR255" s="80"/>
      <c r="AS255" s="80"/>
      <c r="AT255" s="80"/>
      <c r="AU255" s="80"/>
      <c r="AV255" s="80"/>
      <c r="AW255" s="80"/>
      <c r="AX255" s="80"/>
    </row>
    <row r="256" spans="30:60" x14ac:dyDescent="0.2">
      <c r="AD256" s="95"/>
      <c r="AI256" s="48"/>
      <c r="AJ256" s="79"/>
      <c r="AK256" s="79"/>
      <c r="AL256" s="80"/>
      <c r="AM256" s="80"/>
      <c r="AN256" s="80"/>
      <c r="AO256" s="80"/>
      <c r="AP256" s="80"/>
      <c r="AQ256" s="80"/>
      <c r="AR256" s="80"/>
      <c r="AS256" s="80"/>
      <c r="AT256" s="80"/>
      <c r="AU256" s="80"/>
      <c r="AV256" s="80"/>
      <c r="AW256" s="80"/>
      <c r="AX256" s="80"/>
    </row>
    <row r="257" spans="30:50" x14ac:dyDescent="0.2">
      <c r="AD257" s="95"/>
      <c r="AI257" s="48"/>
      <c r="AJ257" s="79"/>
      <c r="AK257" s="79"/>
      <c r="AL257" s="80"/>
      <c r="AM257" s="80"/>
      <c r="AN257" s="80"/>
      <c r="AO257" s="80"/>
      <c r="AP257" s="80"/>
      <c r="AQ257" s="80"/>
      <c r="AR257" s="80"/>
      <c r="AS257" s="80"/>
      <c r="AT257" s="80"/>
      <c r="AU257" s="80"/>
      <c r="AV257" s="80"/>
      <c r="AW257" s="80"/>
      <c r="AX257" s="80"/>
    </row>
    <row r="258" spans="30:50" x14ac:dyDescent="0.2">
      <c r="AD258" s="95"/>
      <c r="AI258" s="48"/>
      <c r="AJ258" s="79"/>
      <c r="AK258" s="79"/>
      <c r="AL258" s="80"/>
      <c r="AM258" s="80"/>
      <c r="AN258" s="80"/>
      <c r="AO258" s="80"/>
      <c r="AP258" s="80"/>
      <c r="AQ258" s="80"/>
      <c r="AR258" s="80"/>
      <c r="AS258" s="80"/>
      <c r="AT258" s="80"/>
      <c r="AU258" s="80"/>
      <c r="AV258" s="80"/>
      <c r="AW258" s="80"/>
      <c r="AX258" s="80"/>
    </row>
    <row r="259" spans="30:50" x14ac:dyDescent="0.2">
      <c r="AD259" s="95"/>
      <c r="AI259" s="48"/>
      <c r="AJ259" s="79"/>
      <c r="AK259" s="79"/>
      <c r="AL259" s="80"/>
      <c r="AM259" s="80"/>
      <c r="AN259" s="80"/>
      <c r="AO259" s="80"/>
      <c r="AP259" s="80"/>
      <c r="AQ259" s="80"/>
      <c r="AR259" s="80"/>
      <c r="AS259" s="80"/>
      <c r="AT259" s="80"/>
      <c r="AU259" s="80"/>
      <c r="AV259" s="80"/>
      <c r="AW259" s="80"/>
      <c r="AX259" s="80"/>
    </row>
    <row r="260" spans="30:50" x14ac:dyDescent="0.2">
      <c r="AD260" s="95"/>
      <c r="AI260" s="48"/>
      <c r="AJ260" s="79"/>
      <c r="AK260" s="79"/>
      <c r="AL260" s="80"/>
      <c r="AM260" s="80"/>
      <c r="AN260" s="80"/>
      <c r="AO260" s="80"/>
      <c r="AP260" s="80"/>
      <c r="AQ260" s="80"/>
      <c r="AR260" s="80"/>
      <c r="AS260" s="80"/>
      <c r="AT260" s="80"/>
      <c r="AU260" s="80"/>
      <c r="AV260" s="80"/>
      <c r="AW260" s="80"/>
      <c r="AX260" s="80"/>
    </row>
    <row r="261" spans="30:50" x14ac:dyDescent="0.2">
      <c r="AD261" s="95"/>
      <c r="AI261" s="48"/>
      <c r="AJ261" s="79"/>
      <c r="AK261" s="79"/>
      <c r="AL261" s="80"/>
      <c r="AM261" s="80"/>
      <c r="AN261" s="80"/>
      <c r="AO261" s="80"/>
      <c r="AP261" s="80"/>
      <c r="AQ261" s="80"/>
      <c r="AR261" s="80"/>
      <c r="AS261" s="80"/>
      <c r="AT261" s="80"/>
      <c r="AU261" s="80"/>
      <c r="AV261" s="80"/>
      <c r="AW261" s="80"/>
      <c r="AX261" s="80"/>
    </row>
    <row r="262" spans="30:50" x14ac:dyDescent="0.2">
      <c r="AD262" s="95"/>
      <c r="AI262" s="48"/>
      <c r="AJ262" s="79"/>
      <c r="AK262" s="79"/>
      <c r="AL262" s="80"/>
      <c r="AM262" s="80"/>
      <c r="AN262" s="80"/>
      <c r="AO262" s="80"/>
      <c r="AP262" s="80"/>
      <c r="AQ262" s="80"/>
      <c r="AR262" s="80"/>
      <c r="AS262" s="80"/>
      <c r="AT262" s="80"/>
      <c r="AU262" s="80"/>
      <c r="AV262" s="80"/>
      <c r="AW262" s="80"/>
      <c r="AX262" s="80"/>
    </row>
    <row r="263" spans="30:50" x14ac:dyDescent="0.2">
      <c r="AD263" s="95"/>
      <c r="AI263" s="48"/>
      <c r="AJ263" s="79"/>
      <c r="AK263" s="79"/>
      <c r="AL263" s="80"/>
      <c r="AM263" s="80"/>
      <c r="AN263" s="80"/>
      <c r="AO263" s="80"/>
      <c r="AP263" s="80"/>
      <c r="AQ263" s="80"/>
      <c r="AR263" s="80"/>
      <c r="AS263" s="80"/>
      <c r="AT263" s="80"/>
      <c r="AU263" s="80"/>
      <c r="AV263" s="80"/>
      <c r="AW263" s="80"/>
      <c r="AX263" s="80"/>
    </row>
    <row r="264" spans="30:50" x14ac:dyDescent="0.2">
      <c r="AD264" s="95"/>
      <c r="AI264" s="48"/>
      <c r="AJ264" s="79"/>
      <c r="AK264" s="79"/>
      <c r="AL264" s="80"/>
      <c r="AM264" s="80"/>
      <c r="AN264" s="80"/>
      <c r="AO264" s="80"/>
      <c r="AP264" s="80"/>
      <c r="AQ264" s="80"/>
      <c r="AR264" s="80"/>
      <c r="AS264" s="80"/>
      <c r="AT264" s="80"/>
      <c r="AU264" s="80"/>
      <c r="AV264" s="80"/>
      <c r="AW264" s="80"/>
      <c r="AX264" s="80"/>
    </row>
    <row r="265" spans="30:50" x14ac:dyDescent="0.2">
      <c r="AD265" s="95"/>
      <c r="AI265" s="48"/>
      <c r="AJ265" s="79"/>
      <c r="AK265" s="79"/>
      <c r="AL265" s="80"/>
      <c r="AM265" s="80"/>
      <c r="AN265" s="80"/>
      <c r="AO265" s="80"/>
      <c r="AP265" s="80"/>
      <c r="AQ265" s="80"/>
      <c r="AR265" s="80"/>
      <c r="AS265" s="80"/>
      <c r="AT265" s="80"/>
      <c r="AU265" s="80"/>
      <c r="AV265" s="80"/>
      <c r="AW265" s="80"/>
      <c r="AX265" s="80"/>
    </row>
    <row r="266" spans="30:50" x14ac:dyDescent="0.2">
      <c r="AD266" s="95"/>
      <c r="AI266" s="48"/>
      <c r="AJ266" s="79"/>
      <c r="AK266" s="79"/>
      <c r="AL266" s="80"/>
      <c r="AM266" s="80"/>
      <c r="AN266" s="80"/>
      <c r="AO266" s="80"/>
      <c r="AP266" s="80"/>
      <c r="AQ266" s="80"/>
      <c r="AR266" s="80"/>
      <c r="AS266" s="80"/>
      <c r="AT266" s="80"/>
      <c r="AU266" s="80"/>
      <c r="AV266" s="80"/>
      <c r="AW266" s="80"/>
      <c r="AX266" s="80"/>
    </row>
    <row r="267" spans="30:50" x14ac:dyDescent="0.2">
      <c r="AD267" s="95"/>
      <c r="AI267" s="48"/>
      <c r="AJ267" s="79"/>
      <c r="AK267" s="79"/>
      <c r="AL267" s="80"/>
      <c r="AM267" s="80"/>
      <c r="AN267" s="80"/>
      <c r="AO267" s="80"/>
      <c r="AP267" s="80"/>
      <c r="AQ267" s="80"/>
      <c r="AR267" s="80"/>
      <c r="AS267" s="80"/>
      <c r="AT267" s="80"/>
      <c r="AU267" s="80"/>
      <c r="AV267" s="80"/>
      <c r="AW267" s="80"/>
      <c r="AX267" s="80"/>
    </row>
    <row r="268" spans="30:50" x14ac:dyDescent="0.2">
      <c r="AD268" s="95"/>
      <c r="AI268" s="48"/>
      <c r="AJ268" s="79"/>
      <c r="AK268" s="79"/>
      <c r="AL268" s="80"/>
      <c r="AM268" s="80"/>
      <c r="AN268" s="80"/>
      <c r="AO268" s="80"/>
      <c r="AP268" s="80"/>
      <c r="AQ268" s="80"/>
      <c r="AR268" s="80"/>
      <c r="AS268" s="80"/>
      <c r="AT268" s="80"/>
      <c r="AU268" s="80"/>
      <c r="AV268" s="80"/>
      <c r="AW268" s="80"/>
      <c r="AX268" s="80"/>
    </row>
    <row r="269" spans="30:50" x14ac:dyDescent="0.2">
      <c r="AD269" s="95"/>
      <c r="AI269" s="48"/>
      <c r="AJ269" s="79"/>
      <c r="AK269" s="79"/>
      <c r="AL269" s="80"/>
      <c r="AM269" s="80"/>
      <c r="AN269" s="80"/>
      <c r="AO269" s="80"/>
      <c r="AP269" s="80"/>
      <c r="AQ269" s="80"/>
      <c r="AR269" s="80"/>
      <c r="AS269" s="80"/>
      <c r="AT269" s="80"/>
      <c r="AU269" s="80"/>
      <c r="AV269" s="80"/>
      <c r="AW269" s="80"/>
      <c r="AX269" s="80"/>
    </row>
    <row r="270" spans="30:50" x14ac:dyDescent="0.2">
      <c r="AD270" s="95"/>
      <c r="AI270" s="48"/>
      <c r="AJ270" s="79"/>
      <c r="AK270" s="79"/>
      <c r="AL270" s="80"/>
      <c r="AM270" s="80"/>
      <c r="AN270" s="80"/>
      <c r="AO270" s="80"/>
      <c r="AP270" s="80"/>
      <c r="AQ270" s="80"/>
      <c r="AR270" s="80"/>
      <c r="AS270" s="80"/>
      <c r="AT270" s="80"/>
      <c r="AU270" s="80"/>
      <c r="AV270" s="80"/>
      <c r="AW270" s="80"/>
      <c r="AX270" s="80"/>
    </row>
    <row r="271" spans="30:50" x14ac:dyDescent="0.2">
      <c r="AD271" s="95"/>
      <c r="AI271" s="48"/>
      <c r="AJ271" s="79"/>
      <c r="AK271" s="79"/>
      <c r="AL271" s="80"/>
      <c r="AM271" s="80"/>
      <c r="AN271" s="80"/>
      <c r="AO271" s="80"/>
      <c r="AP271" s="80"/>
      <c r="AQ271" s="80"/>
      <c r="AR271" s="80"/>
      <c r="AS271" s="80"/>
      <c r="AT271" s="80"/>
      <c r="AU271" s="80"/>
      <c r="AV271" s="80"/>
      <c r="AW271" s="80"/>
      <c r="AX271" s="80"/>
    </row>
    <row r="272" spans="30:50" x14ac:dyDescent="0.2">
      <c r="AD272" s="95"/>
      <c r="AI272" s="48"/>
      <c r="AJ272" s="79"/>
      <c r="AK272" s="79"/>
      <c r="AL272" s="80"/>
      <c r="AM272" s="80"/>
      <c r="AN272" s="80"/>
      <c r="AO272" s="80"/>
      <c r="AP272" s="80"/>
      <c r="AQ272" s="80"/>
      <c r="AR272" s="80"/>
      <c r="AS272" s="80"/>
      <c r="AT272" s="80"/>
      <c r="AU272" s="80"/>
      <c r="AV272" s="80"/>
      <c r="AW272" s="80"/>
      <c r="AX272" s="80"/>
    </row>
    <row r="273" spans="30:50" x14ac:dyDescent="0.2">
      <c r="AD273" s="95"/>
      <c r="AI273" s="48"/>
      <c r="AJ273" s="79"/>
      <c r="AK273" s="79"/>
      <c r="AL273" s="80"/>
      <c r="AM273" s="80"/>
      <c r="AN273" s="80"/>
      <c r="AO273" s="80"/>
      <c r="AP273" s="80"/>
      <c r="AQ273" s="80"/>
      <c r="AR273" s="80"/>
      <c r="AS273" s="80"/>
      <c r="AT273" s="80"/>
      <c r="AU273" s="80"/>
      <c r="AV273" s="80"/>
      <c r="AW273" s="80"/>
      <c r="AX273" s="80"/>
    </row>
    <row r="274" spans="30:50" x14ac:dyDescent="0.2">
      <c r="AD274" s="95"/>
      <c r="AI274" s="48"/>
      <c r="AJ274" s="79"/>
      <c r="AK274" s="79"/>
      <c r="AL274" s="80"/>
      <c r="AM274" s="80"/>
      <c r="AN274" s="80"/>
      <c r="AO274" s="80"/>
      <c r="AP274" s="80"/>
      <c r="AQ274" s="80"/>
      <c r="AR274" s="80"/>
      <c r="AS274" s="80"/>
      <c r="AT274" s="80"/>
      <c r="AU274" s="80"/>
      <c r="AV274" s="80"/>
      <c r="AW274" s="80"/>
      <c r="AX274" s="80"/>
    </row>
    <row r="275" spans="30:50" x14ac:dyDescent="0.2">
      <c r="AD275" s="95"/>
      <c r="AI275" s="48"/>
      <c r="AJ275" s="79"/>
      <c r="AK275" s="79"/>
      <c r="AL275" s="80"/>
      <c r="AM275" s="80"/>
      <c r="AN275" s="80"/>
      <c r="AO275" s="80"/>
      <c r="AP275" s="80"/>
      <c r="AQ275" s="80"/>
      <c r="AR275" s="80"/>
      <c r="AS275" s="80"/>
      <c r="AT275" s="80"/>
      <c r="AU275" s="80"/>
      <c r="AV275" s="80"/>
      <c r="AW275" s="80"/>
      <c r="AX275" s="80"/>
    </row>
    <row r="276" spans="30:50" x14ac:dyDescent="0.2">
      <c r="AD276" s="95"/>
      <c r="AI276" s="48"/>
      <c r="AJ276" s="79"/>
      <c r="AK276" s="79"/>
      <c r="AL276" s="80"/>
      <c r="AM276" s="80"/>
      <c r="AN276" s="80"/>
      <c r="AO276" s="80"/>
      <c r="AP276" s="80"/>
      <c r="AQ276" s="80"/>
      <c r="AR276" s="80"/>
      <c r="AS276" s="80"/>
      <c r="AT276" s="80"/>
      <c r="AU276" s="80"/>
      <c r="AV276" s="80"/>
      <c r="AW276" s="80"/>
      <c r="AX276" s="80"/>
    </row>
    <row r="277" spans="30:50" x14ac:dyDescent="0.2">
      <c r="AD277" s="95"/>
      <c r="AI277" s="48"/>
      <c r="AJ277" s="79"/>
      <c r="AK277" s="79"/>
      <c r="AL277" s="80"/>
      <c r="AM277" s="80"/>
      <c r="AN277" s="80"/>
      <c r="AO277" s="80"/>
      <c r="AP277" s="80"/>
      <c r="AQ277" s="80"/>
      <c r="AR277" s="80"/>
      <c r="AS277" s="80"/>
      <c r="AT277" s="80"/>
      <c r="AU277" s="80"/>
      <c r="AV277" s="80"/>
      <c r="AW277" s="80"/>
      <c r="AX277" s="80"/>
    </row>
    <row r="278" spans="30:50" x14ac:dyDescent="0.2">
      <c r="AD278" s="95"/>
      <c r="AI278" s="48"/>
      <c r="AJ278" s="79"/>
      <c r="AK278" s="79"/>
      <c r="AL278" s="80"/>
      <c r="AM278" s="80"/>
      <c r="AN278" s="80"/>
      <c r="AO278" s="80"/>
      <c r="AP278" s="80"/>
      <c r="AQ278" s="80"/>
      <c r="AR278" s="80"/>
      <c r="AS278" s="80"/>
      <c r="AT278" s="80"/>
      <c r="AU278" s="80"/>
      <c r="AV278" s="80"/>
      <c r="AW278" s="80"/>
      <c r="AX278" s="80"/>
    </row>
    <row r="279" spans="30:50" x14ac:dyDescent="0.2">
      <c r="AD279" s="95"/>
      <c r="AI279" s="48"/>
      <c r="AJ279" s="79"/>
      <c r="AK279" s="79"/>
      <c r="AL279" s="80"/>
      <c r="AM279" s="80"/>
      <c r="AN279" s="80"/>
      <c r="AO279" s="80"/>
      <c r="AP279" s="80"/>
      <c r="AQ279" s="80"/>
      <c r="AR279" s="80"/>
      <c r="AS279" s="80"/>
      <c r="AT279" s="80"/>
      <c r="AU279" s="80"/>
      <c r="AV279" s="80"/>
      <c r="AW279" s="80"/>
      <c r="AX279" s="80"/>
    </row>
    <row r="280" spans="30:50" x14ac:dyDescent="0.2">
      <c r="AD280" s="95"/>
      <c r="AI280" s="48"/>
      <c r="AJ280" s="79"/>
      <c r="AK280" s="79"/>
      <c r="AL280" s="80"/>
      <c r="AM280" s="80"/>
      <c r="AN280" s="80"/>
      <c r="AO280" s="80"/>
      <c r="AP280" s="80"/>
      <c r="AQ280" s="80"/>
      <c r="AR280" s="80"/>
      <c r="AS280" s="80"/>
      <c r="AT280" s="80"/>
      <c r="AU280" s="80"/>
      <c r="AV280" s="80"/>
      <c r="AW280" s="80"/>
      <c r="AX280" s="80"/>
    </row>
    <row r="281" spans="30:50" x14ac:dyDescent="0.2">
      <c r="AD281" s="95"/>
      <c r="AI281" s="48"/>
      <c r="AJ281" s="79"/>
      <c r="AK281" s="79"/>
      <c r="AL281" s="80"/>
      <c r="AM281" s="80"/>
      <c r="AN281" s="80"/>
      <c r="AO281" s="80"/>
      <c r="AP281" s="80"/>
      <c r="AQ281" s="80"/>
      <c r="AR281" s="80"/>
      <c r="AS281" s="80"/>
      <c r="AT281" s="80"/>
      <c r="AU281" s="80"/>
      <c r="AV281" s="80"/>
      <c r="AW281" s="80"/>
      <c r="AX281" s="80"/>
    </row>
    <row r="282" spans="30:50" x14ac:dyDescent="0.2">
      <c r="AD282" s="95"/>
      <c r="AI282" s="48"/>
      <c r="AJ282" s="79"/>
      <c r="AK282" s="79"/>
      <c r="AL282" s="80"/>
      <c r="AM282" s="80"/>
      <c r="AN282" s="80"/>
      <c r="AO282" s="80"/>
      <c r="AP282" s="80"/>
      <c r="AQ282" s="80"/>
      <c r="AR282" s="80"/>
      <c r="AS282" s="80"/>
      <c r="AT282" s="80"/>
      <c r="AU282" s="80"/>
      <c r="AV282" s="80"/>
      <c r="AW282" s="80"/>
      <c r="AX282" s="80"/>
    </row>
    <row r="283" spans="30:50" x14ac:dyDescent="0.2">
      <c r="AD283" s="95"/>
      <c r="AI283" s="48"/>
      <c r="AJ283" s="79"/>
      <c r="AK283" s="79"/>
      <c r="AL283" s="80"/>
      <c r="AM283" s="80"/>
      <c r="AN283" s="80"/>
      <c r="AO283" s="80"/>
      <c r="AP283" s="80"/>
      <c r="AQ283" s="80"/>
      <c r="AR283" s="80"/>
      <c r="AS283" s="80"/>
      <c r="AT283" s="80"/>
      <c r="AU283" s="80"/>
      <c r="AV283" s="80"/>
      <c r="AW283" s="80"/>
      <c r="AX283" s="80"/>
    </row>
    <row r="284" spans="30:50" x14ac:dyDescent="0.2">
      <c r="AD284" s="95"/>
      <c r="AI284" s="48"/>
      <c r="AJ284" s="79"/>
      <c r="AK284" s="79"/>
      <c r="AL284" s="80"/>
      <c r="AM284" s="80"/>
      <c r="AN284" s="80"/>
      <c r="AO284" s="80"/>
      <c r="AP284" s="80"/>
      <c r="AQ284" s="80"/>
      <c r="AR284" s="80"/>
      <c r="AS284" s="80"/>
      <c r="AT284" s="80"/>
      <c r="AU284" s="80"/>
      <c r="AV284" s="80"/>
      <c r="AW284" s="80"/>
      <c r="AX284" s="80"/>
    </row>
    <row r="285" spans="30:50" x14ac:dyDescent="0.2">
      <c r="AD285" s="95"/>
      <c r="AI285" s="48"/>
      <c r="AJ285" s="79"/>
      <c r="AK285" s="79"/>
      <c r="AL285" s="80"/>
      <c r="AM285" s="80"/>
      <c r="AN285" s="80"/>
      <c r="AO285" s="80"/>
      <c r="AP285" s="80"/>
      <c r="AQ285" s="80"/>
      <c r="AR285" s="80"/>
      <c r="AS285" s="80"/>
      <c r="AT285" s="80"/>
      <c r="AU285" s="80"/>
      <c r="AV285" s="80"/>
      <c r="AW285" s="80"/>
      <c r="AX285" s="80"/>
    </row>
    <row r="286" spans="30:50" x14ac:dyDescent="0.2">
      <c r="AD286" s="95"/>
      <c r="AI286" s="48"/>
      <c r="AJ286" s="79"/>
      <c r="AK286" s="79"/>
      <c r="AL286" s="80"/>
      <c r="AM286" s="80"/>
      <c r="AN286" s="80"/>
      <c r="AO286" s="80"/>
      <c r="AP286" s="80"/>
      <c r="AQ286" s="80"/>
      <c r="AR286" s="80"/>
      <c r="AS286" s="80"/>
      <c r="AT286" s="80"/>
      <c r="AU286" s="80"/>
      <c r="AV286" s="80"/>
      <c r="AW286" s="80"/>
      <c r="AX286" s="80"/>
    </row>
    <row r="287" spans="30:50" x14ac:dyDescent="0.2">
      <c r="AD287" s="95"/>
      <c r="AI287" s="48"/>
      <c r="AJ287" s="79"/>
      <c r="AK287" s="79"/>
      <c r="AL287" s="80"/>
      <c r="AM287" s="80"/>
      <c r="AN287" s="80"/>
      <c r="AO287" s="80"/>
      <c r="AP287" s="80"/>
      <c r="AQ287" s="80"/>
      <c r="AR287" s="80"/>
      <c r="AS287" s="80"/>
      <c r="AT287" s="80"/>
      <c r="AU287" s="80"/>
      <c r="AV287" s="80"/>
      <c r="AW287" s="80"/>
      <c r="AX287" s="80"/>
    </row>
    <row r="288" spans="30:50" x14ac:dyDescent="0.2">
      <c r="AD288" s="95"/>
      <c r="AI288" s="48"/>
      <c r="AJ288" s="79"/>
      <c r="AK288" s="79"/>
      <c r="AL288" s="80"/>
      <c r="AM288" s="80"/>
      <c r="AN288" s="80"/>
      <c r="AO288" s="80"/>
      <c r="AP288" s="80"/>
      <c r="AQ288" s="80"/>
      <c r="AR288" s="80"/>
      <c r="AS288" s="80"/>
      <c r="AT288" s="80"/>
      <c r="AU288" s="80"/>
      <c r="AV288" s="80"/>
      <c r="AW288" s="80"/>
      <c r="AX288" s="80"/>
    </row>
    <row r="289" spans="30:50" x14ac:dyDescent="0.2">
      <c r="AD289" s="95"/>
      <c r="AI289" s="48"/>
      <c r="AJ289" s="79"/>
      <c r="AK289" s="79"/>
      <c r="AL289" s="80"/>
      <c r="AM289" s="80"/>
      <c r="AN289" s="80"/>
      <c r="AO289" s="80"/>
      <c r="AP289" s="80"/>
      <c r="AQ289" s="80"/>
      <c r="AR289" s="80"/>
      <c r="AS289" s="80"/>
      <c r="AT289" s="80"/>
      <c r="AU289" s="80"/>
      <c r="AV289" s="80"/>
      <c r="AW289" s="80"/>
      <c r="AX289" s="80"/>
    </row>
    <row r="290" spans="30:50" x14ac:dyDescent="0.2">
      <c r="AD290" s="95"/>
      <c r="AI290" s="48"/>
      <c r="AJ290" s="79"/>
      <c r="AK290" s="79"/>
      <c r="AL290" s="80"/>
      <c r="AM290" s="80"/>
      <c r="AN290" s="80"/>
      <c r="AO290" s="80"/>
      <c r="AP290" s="80"/>
      <c r="AQ290" s="80"/>
      <c r="AR290" s="80"/>
      <c r="AS290" s="80"/>
      <c r="AT290" s="80"/>
      <c r="AU290" s="80"/>
      <c r="AV290" s="80"/>
      <c r="AW290" s="80"/>
      <c r="AX290" s="80"/>
    </row>
    <row r="291" spans="30:50" x14ac:dyDescent="0.2">
      <c r="AD291" s="95"/>
      <c r="AI291" s="48"/>
      <c r="AJ291" s="79"/>
      <c r="AK291" s="79"/>
      <c r="AL291" s="80"/>
      <c r="AM291" s="80"/>
      <c r="AN291" s="80"/>
      <c r="AO291" s="80"/>
      <c r="AP291" s="80"/>
      <c r="AQ291" s="80"/>
      <c r="AR291" s="80"/>
      <c r="AS291" s="80"/>
      <c r="AT291" s="80"/>
      <c r="AU291" s="80"/>
      <c r="AV291" s="80"/>
      <c r="AW291" s="80"/>
      <c r="AX291" s="80"/>
    </row>
    <row r="292" spans="30:50" x14ac:dyDescent="0.2">
      <c r="AD292" s="95"/>
      <c r="AI292" s="48"/>
      <c r="AJ292" s="79"/>
      <c r="AK292" s="79"/>
      <c r="AL292" s="80"/>
      <c r="AM292" s="80"/>
      <c r="AN292" s="80"/>
      <c r="AO292" s="80"/>
      <c r="AP292" s="80"/>
      <c r="AQ292" s="80"/>
      <c r="AR292" s="80"/>
      <c r="AS292" s="80"/>
      <c r="AT292" s="80"/>
      <c r="AU292" s="80"/>
      <c r="AV292" s="80"/>
      <c r="AW292" s="80"/>
      <c r="AX292" s="80"/>
    </row>
    <row r="293" spans="30:50" x14ac:dyDescent="0.2">
      <c r="AD293" s="95"/>
      <c r="AI293" s="48"/>
      <c r="AJ293" s="79"/>
      <c r="AK293" s="79"/>
      <c r="AL293" s="80"/>
      <c r="AM293" s="80"/>
      <c r="AN293" s="80"/>
      <c r="AO293" s="80"/>
      <c r="AP293" s="80"/>
      <c r="AQ293" s="80"/>
      <c r="AR293" s="80"/>
      <c r="AS293" s="80"/>
      <c r="AT293" s="80"/>
      <c r="AU293" s="80"/>
      <c r="AV293" s="80"/>
      <c r="AW293" s="80"/>
      <c r="AX293" s="80"/>
    </row>
    <row r="294" spans="30:50" x14ac:dyDescent="0.2">
      <c r="AD294" s="95"/>
      <c r="AI294" s="48"/>
      <c r="AJ294" s="79"/>
      <c r="AK294" s="79"/>
      <c r="AL294" s="80"/>
      <c r="AM294" s="80"/>
      <c r="AN294" s="80"/>
      <c r="AO294" s="80"/>
      <c r="AP294" s="80"/>
      <c r="AQ294" s="80"/>
      <c r="AR294" s="80"/>
      <c r="AS294" s="80"/>
      <c r="AT294" s="80"/>
      <c r="AU294" s="80"/>
      <c r="AV294" s="80"/>
      <c r="AW294" s="80"/>
      <c r="AX294" s="80"/>
    </row>
    <row r="295" spans="30:50" x14ac:dyDescent="0.2">
      <c r="AD295" s="95"/>
      <c r="AI295" s="48"/>
      <c r="AJ295" s="79"/>
      <c r="AK295" s="79"/>
      <c r="AL295" s="80"/>
      <c r="AM295" s="80"/>
      <c r="AN295" s="80"/>
      <c r="AO295" s="80"/>
      <c r="AP295" s="80"/>
      <c r="AQ295" s="80"/>
      <c r="AR295" s="80"/>
      <c r="AS295" s="80"/>
      <c r="AT295" s="80"/>
      <c r="AU295" s="80"/>
      <c r="AV295" s="80"/>
      <c r="AW295" s="80"/>
      <c r="AX295" s="80"/>
    </row>
    <row r="296" spans="30:50" x14ac:dyDescent="0.2">
      <c r="AD296" s="95"/>
      <c r="AI296" s="48"/>
      <c r="AJ296" s="79"/>
      <c r="AK296" s="79"/>
      <c r="AL296" s="80"/>
      <c r="AM296" s="80"/>
      <c r="AN296" s="80"/>
      <c r="AO296" s="80"/>
      <c r="AP296" s="80"/>
      <c r="AQ296" s="80"/>
      <c r="AR296" s="80"/>
      <c r="AS296" s="80"/>
      <c r="AT296" s="80"/>
      <c r="AU296" s="80"/>
      <c r="AV296" s="80"/>
      <c r="AW296" s="80"/>
      <c r="AX296" s="80"/>
    </row>
    <row r="297" spans="30:50" x14ac:dyDescent="0.2">
      <c r="AD297" s="95"/>
      <c r="AI297" s="48"/>
      <c r="AJ297" s="79"/>
      <c r="AK297" s="79"/>
      <c r="AL297" s="80"/>
      <c r="AM297" s="80"/>
      <c r="AN297" s="80"/>
      <c r="AO297" s="80"/>
      <c r="AP297" s="80"/>
      <c r="AQ297" s="80"/>
      <c r="AR297" s="80"/>
      <c r="AS297" s="80"/>
      <c r="AT297" s="80"/>
      <c r="AU297" s="80"/>
      <c r="AV297" s="80"/>
      <c r="AW297" s="80"/>
      <c r="AX297" s="80"/>
    </row>
    <row r="298" spans="30:50" x14ac:dyDescent="0.2">
      <c r="AD298" s="95"/>
      <c r="AI298" s="48"/>
      <c r="AJ298" s="79"/>
      <c r="AK298" s="79"/>
      <c r="AL298" s="80"/>
      <c r="AM298" s="80"/>
      <c r="AN298" s="80"/>
      <c r="AO298" s="80"/>
      <c r="AP298" s="80"/>
      <c r="AQ298" s="80"/>
      <c r="AR298" s="80"/>
      <c r="AS298" s="80"/>
      <c r="AT298" s="80"/>
      <c r="AU298" s="80"/>
      <c r="AV298" s="80"/>
      <c r="AW298" s="80"/>
      <c r="AX298" s="80"/>
    </row>
    <row r="299" spans="30:50" x14ac:dyDescent="0.2">
      <c r="AD299" s="95"/>
      <c r="AI299" s="48"/>
      <c r="AJ299" s="79"/>
      <c r="AK299" s="79"/>
      <c r="AL299" s="80"/>
      <c r="AM299" s="80"/>
      <c r="AN299" s="80"/>
      <c r="AO299" s="80"/>
      <c r="AP299" s="80"/>
      <c r="AQ299" s="80"/>
      <c r="AR299" s="80"/>
      <c r="AS299" s="80"/>
      <c r="AT299" s="80"/>
      <c r="AU299" s="80"/>
      <c r="AV299" s="80"/>
      <c r="AW299" s="80"/>
      <c r="AX299" s="80"/>
    </row>
    <row r="300" spans="30:50" x14ac:dyDescent="0.2">
      <c r="AD300" s="95"/>
      <c r="AI300" s="48"/>
      <c r="AJ300" s="79"/>
      <c r="AK300" s="79"/>
      <c r="AL300" s="80"/>
      <c r="AM300" s="80"/>
      <c r="AN300" s="80"/>
      <c r="AO300" s="80"/>
      <c r="AP300" s="80"/>
      <c r="AQ300" s="80"/>
      <c r="AR300" s="80"/>
      <c r="AS300" s="80"/>
      <c r="AT300" s="80"/>
      <c r="AU300" s="80"/>
      <c r="AV300" s="80"/>
      <c r="AW300" s="80"/>
      <c r="AX300" s="80"/>
    </row>
    <row r="301" spans="30:50" x14ac:dyDescent="0.2">
      <c r="AD301" s="95"/>
      <c r="AI301" s="48"/>
      <c r="AJ301" s="79"/>
      <c r="AK301" s="79"/>
      <c r="AL301" s="80"/>
      <c r="AM301" s="80"/>
      <c r="AN301" s="80"/>
      <c r="AO301" s="80"/>
      <c r="AP301" s="80"/>
      <c r="AQ301" s="80"/>
      <c r="AR301" s="80"/>
      <c r="AS301" s="80"/>
      <c r="AT301" s="80"/>
      <c r="AU301" s="80"/>
      <c r="AV301" s="80"/>
      <c r="AW301" s="80"/>
      <c r="AX301" s="80"/>
    </row>
    <row r="302" spans="30:50" x14ac:dyDescent="0.2">
      <c r="AD302" s="95"/>
      <c r="AI302" s="48"/>
      <c r="AJ302" s="79"/>
      <c r="AK302" s="79"/>
      <c r="AL302" s="80"/>
      <c r="AM302" s="80"/>
      <c r="AN302" s="80"/>
      <c r="AO302" s="80"/>
      <c r="AP302" s="80"/>
      <c r="AQ302" s="80"/>
      <c r="AR302" s="80"/>
      <c r="AS302" s="80"/>
      <c r="AT302" s="80"/>
      <c r="AU302" s="80"/>
      <c r="AV302" s="80"/>
      <c r="AW302" s="80"/>
      <c r="AX302" s="80"/>
    </row>
    <row r="303" spans="30:50" x14ac:dyDescent="0.2">
      <c r="AD303" s="95"/>
      <c r="AI303" s="48"/>
      <c r="AJ303" s="79"/>
      <c r="AK303" s="79"/>
      <c r="AL303" s="80"/>
      <c r="AM303" s="80"/>
      <c r="AN303" s="80"/>
      <c r="AO303" s="80"/>
      <c r="AP303" s="80"/>
      <c r="AQ303" s="80"/>
      <c r="AR303" s="80"/>
      <c r="AS303" s="80"/>
      <c r="AT303" s="80"/>
      <c r="AU303" s="80"/>
      <c r="AV303" s="80"/>
      <c r="AW303" s="80"/>
      <c r="AX303" s="80"/>
    </row>
    <row r="304" spans="30:50" x14ac:dyDescent="0.2">
      <c r="AD304" s="95"/>
      <c r="AI304" s="48"/>
      <c r="AJ304" s="79"/>
      <c r="AK304" s="79"/>
      <c r="AL304" s="80"/>
      <c r="AM304" s="80"/>
      <c r="AN304" s="80"/>
      <c r="AO304" s="80"/>
      <c r="AP304" s="80"/>
      <c r="AQ304" s="80"/>
      <c r="AR304" s="80"/>
      <c r="AS304" s="80"/>
      <c r="AT304" s="80"/>
      <c r="AU304" s="80"/>
      <c r="AV304" s="80"/>
      <c r="AW304" s="80"/>
      <c r="AX304" s="80"/>
    </row>
    <row r="305" spans="30:50" x14ac:dyDescent="0.2">
      <c r="AD305" s="95"/>
      <c r="AI305" s="48"/>
      <c r="AJ305" s="79"/>
      <c r="AK305" s="79"/>
      <c r="AL305" s="80"/>
      <c r="AM305" s="80"/>
      <c r="AN305" s="80"/>
      <c r="AO305" s="80"/>
      <c r="AP305" s="80"/>
      <c r="AQ305" s="80"/>
      <c r="AR305" s="80"/>
      <c r="AS305" s="80"/>
      <c r="AT305" s="80"/>
      <c r="AU305" s="80"/>
      <c r="AV305" s="80"/>
      <c r="AW305" s="80"/>
      <c r="AX305" s="80"/>
    </row>
    <row r="306" spans="30:50" x14ac:dyDescent="0.2">
      <c r="AD306" s="95"/>
      <c r="AI306" s="48"/>
      <c r="AJ306" s="79"/>
      <c r="AK306" s="79"/>
      <c r="AL306" s="80"/>
      <c r="AM306" s="80"/>
      <c r="AN306" s="80"/>
      <c r="AO306" s="80"/>
      <c r="AP306" s="80"/>
      <c r="AQ306" s="80"/>
      <c r="AR306" s="80"/>
      <c r="AS306" s="80"/>
      <c r="AT306" s="80"/>
      <c r="AU306" s="80"/>
      <c r="AV306" s="80"/>
      <c r="AW306" s="80"/>
      <c r="AX306" s="80"/>
    </row>
    <row r="307" spans="30:50" x14ac:dyDescent="0.2">
      <c r="AD307" s="95"/>
      <c r="AI307" s="48"/>
      <c r="AJ307" s="79"/>
      <c r="AK307" s="79"/>
      <c r="AL307" s="80"/>
      <c r="AM307" s="80"/>
      <c r="AN307" s="80"/>
      <c r="AO307" s="80"/>
      <c r="AP307" s="80"/>
      <c r="AQ307" s="80"/>
      <c r="AR307" s="80"/>
      <c r="AS307" s="80"/>
      <c r="AT307" s="80"/>
      <c r="AU307" s="80"/>
      <c r="AV307" s="80"/>
      <c r="AW307" s="80"/>
      <c r="AX307" s="80"/>
    </row>
    <row r="308" spans="30:50" x14ac:dyDescent="0.2">
      <c r="AD308" s="95"/>
      <c r="AI308" s="48"/>
      <c r="AJ308" s="79"/>
      <c r="AK308" s="79"/>
      <c r="AL308" s="80"/>
      <c r="AM308" s="80"/>
      <c r="AN308" s="80"/>
      <c r="AO308" s="80"/>
      <c r="AP308" s="80"/>
      <c r="AQ308" s="80"/>
      <c r="AR308" s="80"/>
      <c r="AS308" s="80"/>
      <c r="AT308" s="80"/>
      <c r="AU308" s="80"/>
      <c r="AV308" s="80"/>
      <c r="AW308" s="80"/>
      <c r="AX308" s="80"/>
    </row>
    <row r="309" spans="30:50" x14ac:dyDescent="0.2">
      <c r="AD309" s="95"/>
      <c r="AI309" s="48"/>
      <c r="AJ309" s="79"/>
      <c r="AK309" s="79"/>
      <c r="AL309" s="80"/>
      <c r="AM309" s="80"/>
      <c r="AN309" s="80"/>
      <c r="AO309" s="80"/>
      <c r="AP309" s="80"/>
      <c r="AQ309" s="80"/>
      <c r="AR309" s="80"/>
      <c r="AS309" s="80"/>
      <c r="AT309" s="80"/>
      <c r="AU309" s="80"/>
      <c r="AV309" s="80"/>
      <c r="AW309" s="80"/>
      <c r="AX309" s="80"/>
    </row>
    <row r="310" spans="30:50" x14ac:dyDescent="0.2">
      <c r="AD310" s="95"/>
      <c r="AI310" s="48"/>
      <c r="AJ310" s="79"/>
      <c r="AK310" s="79"/>
      <c r="AL310" s="80"/>
      <c r="AM310" s="80"/>
      <c r="AN310" s="80"/>
      <c r="AO310" s="80"/>
      <c r="AP310" s="80"/>
      <c r="AQ310" s="80"/>
      <c r="AR310" s="80"/>
      <c r="AS310" s="80"/>
      <c r="AT310" s="80"/>
      <c r="AU310" s="80"/>
      <c r="AV310" s="80"/>
      <c r="AW310" s="80"/>
      <c r="AX310" s="80"/>
    </row>
    <row r="311" spans="30:50" x14ac:dyDescent="0.2">
      <c r="AD311" s="95"/>
      <c r="AI311" s="48"/>
      <c r="AJ311" s="79"/>
      <c r="AK311" s="79"/>
      <c r="AL311" s="80"/>
      <c r="AM311" s="80"/>
      <c r="AN311" s="80"/>
      <c r="AO311" s="80"/>
      <c r="AP311" s="80"/>
      <c r="AQ311" s="80"/>
      <c r="AR311" s="80"/>
      <c r="AS311" s="80"/>
      <c r="AT311" s="80"/>
      <c r="AU311" s="80"/>
      <c r="AV311" s="80"/>
      <c r="AW311" s="80"/>
      <c r="AX311" s="80"/>
    </row>
    <row r="312" spans="30:50" x14ac:dyDescent="0.2">
      <c r="AD312" s="95"/>
      <c r="AI312" s="48"/>
      <c r="AJ312" s="79"/>
      <c r="AK312" s="79"/>
      <c r="AL312" s="80"/>
      <c r="AM312" s="80"/>
      <c r="AN312" s="80"/>
      <c r="AO312" s="80"/>
      <c r="AP312" s="80"/>
      <c r="AQ312" s="80"/>
      <c r="AR312" s="80"/>
      <c r="AS312" s="80"/>
      <c r="AT312" s="80"/>
      <c r="AU312" s="80"/>
      <c r="AV312" s="80"/>
      <c r="AW312" s="80"/>
      <c r="AX312" s="80"/>
    </row>
    <row r="313" spans="30:50" x14ac:dyDescent="0.2">
      <c r="AD313" s="95"/>
      <c r="AI313" s="48"/>
      <c r="AJ313" s="79"/>
      <c r="AK313" s="79"/>
      <c r="AL313" s="80"/>
      <c r="AM313" s="80"/>
      <c r="AN313" s="80"/>
      <c r="AO313" s="80"/>
      <c r="AP313" s="80"/>
      <c r="AQ313" s="80"/>
      <c r="AR313" s="80"/>
      <c r="AS313" s="80"/>
      <c r="AT313" s="80"/>
      <c r="AU313" s="80"/>
      <c r="AV313" s="80"/>
      <c r="AW313" s="80"/>
      <c r="AX313" s="80"/>
    </row>
    <row r="314" spans="30:50" x14ac:dyDescent="0.2">
      <c r="AD314" s="95"/>
      <c r="AI314" s="48"/>
      <c r="AJ314" s="79"/>
      <c r="AK314" s="79"/>
      <c r="AL314" s="80"/>
      <c r="AM314" s="80"/>
      <c r="AN314" s="80"/>
      <c r="AO314" s="80"/>
      <c r="AP314" s="80"/>
      <c r="AQ314" s="80"/>
      <c r="AR314" s="80"/>
      <c r="AS314" s="80"/>
      <c r="AT314" s="80"/>
      <c r="AU314" s="80"/>
      <c r="AV314" s="80"/>
      <c r="AW314" s="80"/>
      <c r="AX314" s="80"/>
    </row>
    <row r="315" spans="30:50" x14ac:dyDescent="0.2">
      <c r="AD315" s="95"/>
      <c r="AI315" s="48"/>
      <c r="AJ315" s="79"/>
      <c r="AK315" s="79"/>
      <c r="AL315" s="80"/>
      <c r="AM315" s="80"/>
      <c r="AN315" s="80"/>
      <c r="AO315" s="80"/>
      <c r="AP315" s="80"/>
      <c r="AQ315" s="80"/>
      <c r="AR315" s="80"/>
      <c r="AS315" s="80"/>
      <c r="AT315" s="80"/>
      <c r="AU315" s="80"/>
      <c r="AV315" s="80"/>
      <c r="AW315" s="80"/>
      <c r="AX315" s="80"/>
    </row>
    <row r="316" spans="30:50" x14ac:dyDescent="0.2">
      <c r="AD316" s="95"/>
      <c r="AI316" s="48"/>
      <c r="AJ316" s="79"/>
      <c r="AK316" s="79"/>
      <c r="AL316" s="80"/>
      <c r="AM316" s="80"/>
      <c r="AN316" s="80"/>
      <c r="AO316" s="80"/>
      <c r="AP316" s="80"/>
      <c r="AQ316" s="80"/>
      <c r="AR316" s="80"/>
      <c r="AS316" s="80"/>
      <c r="AT316" s="80"/>
      <c r="AU316" s="80"/>
      <c r="AV316" s="80"/>
      <c r="AW316" s="80"/>
      <c r="AX316" s="80"/>
    </row>
    <row r="317" spans="30:50" x14ac:dyDescent="0.2">
      <c r="AD317" s="95"/>
      <c r="AI317" s="48"/>
      <c r="AJ317" s="79"/>
      <c r="AK317" s="79"/>
      <c r="AL317" s="80"/>
      <c r="AM317" s="80"/>
      <c r="AN317" s="80"/>
      <c r="AO317" s="80"/>
      <c r="AP317" s="80"/>
      <c r="AQ317" s="80"/>
      <c r="AR317" s="80"/>
      <c r="AS317" s="80"/>
      <c r="AT317" s="80"/>
      <c r="AU317" s="80"/>
      <c r="AV317" s="80"/>
      <c r="AW317" s="80"/>
      <c r="AX317" s="80"/>
    </row>
    <row r="318" spans="30:50" x14ac:dyDescent="0.2">
      <c r="AD318" s="95"/>
      <c r="AI318" s="48"/>
      <c r="AJ318" s="79"/>
      <c r="AK318" s="79"/>
      <c r="AL318" s="80"/>
      <c r="AM318" s="80"/>
      <c r="AN318" s="80"/>
      <c r="AO318" s="80"/>
      <c r="AP318" s="80"/>
      <c r="AQ318" s="80"/>
      <c r="AR318" s="80"/>
      <c r="AS318" s="80"/>
      <c r="AT318" s="80"/>
      <c r="AU318" s="80"/>
      <c r="AV318" s="80"/>
      <c r="AW318" s="80"/>
      <c r="AX318" s="80"/>
    </row>
    <row r="319" spans="30:50" x14ac:dyDescent="0.2">
      <c r="AD319" s="95"/>
      <c r="AI319" s="48"/>
      <c r="AJ319" s="79"/>
      <c r="AK319" s="79"/>
      <c r="AL319" s="80"/>
      <c r="AM319" s="80"/>
      <c r="AN319" s="80"/>
      <c r="AO319" s="80"/>
      <c r="AP319" s="80"/>
      <c r="AQ319" s="80"/>
      <c r="AR319" s="80"/>
      <c r="AS319" s="80"/>
      <c r="AT319" s="80"/>
      <c r="AU319" s="80"/>
      <c r="AV319" s="80"/>
      <c r="AW319" s="80"/>
      <c r="AX319" s="80"/>
    </row>
    <row r="320" spans="30:50" x14ac:dyDescent="0.2">
      <c r="AD320" s="95"/>
      <c r="AI320" s="48"/>
      <c r="AJ320" s="79"/>
      <c r="AK320" s="79"/>
      <c r="AL320" s="80"/>
      <c r="AM320" s="80"/>
      <c r="AN320" s="80"/>
      <c r="AO320" s="80"/>
      <c r="AP320" s="80"/>
      <c r="AQ320" s="80"/>
      <c r="AR320" s="80"/>
      <c r="AS320" s="80"/>
      <c r="AT320" s="80"/>
      <c r="AU320" s="80"/>
      <c r="AV320" s="80"/>
      <c r="AW320" s="80"/>
      <c r="AX320" s="80"/>
    </row>
    <row r="321" spans="30:50" x14ac:dyDescent="0.2">
      <c r="AD321" s="95"/>
      <c r="AI321" s="48"/>
      <c r="AJ321" s="79"/>
      <c r="AK321" s="79"/>
      <c r="AL321" s="80"/>
      <c r="AM321" s="80"/>
      <c r="AN321" s="80"/>
      <c r="AO321" s="80"/>
      <c r="AP321" s="80"/>
      <c r="AQ321" s="80"/>
      <c r="AR321" s="80"/>
      <c r="AS321" s="80"/>
      <c r="AT321" s="80"/>
      <c r="AU321" s="80"/>
      <c r="AV321" s="80"/>
      <c r="AW321" s="80"/>
      <c r="AX321" s="80"/>
    </row>
    <row r="322" spans="30:50" x14ac:dyDescent="0.2">
      <c r="AD322" s="95"/>
      <c r="AI322" s="48"/>
      <c r="AJ322" s="79"/>
      <c r="AK322" s="79"/>
      <c r="AL322" s="80"/>
      <c r="AM322" s="80"/>
      <c r="AN322" s="80"/>
      <c r="AO322" s="80"/>
      <c r="AP322" s="80"/>
      <c r="AQ322" s="80"/>
      <c r="AR322" s="80"/>
      <c r="AS322" s="80"/>
      <c r="AT322" s="80"/>
      <c r="AU322" s="80"/>
      <c r="AV322" s="80"/>
      <c r="AW322" s="80"/>
      <c r="AX322" s="80"/>
    </row>
    <row r="323" spans="30:50" x14ac:dyDescent="0.2">
      <c r="AD323" s="95"/>
      <c r="AI323" s="48"/>
      <c r="AJ323" s="79"/>
      <c r="AK323" s="79"/>
      <c r="AL323" s="80"/>
      <c r="AM323" s="80"/>
      <c r="AN323" s="80"/>
      <c r="AO323" s="80"/>
      <c r="AP323" s="80"/>
      <c r="AQ323" s="80"/>
      <c r="AR323" s="80"/>
      <c r="AS323" s="80"/>
      <c r="AT323" s="80"/>
      <c r="AU323" s="80"/>
      <c r="AV323" s="80"/>
      <c r="AW323" s="80"/>
      <c r="AX323" s="80"/>
    </row>
    <row r="324" spans="30:50" x14ac:dyDescent="0.2">
      <c r="AD324" s="95"/>
      <c r="AI324" s="48"/>
      <c r="AJ324" s="79"/>
      <c r="AK324" s="79"/>
      <c r="AL324" s="80"/>
      <c r="AM324" s="80"/>
      <c r="AN324" s="80"/>
      <c r="AO324" s="80"/>
      <c r="AP324" s="80"/>
      <c r="AQ324" s="80"/>
      <c r="AR324" s="80"/>
      <c r="AS324" s="80"/>
      <c r="AT324" s="80"/>
      <c r="AU324" s="80"/>
      <c r="AV324" s="80"/>
      <c r="AW324" s="80"/>
      <c r="AX324" s="80"/>
    </row>
    <row r="325" spans="30:50" x14ac:dyDescent="0.2">
      <c r="AD325" s="95"/>
      <c r="AI325" s="48"/>
      <c r="AJ325" s="79"/>
      <c r="AK325" s="79"/>
      <c r="AL325" s="80"/>
      <c r="AM325" s="80"/>
      <c r="AN325" s="80"/>
      <c r="AO325" s="80"/>
      <c r="AP325" s="80"/>
      <c r="AQ325" s="80"/>
      <c r="AR325" s="80"/>
      <c r="AS325" s="80"/>
      <c r="AT325" s="80"/>
      <c r="AU325" s="80"/>
      <c r="AV325" s="80"/>
      <c r="AW325" s="80"/>
      <c r="AX325" s="80"/>
    </row>
    <row r="326" spans="30:50" x14ac:dyDescent="0.2">
      <c r="AD326" s="95"/>
      <c r="AI326" s="48"/>
      <c r="AJ326" s="79"/>
      <c r="AK326" s="79"/>
      <c r="AL326" s="80"/>
      <c r="AM326" s="80"/>
      <c r="AN326" s="80"/>
      <c r="AO326" s="80"/>
      <c r="AP326" s="80"/>
      <c r="AQ326" s="80"/>
      <c r="AR326" s="80"/>
      <c r="AS326" s="80"/>
      <c r="AT326" s="80"/>
      <c r="AU326" s="80"/>
      <c r="AV326" s="80"/>
      <c r="AW326" s="80"/>
      <c r="AX326" s="80"/>
    </row>
    <row r="327" spans="30:50" x14ac:dyDescent="0.2">
      <c r="AD327" s="95"/>
      <c r="AI327" s="48"/>
      <c r="AJ327" s="79"/>
      <c r="AK327" s="79"/>
      <c r="AL327" s="80"/>
      <c r="AM327" s="80"/>
      <c r="AN327" s="80"/>
      <c r="AO327" s="80"/>
      <c r="AP327" s="80"/>
      <c r="AQ327" s="80"/>
      <c r="AR327" s="80"/>
      <c r="AS327" s="80"/>
      <c r="AT327" s="80"/>
      <c r="AU327" s="80"/>
      <c r="AV327" s="80"/>
      <c r="AW327" s="80"/>
      <c r="AX327" s="80"/>
    </row>
    <row r="328" spans="30:50" x14ac:dyDescent="0.2">
      <c r="AD328" s="95"/>
      <c r="AI328" s="48"/>
      <c r="AJ328" s="79"/>
      <c r="AK328" s="79"/>
      <c r="AL328" s="80"/>
      <c r="AM328" s="80"/>
      <c r="AN328" s="80"/>
      <c r="AO328" s="80"/>
      <c r="AP328" s="80"/>
      <c r="AQ328" s="80"/>
      <c r="AR328" s="80"/>
      <c r="AS328" s="80"/>
      <c r="AT328" s="80"/>
      <c r="AU328" s="80"/>
      <c r="AV328" s="80"/>
      <c r="AW328" s="80"/>
      <c r="AX328" s="80"/>
    </row>
    <row r="329" spans="30:50" x14ac:dyDescent="0.2">
      <c r="AD329" s="95"/>
      <c r="AI329" s="48"/>
      <c r="AJ329" s="79"/>
      <c r="AK329" s="79"/>
      <c r="AL329" s="80"/>
      <c r="AM329" s="80"/>
      <c r="AN329" s="80"/>
      <c r="AO329" s="80"/>
      <c r="AP329" s="80"/>
      <c r="AQ329" s="80"/>
      <c r="AR329" s="80"/>
      <c r="AS329" s="80"/>
      <c r="AT329" s="80"/>
      <c r="AU329" s="80"/>
      <c r="AV329" s="80"/>
      <c r="AW329" s="80"/>
      <c r="AX329" s="80"/>
    </row>
    <row r="330" spans="30:50" x14ac:dyDescent="0.2">
      <c r="AD330" s="95"/>
      <c r="AI330" s="48"/>
      <c r="AJ330" s="79"/>
      <c r="AK330" s="79"/>
      <c r="AL330" s="80"/>
      <c r="AM330" s="80"/>
      <c r="AN330" s="80"/>
      <c r="AO330" s="80"/>
      <c r="AP330" s="80"/>
      <c r="AQ330" s="80"/>
      <c r="AR330" s="80"/>
      <c r="AS330" s="80"/>
      <c r="AT330" s="80"/>
      <c r="AU330" s="80"/>
      <c r="AV330" s="80"/>
      <c r="AW330" s="80"/>
      <c r="AX330" s="80"/>
    </row>
    <row r="331" spans="30:50" x14ac:dyDescent="0.2">
      <c r="AD331" s="95"/>
      <c r="AI331" s="48"/>
      <c r="AJ331" s="79"/>
      <c r="AK331" s="79"/>
      <c r="AL331" s="80"/>
      <c r="AM331" s="80"/>
      <c r="AN331" s="80"/>
      <c r="AO331" s="80"/>
      <c r="AP331" s="80"/>
      <c r="AQ331" s="80"/>
      <c r="AR331" s="80"/>
      <c r="AS331" s="80"/>
      <c r="AT331" s="80"/>
      <c r="AU331" s="80"/>
      <c r="AV331" s="80"/>
      <c r="AW331" s="80"/>
      <c r="AX331" s="80"/>
    </row>
    <row r="332" spans="30:50" x14ac:dyDescent="0.2">
      <c r="AD332" s="95"/>
      <c r="AI332" s="48"/>
      <c r="AJ332" s="79"/>
      <c r="AK332" s="79"/>
      <c r="AL332" s="80"/>
      <c r="AM332" s="80"/>
      <c r="AN332" s="80"/>
      <c r="AO332" s="80"/>
      <c r="AP332" s="80"/>
      <c r="AQ332" s="80"/>
      <c r="AR332" s="80"/>
      <c r="AS332" s="80"/>
      <c r="AT332" s="80"/>
      <c r="AU332" s="80"/>
      <c r="AV332" s="80"/>
      <c r="AW332" s="80"/>
      <c r="AX332" s="80"/>
    </row>
    <row r="333" spans="30:50" x14ac:dyDescent="0.2">
      <c r="AD333" s="95"/>
      <c r="AI333" s="48"/>
      <c r="AJ333" s="79"/>
      <c r="AK333" s="79"/>
      <c r="AL333" s="80"/>
      <c r="AM333" s="80"/>
      <c r="AN333" s="80"/>
      <c r="AO333" s="80"/>
      <c r="AP333" s="80"/>
      <c r="AQ333" s="80"/>
      <c r="AR333" s="80"/>
      <c r="AS333" s="80"/>
      <c r="AT333" s="80"/>
      <c r="AU333" s="80"/>
      <c r="AV333" s="80"/>
      <c r="AW333" s="80"/>
      <c r="AX333" s="80"/>
    </row>
    <row r="334" spans="30:50" x14ac:dyDescent="0.2">
      <c r="AD334" s="95"/>
      <c r="AI334" s="48"/>
      <c r="AJ334" s="79"/>
      <c r="AK334" s="79"/>
      <c r="AL334" s="80"/>
      <c r="AM334" s="80"/>
      <c r="AN334" s="80"/>
      <c r="AO334" s="80"/>
      <c r="AP334" s="80"/>
      <c r="AQ334" s="80"/>
      <c r="AR334" s="80"/>
      <c r="AS334" s="80"/>
      <c r="AT334" s="80"/>
      <c r="AU334" s="80"/>
      <c r="AV334" s="80"/>
      <c r="AW334" s="80"/>
      <c r="AX334" s="80"/>
    </row>
    <row r="335" spans="30:50" x14ac:dyDescent="0.2">
      <c r="AD335" s="95"/>
      <c r="AI335" s="48"/>
      <c r="AJ335" s="79"/>
      <c r="AK335" s="79"/>
      <c r="AL335" s="80"/>
      <c r="AM335" s="80"/>
      <c r="AN335" s="80"/>
      <c r="AO335" s="80"/>
      <c r="AP335" s="80"/>
      <c r="AQ335" s="80"/>
      <c r="AR335" s="80"/>
      <c r="AS335" s="80"/>
      <c r="AT335" s="80"/>
      <c r="AU335" s="80"/>
      <c r="AV335" s="80"/>
      <c r="AW335" s="80"/>
      <c r="AX335" s="80"/>
    </row>
    <row r="336" spans="30:50" x14ac:dyDescent="0.2">
      <c r="AD336" s="95"/>
      <c r="AI336" s="48"/>
      <c r="AJ336" s="79"/>
      <c r="AK336" s="79"/>
      <c r="AL336" s="80"/>
      <c r="AM336" s="80"/>
      <c r="AN336" s="80"/>
      <c r="AO336" s="80"/>
      <c r="AP336" s="80"/>
      <c r="AQ336" s="80"/>
      <c r="AR336" s="80"/>
      <c r="AS336" s="80"/>
      <c r="AT336" s="80"/>
      <c r="AU336" s="80"/>
      <c r="AV336" s="80"/>
      <c r="AW336" s="80"/>
      <c r="AX336" s="80"/>
    </row>
    <row r="337" spans="30:50" x14ac:dyDescent="0.2">
      <c r="AD337" s="95"/>
      <c r="AI337" s="48"/>
      <c r="AJ337" s="79"/>
      <c r="AK337" s="79"/>
      <c r="AL337" s="80"/>
      <c r="AM337" s="80"/>
      <c r="AN337" s="80"/>
      <c r="AO337" s="80"/>
      <c r="AP337" s="80"/>
      <c r="AQ337" s="80"/>
      <c r="AR337" s="80"/>
      <c r="AS337" s="80"/>
      <c r="AT337" s="80"/>
      <c r="AU337" s="80"/>
      <c r="AV337" s="80"/>
      <c r="AW337" s="80"/>
      <c r="AX337" s="80"/>
    </row>
    <row r="338" spans="30:50" x14ac:dyDescent="0.2">
      <c r="AD338" s="95"/>
      <c r="AI338" s="48"/>
      <c r="AJ338" s="79"/>
      <c r="AK338" s="79"/>
      <c r="AL338" s="80"/>
      <c r="AM338" s="80"/>
      <c r="AN338" s="80"/>
      <c r="AO338" s="80"/>
      <c r="AP338" s="80"/>
      <c r="AQ338" s="80"/>
      <c r="AR338" s="80"/>
      <c r="AS338" s="80"/>
      <c r="AT338" s="80"/>
      <c r="AU338" s="80"/>
      <c r="AV338" s="80"/>
      <c r="AW338" s="80"/>
      <c r="AX338" s="80"/>
    </row>
    <row r="339" spans="30:50" x14ac:dyDescent="0.2">
      <c r="AD339" s="95"/>
      <c r="AI339" s="48"/>
      <c r="AJ339" s="79"/>
      <c r="AK339" s="79"/>
      <c r="AL339" s="80"/>
      <c r="AM339" s="80"/>
      <c r="AN339" s="80"/>
      <c r="AO339" s="80"/>
      <c r="AP339" s="80"/>
      <c r="AQ339" s="80"/>
      <c r="AR339" s="80"/>
      <c r="AS339" s="80"/>
      <c r="AT339" s="80"/>
      <c r="AU339" s="80"/>
      <c r="AV339" s="80"/>
      <c r="AW339" s="80"/>
      <c r="AX339" s="80"/>
    </row>
    <row r="340" spans="30:50" x14ac:dyDescent="0.2">
      <c r="AD340" s="95"/>
      <c r="AI340" s="48"/>
      <c r="AJ340" s="79"/>
      <c r="AK340" s="79"/>
      <c r="AL340" s="80"/>
      <c r="AM340" s="80"/>
      <c r="AN340" s="80"/>
      <c r="AO340" s="80"/>
      <c r="AP340" s="80"/>
      <c r="AQ340" s="80"/>
      <c r="AR340" s="80"/>
      <c r="AS340" s="80"/>
      <c r="AT340" s="80"/>
      <c r="AU340" s="80"/>
      <c r="AV340" s="80"/>
      <c r="AW340" s="80"/>
      <c r="AX340" s="80"/>
    </row>
    <row r="341" spans="30:50" x14ac:dyDescent="0.2">
      <c r="AD341" s="95"/>
      <c r="AI341" s="48"/>
      <c r="AJ341" s="79"/>
      <c r="AK341" s="79"/>
      <c r="AL341" s="80"/>
      <c r="AM341" s="80"/>
      <c r="AN341" s="80"/>
      <c r="AO341" s="80"/>
      <c r="AP341" s="80"/>
      <c r="AQ341" s="80"/>
      <c r="AR341" s="80"/>
      <c r="AS341" s="80"/>
      <c r="AT341" s="80"/>
      <c r="AU341" s="80"/>
      <c r="AV341" s="80"/>
      <c r="AW341" s="80"/>
      <c r="AX341" s="80"/>
    </row>
    <row r="342" spans="30:50" x14ac:dyDescent="0.2">
      <c r="AD342" s="95"/>
      <c r="AI342" s="48"/>
      <c r="AJ342" s="79"/>
      <c r="AK342" s="79"/>
      <c r="AL342" s="80"/>
      <c r="AM342" s="80"/>
      <c r="AN342" s="80"/>
      <c r="AO342" s="80"/>
      <c r="AP342" s="80"/>
      <c r="AQ342" s="80"/>
      <c r="AR342" s="80"/>
      <c r="AS342" s="80"/>
      <c r="AT342" s="80"/>
      <c r="AU342" s="80"/>
      <c r="AV342" s="80"/>
      <c r="AW342" s="80"/>
      <c r="AX342" s="80"/>
    </row>
    <row r="343" spans="30:50" x14ac:dyDescent="0.2">
      <c r="AD343" s="95"/>
      <c r="AI343" s="48"/>
      <c r="AJ343" s="79"/>
      <c r="AK343" s="79"/>
      <c r="AL343" s="80"/>
      <c r="AM343" s="80"/>
      <c r="AN343" s="80"/>
      <c r="AO343" s="80"/>
      <c r="AP343" s="80"/>
      <c r="AQ343" s="80"/>
      <c r="AR343" s="80"/>
      <c r="AS343" s="80"/>
      <c r="AT343" s="80"/>
      <c r="AU343" s="80"/>
      <c r="AV343" s="80"/>
      <c r="AW343" s="80"/>
      <c r="AX343" s="80"/>
    </row>
    <row r="344" spans="30:50" x14ac:dyDescent="0.2">
      <c r="AD344" s="95"/>
      <c r="AI344" s="48"/>
      <c r="AJ344" s="79"/>
      <c r="AK344" s="79"/>
      <c r="AL344" s="80"/>
      <c r="AM344" s="80"/>
      <c r="AN344" s="80"/>
      <c r="AO344" s="80"/>
      <c r="AP344" s="80"/>
      <c r="AQ344" s="80"/>
      <c r="AR344" s="80"/>
      <c r="AS344" s="80"/>
      <c r="AT344" s="80"/>
      <c r="AU344" s="80"/>
      <c r="AV344" s="80"/>
      <c r="AW344" s="80"/>
      <c r="AX344" s="80"/>
    </row>
    <row r="345" spans="30:50" x14ac:dyDescent="0.2">
      <c r="AD345" s="95"/>
      <c r="AI345" s="48"/>
      <c r="AJ345" s="79"/>
      <c r="AK345" s="79"/>
      <c r="AL345" s="80"/>
      <c r="AM345" s="80"/>
      <c r="AN345" s="80"/>
      <c r="AO345" s="80"/>
      <c r="AP345" s="80"/>
      <c r="AQ345" s="80"/>
      <c r="AR345" s="80"/>
      <c r="AS345" s="80"/>
      <c r="AT345" s="80"/>
      <c r="AU345" s="80"/>
      <c r="AV345" s="80"/>
      <c r="AW345" s="80"/>
      <c r="AX345" s="80"/>
    </row>
    <row r="346" spans="30:50" x14ac:dyDescent="0.2">
      <c r="AD346" s="95"/>
      <c r="AI346" s="48"/>
      <c r="AJ346" s="79"/>
      <c r="AK346" s="79"/>
      <c r="AL346" s="80"/>
      <c r="AM346" s="80"/>
      <c r="AN346" s="80"/>
      <c r="AO346" s="80"/>
      <c r="AP346" s="80"/>
      <c r="AQ346" s="80"/>
      <c r="AR346" s="80"/>
      <c r="AS346" s="80"/>
      <c r="AT346" s="80"/>
      <c r="AU346" s="80"/>
      <c r="AV346" s="80"/>
      <c r="AW346" s="80"/>
      <c r="AX346" s="80"/>
    </row>
    <row r="347" spans="30:50" x14ac:dyDescent="0.2">
      <c r="AD347" s="95"/>
      <c r="AI347" s="48"/>
      <c r="AJ347" s="79"/>
      <c r="AK347" s="79"/>
      <c r="AL347" s="80"/>
      <c r="AM347" s="80"/>
      <c r="AN347" s="80"/>
      <c r="AO347" s="80"/>
      <c r="AP347" s="80"/>
      <c r="AQ347" s="80"/>
      <c r="AR347" s="80"/>
      <c r="AS347" s="80"/>
      <c r="AT347" s="80"/>
      <c r="AU347" s="80"/>
      <c r="AV347" s="80"/>
      <c r="AW347" s="80"/>
      <c r="AX347" s="80"/>
    </row>
    <row r="348" spans="30:50" x14ac:dyDescent="0.2">
      <c r="AD348" s="95"/>
      <c r="AI348" s="48"/>
      <c r="AJ348" s="79"/>
      <c r="AK348" s="79"/>
      <c r="AL348" s="80"/>
      <c r="AM348" s="80"/>
      <c r="AN348" s="80"/>
      <c r="AO348" s="80"/>
      <c r="AP348" s="80"/>
      <c r="AQ348" s="80"/>
      <c r="AR348" s="80"/>
      <c r="AS348" s="80"/>
      <c r="AT348" s="80"/>
      <c r="AU348" s="80"/>
      <c r="AV348" s="80"/>
      <c r="AW348" s="80"/>
      <c r="AX348" s="80"/>
    </row>
    <row r="349" spans="30:50" x14ac:dyDescent="0.2">
      <c r="AD349" s="95"/>
      <c r="AI349" s="48"/>
      <c r="AJ349" s="79"/>
      <c r="AK349" s="79"/>
      <c r="AL349" s="80"/>
      <c r="AM349" s="80"/>
      <c r="AN349" s="80"/>
      <c r="AO349" s="80"/>
      <c r="AP349" s="80"/>
      <c r="AQ349" s="80"/>
      <c r="AR349" s="80"/>
      <c r="AS349" s="80"/>
      <c r="AT349" s="80"/>
      <c r="AU349" s="80"/>
      <c r="AV349" s="80"/>
      <c r="AW349" s="80"/>
      <c r="AX349" s="80"/>
    </row>
    <row r="350" spans="30:50" x14ac:dyDescent="0.2">
      <c r="AD350" s="95"/>
      <c r="AI350" s="48"/>
      <c r="AJ350" s="79"/>
      <c r="AK350" s="79"/>
      <c r="AL350" s="80"/>
      <c r="AM350" s="80"/>
      <c r="AN350" s="80"/>
      <c r="AO350" s="80"/>
      <c r="AP350" s="80"/>
      <c r="AQ350" s="80"/>
      <c r="AR350" s="80"/>
      <c r="AS350" s="80"/>
      <c r="AT350" s="80"/>
      <c r="AU350" s="80"/>
      <c r="AV350" s="80"/>
      <c r="AW350" s="80"/>
      <c r="AX350" s="80"/>
    </row>
    <row r="351" spans="30:50" x14ac:dyDescent="0.2">
      <c r="AD351" s="95"/>
      <c r="AI351" s="48"/>
      <c r="AJ351" s="79"/>
      <c r="AK351" s="79"/>
      <c r="AL351" s="80"/>
      <c r="AM351" s="80"/>
      <c r="AN351" s="80"/>
      <c r="AO351" s="80"/>
      <c r="AP351" s="80"/>
      <c r="AQ351" s="80"/>
      <c r="AR351" s="80"/>
      <c r="AS351" s="80"/>
      <c r="AT351" s="80"/>
      <c r="AU351" s="80"/>
      <c r="AV351" s="80"/>
      <c r="AW351" s="80"/>
      <c r="AX351" s="80"/>
    </row>
    <row r="352" spans="30:50" x14ac:dyDescent="0.2">
      <c r="AD352" s="95"/>
      <c r="AI352" s="48"/>
      <c r="AJ352" s="79"/>
      <c r="AK352" s="79"/>
      <c r="AL352" s="80"/>
      <c r="AM352" s="80"/>
      <c r="AN352" s="80"/>
      <c r="AO352" s="80"/>
      <c r="AP352" s="80"/>
      <c r="AQ352" s="80"/>
      <c r="AR352" s="80"/>
      <c r="AS352" s="80"/>
      <c r="AT352" s="80"/>
      <c r="AU352" s="80"/>
      <c r="AV352" s="80"/>
      <c r="AW352" s="80"/>
      <c r="AX352" s="80"/>
    </row>
    <row r="353" spans="30:50" x14ac:dyDescent="0.2">
      <c r="AD353" s="95"/>
      <c r="AI353" s="48"/>
      <c r="AJ353" s="79"/>
      <c r="AK353" s="79"/>
      <c r="AL353" s="80"/>
      <c r="AM353" s="80"/>
      <c r="AN353" s="80"/>
      <c r="AO353" s="80"/>
      <c r="AP353" s="80"/>
      <c r="AQ353" s="80"/>
      <c r="AR353" s="80"/>
      <c r="AS353" s="80"/>
      <c r="AT353" s="80"/>
      <c r="AU353" s="80"/>
      <c r="AV353" s="80"/>
      <c r="AW353" s="80"/>
      <c r="AX353" s="80"/>
    </row>
    <row r="354" spans="30:50" x14ac:dyDescent="0.2">
      <c r="AD354" s="95"/>
      <c r="AI354" s="48"/>
      <c r="AJ354" s="79"/>
      <c r="AK354" s="79"/>
      <c r="AL354" s="80"/>
      <c r="AM354" s="80"/>
      <c r="AN354" s="80"/>
      <c r="AO354" s="80"/>
      <c r="AP354" s="80"/>
      <c r="AQ354" s="80"/>
      <c r="AR354" s="80"/>
      <c r="AS354" s="80"/>
      <c r="AT354" s="80"/>
      <c r="AU354" s="80"/>
      <c r="AV354" s="80"/>
      <c r="AW354" s="80"/>
      <c r="AX354" s="80"/>
    </row>
    <row r="355" spans="30:50" x14ac:dyDescent="0.2">
      <c r="AD355" s="95"/>
      <c r="AI355" s="48"/>
      <c r="AJ355" s="79"/>
      <c r="AK355" s="79"/>
      <c r="AL355" s="80"/>
      <c r="AM355" s="80"/>
      <c r="AN355" s="80"/>
      <c r="AO355" s="80"/>
      <c r="AP355" s="80"/>
      <c r="AQ355" s="80"/>
      <c r="AR355" s="80"/>
      <c r="AS355" s="80"/>
      <c r="AT355" s="80"/>
      <c r="AU355" s="80"/>
      <c r="AV355" s="80"/>
      <c r="AW355" s="80"/>
      <c r="AX355" s="80"/>
    </row>
    <row r="356" spans="30:50" x14ac:dyDescent="0.2">
      <c r="AD356" s="95"/>
      <c r="AI356" s="48"/>
      <c r="AJ356" s="79"/>
      <c r="AK356" s="79"/>
      <c r="AL356" s="80"/>
      <c r="AM356" s="80"/>
      <c r="AN356" s="80"/>
      <c r="AO356" s="80"/>
      <c r="AP356" s="80"/>
      <c r="AQ356" s="80"/>
      <c r="AR356" s="80"/>
      <c r="AS356" s="80"/>
      <c r="AT356" s="80"/>
      <c r="AU356" s="80"/>
      <c r="AV356" s="80"/>
      <c r="AW356" s="80"/>
      <c r="AX356" s="80"/>
    </row>
    <row r="357" spans="30:50" x14ac:dyDescent="0.2">
      <c r="AD357" s="95"/>
      <c r="AI357" s="48"/>
      <c r="AJ357" s="79"/>
      <c r="AK357" s="79"/>
      <c r="AL357" s="80"/>
      <c r="AM357" s="80"/>
      <c r="AN357" s="80"/>
      <c r="AO357" s="80"/>
      <c r="AP357" s="80"/>
      <c r="AQ357" s="80"/>
      <c r="AR357" s="80"/>
      <c r="AS357" s="80"/>
      <c r="AT357" s="80"/>
      <c r="AU357" s="80"/>
      <c r="AV357" s="80"/>
      <c r="AW357" s="80"/>
      <c r="AX357" s="80"/>
    </row>
    <row r="358" spans="30:50" x14ac:dyDescent="0.2">
      <c r="AD358" s="95"/>
      <c r="AI358" s="48"/>
      <c r="AJ358" s="79"/>
      <c r="AK358" s="79"/>
      <c r="AL358" s="80"/>
      <c r="AM358" s="80"/>
      <c r="AN358" s="80"/>
      <c r="AO358" s="80"/>
      <c r="AP358" s="80"/>
      <c r="AQ358" s="80"/>
      <c r="AR358" s="80"/>
      <c r="AS358" s="80"/>
      <c r="AT358" s="80"/>
      <c r="AU358" s="80"/>
      <c r="AV358" s="80"/>
      <c r="AW358" s="80"/>
      <c r="AX358" s="80"/>
    </row>
    <row r="359" spans="30:50" x14ac:dyDescent="0.2">
      <c r="AD359" s="95"/>
      <c r="AI359" s="48"/>
      <c r="AJ359" s="79"/>
      <c r="AK359" s="79"/>
      <c r="AL359" s="80"/>
      <c r="AM359" s="80"/>
      <c r="AN359" s="80"/>
      <c r="AO359" s="80"/>
      <c r="AP359" s="80"/>
      <c r="AQ359" s="80"/>
      <c r="AR359" s="80"/>
      <c r="AS359" s="80"/>
      <c r="AT359" s="80"/>
      <c r="AU359" s="80"/>
      <c r="AV359" s="80"/>
      <c r="AW359" s="80"/>
      <c r="AX359" s="80"/>
    </row>
    <row r="360" spans="30:50" x14ac:dyDescent="0.2">
      <c r="AD360" s="95"/>
      <c r="AI360" s="48"/>
      <c r="AJ360" s="79"/>
      <c r="AK360" s="79"/>
      <c r="AL360" s="80"/>
      <c r="AM360" s="80"/>
      <c r="AN360" s="80"/>
      <c r="AO360" s="80"/>
      <c r="AP360" s="80"/>
      <c r="AQ360" s="80"/>
      <c r="AR360" s="80"/>
      <c r="AS360" s="80"/>
      <c r="AT360" s="80"/>
      <c r="AU360" s="80"/>
      <c r="AV360" s="80"/>
      <c r="AW360" s="80"/>
      <c r="AX360" s="80"/>
    </row>
    <row r="361" spans="30:50" x14ac:dyDescent="0.2">
      <c r="AD361" s="95"/>
      <c r="AI361" s="48"/>
      <c r="AJ361" s="79"/>
      <c r="AK361" s="79"/>
      <c r="AL361" s="80"/>
      <c r="AM361" s="80"/>
      <c r="AN361" s="80"/>
      <c r="AO361" s="80"/>
      <c r="AP361" s="80"/>
      <c r="AQ361" s="80"/>
      <c r="AR361" s="80"/>
      <c r="AS361" s="80"/>
      <c r="AT361" s="80"/>
      <c r="AU361" s="80"/>
      <c r="AV361" s="80"/>
      <c r="AW361" s="80"/>
      <c r="AX361" s="80"/>
    </row>
    <row r="362" spans="30:50" x14ac:dyDescent="0.2">
      <c r="AD362" s="95"/>
      <c r="AI362" s="48"/>
      <c r="AJ362" s="79"/>
      <c r="AK362" s="79"/>
      <c r="AL362" s="80"/>
      <c r="AM362" s="80"/>
      <c r="AN362" s="80"/>
      <c r="AO362" s="80"/>
      <c r="AP362" s="80"/>
      <c r="AQ362" s="80"/>
      <c r="AR362" s="80"/>
      <c r="AS362" s="80"/>
      <c r="AT362" s="80"/>
      <c r="AU362" s="80"/>
      <c r="AV362" s="80"/>
      <c r="AW362" s="80"/>
      <c r="AX362" s="80"/>
    </row>
    <row r="363" spans="30:50" x14ac:dyDescent="0.2">
      <c r="AD363" s="95"/>
      <c r="AI363" s="48"/>
      <c r="AJ363" s="79"/>
      <c r="AK363" s="79"/>
      <c r="AL363" s="80"/>
      <c r="AM363" s="80"/>
      <c r="AN363" s="80"/>
      <c r="AO363" s="80"/>
      <c r="AP363" s="80"/>
      <c r="AQ363" s="80"/>
      <c r="AR363" s="80"/>
      <c r="AS363" s="80"/>
      <c r="AT363" s="80"/>
      <c r="AU363" s="80"/>
      <c r="AV363" s="80"/>
      <c r="AW363" s="80"/>
      <c r="AX363" s="80"/>
    </row>
    <row r="364" spans="30:50" x14ac:dyDescent="0.2">
      <c r="AD364" s="95"/>
      <c r="AI364" s="48"/>
      <c r="AJ364" s="79"/>
      <c r="AK364" s="79"/>
      <c r="AL364" s="80"/>
      <c r="AM364" s="80"/>
      <c r="AN364" s="80"/>
      <c r="AO364" s="80"/>
      <c r="AP364" s="80"/>
      <c r="AQ364" s="80"/>
      <c r="AR364" s="80"/>
      <c r="AS364" s="80"/>
      <c r="AT364" s="80"/>
      <c r="AU364" s="80"/>
      <c r="AV364" s="80"/>
      <c r="AW364" s="80"/>
      <c r="AX364" s="80"/>
    </row>
    <row r="365" spans="30:50" x14ac:dyDescent="0.2">
      <c r="AD365" s="95"/>
      <c r="AI365" s="48"/>
      <c r="AJ365" s="79"/>
      <c r="AK365" s="79"/>
      <c r="AL365" s="80"/>
      <c r="AM365" s="80"/>
      <c r="AN365" s="80"/>
      <c r="AO365" s="80"/>
      <c r="AP365" s="80"/>
      <c r="AQ365" s="80"/>
      <c r="AR365" s="80"/>
      <c r="AS365" s="80"/>
      <c r="AT365" s="80"/>
      <c r="AU365" s="80"/>
      <c r="AV365" s="80"/>
      <c r="AW365" s="80"/>
      <c r="AX365" s="80"/>
    </row>
    <row r="366" spans="30:50" x14ac:dyDescent="0.2">
      <c r="AD366" s="95"/>
      <c r="AI366" s="48"/>
      <c r="AJ366" s="79"/>
      <c r="AK366" s="79"/>
      <c r="AL366" s="80"/>
      <c r="AM366" s="80"/>
      <c r="AN366" s="80"/>
      <c r="AO366" s="80"/>
      <c r="AP366" s="80"/>
      <c r="AQ366" s="80"/>
      <c r="AR366" s="80"/>
      <c r="AS366" s="80"/>
      <c r="AT366" s="80"/>
      <c r="AU366" s="80"/>
      <c r="AV366" s="80"/>
      <c r="AW366" s="80"/>
      <c r="AX366" s="80"/>
    </row>
    <row r="367" spans="30:50" x14ac:dyDescent="0.2">
      <c r="AD367" s="95"/>
      <c r="AI367" s="48"/>
      <c r="AJ367" s="79"/>
      <c r="AK367" s="79"/>
      <c r="AL367" s="80"/>
      <c r="AM367" s="80"/>
      <c r="AN367" s="80"/>
      <c r="AO367" s="80"/>
      <c r="AP367" s="80"/>
      <c r="AQ367" s="80"/>
      <c r="AR367" s="80"/>
      <c r="AS367" s="80"/>
      <c r="AT367" s="80"/>
      <c r="AU367" s="80"/>
      <c r="AV367" s="80"/>
      <c r="AW367" s="80"/>
      <c r="AX367" s="80"/>
    </row>
    <row r="368" spans="30:50" x14ac:dyDescent="0.2">
      <c r="AD368" s="95"/>
      <c r="AI368" s="48"/>
      <c r="AJ368" s="79"/>
      <c r="AK368" s="79"/>
      <c r="AL368" s="80"/>
      <c r="AM368" s="80"/>
      <c r="AN368" s="80"/>
      <c r="AO368" s="80"/>
      <c r="AP368" s="80"/>
      <c r="AQ368" s="80"/>
      <c r="AR368" s="80"/>
      <c r="AS368" s="80"/>
      <c r="AT368" s="80"/>
      <c r="AU368" s="80"/>
      <c r="AV368" s="80"/>
      <c r="AW368" s="80"/>
      <c r="AX368" s="80"/>
    </row>
    <row r="369" spans="30:50" x14ac:dyDescent="0.2">
      <c r="AD369" s="95"/>
      <c r="AI369" s="48"/>
      <c r="AJ369" s="79"/>
      <c r="AK369" s="79"/>
      <c r="AL369" s="80"/>
      <c r="AM369" s="80"/>
      <c r="AN369" s="80"/>
      <c r="AO369" s="80"/>
      <c r="AP369" s="80"/>
      <c r="AQ369" s="80"/>
      <c r="AR369" s="80"/>
      <c r="AS369" s="80"/>
      <c r="AT369" s="80"/>
      <c r="AU369" s="80"/>
      <c r="AV369" s="80"/>
      <c r="AW369" s="80"/>
      <c r="AX369" s="80"/>
    </row>
    <row r="370" spans="30:50" x14ac:dyDescent="0.2">
      <c r="AD370" s="95"/>
      <c r="AI370" s="48"/>
      <c r="AJ370" s="79"/>
      <c r="AK370" s="79"/>
      <c r="AL370" s="80"/>
      <c r="AM370" s="80"/>
      <c r="AN370" s="80"/>
      <c r="AO370" s="80"/>
      <c r="AP370" s="80"/>
      <c r="AQ370" s="80"/>
      <c r="AR370" s="80"/>
      <c r="AS370" s="80"/>
      <c r="AT370" s="80"/>
      <c r="AU370" s="80"/>
      <c r="AV370" s="80"/>
      <c r="AW370" s="80"/>
      <c r="AX370" s="80"/>
    </row>
    <row r="371" spans="30:50" x14ac:dyDescent="0.2">
      <c r="AD371" s="95"/>
      <c r="AI371" s="48"/>
      <c r="AJ371" s="79"/>
      <c r="AK371" s="79"/>
      <c r="AL371" s="80"/>
      <c r="AM371" s="80"/>
      <c r="AN371" s="80"/>
      <c r="AO371" s="80"/>
      <c r="AP371" s="80"/>
      <c r="AQ371" s="80"/>
      <c r="AR371" s="80"/>
      <c r="AS371" s="80"/>
      <c r="AT371" s="80"/>
      <c r="AU371" s="80"/>
      <c r="AV371" s="80"/>
      <c r="AW371" s="80"/>
      <c r="AX371" s="80"/>
    </row>
    <row r="372" spans="30:50" x14ac:dyDescent="0.2">
      <c r="AD372" s="95"/>
      <c r="AI372" s="48"/>
      <c r="AJ372" s="79"/>
      <c r="AK372" s="79"/>
      <c r="AL372" s="80"/>
      <c r="AM372" s="80"/>
      <c r="AN372" s="80"/>
      <c r="AO372" s="80"/>
      <c r="AP372" s="80"/>
      <c r="AQ372" s="80"/>
      <c r="AR372" s="80"/>
      <c r="AS372" s="80"/>
      <c r="AT372" s="80"/>
      <c r="AU372" s="80"/>
      <c r="AV372" s="80"/>
      <c r="AW372" s="80"/>
      <c r="AX372" s="80"/>
    </row>
    <row r="373" spans="30:50" x14ac:dyDescent="0.2">
      <c r="AD373" s="95"/>
      <c r="AI373" s="48"/>
      <c r="AJ373" s="79"/>
      <c r="AK373" s="79"/>
      <c r="AL373" s="80"/>
      <c r="AM373" s="80"/>
      <c r="AN373" s="80"/>
      <c r="AO373" s="80"/>
      <c r="AP373" s="80"/>
      <c r="AQ373" s="80"/>
      <c r="AR373" s="80"/>
      <c r="AS373" s="80"/>
      <c r="AT373" s="80"/>
      <c r="AU373" s="80"/>
      <c r="AV373" s="80"/>
      <c r="AW373" s="80"/>
      <c r="AX373" s="80"/>
    </row>
    <row r="374" spans="30:50" x14ac:dyDescent="0.2">
      <c r="AD374" s="95"/>
      <c r="AI374" s="48"/>
      <c r="AJ374" s="79"/>
      <c r="AK374" s="79"/>
      <c r="AL374" s="80"/>
      <c r="AM374" s="80"/>
      <c r="AN374" s="80"/>
      <c r="AO374" s="80"/>
      <c r="AP374" s="80"/>
      <c r="AQ374" s="80"/>
      <c r="AR374" s="80"/>
      <c r="AS374" s="80"/>
      <c r="AT374" s="80"/>
      <c r="AU374" s="80"/>
      <c r="AV374" s="80"/>
      <c r="AW374" s="80"/>
      <c r="AX374" s="80"/>
    </row>
    <row r="375" spans="30:50" x14ac:dyDescent="0.2">
      <c r="AD375" s="95"/>
      <c r="AI375" s="48"/>
      <c r="AJ375" s="79"/>
      <c r="AK375" s="79"/>
      <c r="AL375" s="80"/>
      <c r="AM375" s="80"/>
      <c r="AN375" s="80"/>
      <c r="AO375" s="80"/>
      <c r="AP375" s="80"/>
      <c r="AQ375" s="80"/>
      <c r="AR375" s="80"/>
      <c r="AS375" s="80"/>
      <c r="AT375" s="80"/>
      <c r="AU375" s="80"/>
      <c r="AV375" s="80"/>
      <c r="AW375" s="80"/>
      <c r="AX375" s="80"/>
    </row>
    <row r="376" spans="30:50" x14ac:dyDescent="0.2">
      <c r="AD376" s="95"/>
      <c r="AI376" s="48"/>
      <c r="AJ376" s="79"/>
      <c r="AK376" s="79"/>
      <c r="AL376" s="80"/>
      <c r="AM376" s="80"/>
      <c r="AN376" s="80"/>
      <c r="AO376" s="80"/>
      <c r="AP376" s="80"/>
      <c r="AQ376" s="80"/>
      <c r="AR376" s="80"/>
      <c r="AS376" s="80"/>
      <c r="AT376" s="80"/>
      <c r="AU376" s="80"/>
      <c r="AV376" s="80"/>
      <c r="AW376" s="80"/>
      <c r="AX376" s="80"/>
    </row>
    <row r="377" spans="30:50" x14ac:dyDescent="0.2">
      <c r="AD377" s="95"/>
      <c r="AI377" s="48"/>
      <c r="AJ377" s="79"/>
      <c r="AK377" s="79"/>
      <c r="AL377" s="80"/>
      <c r="AM377" s="80"/>
      <c r="AN377" s="80"/>
      <c r="AO377" s="80"/>
      <c r="AP377" s="80"/>
      <c r="AQ377" s="80"/>
      <c r="AR377" s="80"/>
      <c r="AS377" s="80"/>
      <c r="AT377" s="80"/>
      <c r="AU377" s="80"/>
      <c r="AV377" s="80"/>
      <c r="AW377" s="80"/>
      <c r="AX377" s="80"/>
    </row>
    <row r="378" spans="30:50" x14ac:dyDescent="0.2">
      <c r="AD378" s="95"/>
      <c r="AI378" s="48"/>
      <c r="AJ378" s="79"/>
      <c r="AK378" s="79"/>
      <c r="AL378" s="80"/>
      <c r="AM378" s="80"/>
      <c r="AN378" s="80"/>
      <c r="AO378" s="80"/>
      <c r="AP378" s="80"/>
      <c r="AQ378" s="80"/>
      <c r="AR378" s="80"/>
      <c r="AS378" s="80"/>
      <c r="AT378" s="80"/>
      <c r="AU378" s="80"/>
      <c r="AV378" s="80"/>
      <c r="AW378" s="80"/>
      <c r="AX378" s="80"/>
    </row>
    <row r="379" spans="30:50" x14ac:dyDescent="0.2">
      <c r="AD379" s="95"/>
      <c r="AI379" s="48"/>
      <c r="AJ379" s="79"/>
      <c r="AK379" s="79"/>
      <c r="AL379" s="80"/>
      <c r="AM379" s="80"/>
      <c r="AN379" s="80"/>
      <c r="AO379" s="80"/>
      <c r="AP379" s="80"/>
      <c r="AQ379" s="80"/>
      <c r="AR379" s="80"/>
      <c r="AS379" s="80"/>
      <c r="AT379" s="80"/>
      <c r="AU379" s="80"/>
      <c r="AV379" s="80"/>
      <c r="AW379" s="80"/>
      <c r="AX379" s="80"/>
    </row>
    <row r="380" spans="30:50" x14ac:dyDescent="0.2">
      <c r="AD380" s="95"/>
      <c r="AI380" s="48"/>
      <c r="AJ380" s="79"/>
      <c r="AK380" s="79"/>
      <c r="AL380" s="80"/>
      <c r="AM380" s="80"/>
      <c r="AN380" s="80"/>
      <c r="AO380" s="80"/>
      <c r="AP380" s="80"/>
      <c r="AQ380" s="80"/>
      <c r="AR380" s="80"/>
      <c r="AS380" s="80"/>
      <c r="AT380" s="80"/>
      <c r="AU380" s="80"/>
      <c r="AV380" s="80"/>
      <c r="AW380" s="80"/>
      <c r="AX380" s="80"/>
    </row>
    <row r="381" spans="30:50" x14ac:dyDescent="0.2">
      <c r="AD381" s="95"/>
      <c r="AI381" s="48"/>
      <c r="AJ381" s="79"/>
      <c r="AK381" s="79"/>
      <c r="AL381" s="80"/>
      <c r="AM381" s="80"/>
      <c r="AN381" s="80"/>
      <c r="AO381" s="80"/>
      <c r="AP381" s="80"/>
      <c r="AQ381" s="80"/>
      <c r="AR381" s="80"/>
      <c r="AS381" s="80"/>
      <c r="AT381" s="80"/>
      <c r="AU381" s="80"/>
      <c r="AV381" s="80"/>
      <c r="AW381" s="80"/>
      <c r="AX381" s="80"/>
    </row>
    <row r="382" spans="30:50" x14ac:dyDescent="0.2">
      <c r="AD382" s="95"/>
      <c r="AI382" s="48"/>
      <c r="AJ382" s="79"/>
      <c r="AK382" s="79"/>
      <c r="AL382" s="80"/>
      <c r="AM382" s="80"/>
      <c r="AN382" s="80"/>
      <c r="AO382" s="80"/>
      <c r="AP382" s="80"/>
      <c r="AQ382" s="80"/>
      <c r="AR382" s="80"/>
      <c r="AS382" s="80"/>
      <c r="AT382" s="80"/>
      <c r="AU382" s="80"/>
      <c r="AV382" s="80"/>
      <c r="AW382" s="80"/>
      <c r="AX382" s="80"/>
    </row>
    <row r="383" spans="30:50" x14ac:dyDescent="0.2">
      <c r="AD383" s="95"/>
      <c r="AI383" s="48"/>
      <c r="AJ383" s="79"/>
      <c r="AK383" s="79"/>
      <c r="AL383" s="80"/>
      <c r="AM383" s="80"/>
      <c r="AN383" s="80"/>
      <c r="AO383" s="80"/>
      <c r="AP383" s="80"/>
      <c r="AQ383" s="80"/>
      <c r="AR383" s="80"/>
      <c r="AS383" s="80"/>
      <c r="AT383" s="80"/>
      <c r="AU383" s="80"/>
      <c r="AV383" s="80"/>
      <c r="AW383" s="80"/>
      <c r="AX383" s="80"/>
    </row>
    <row r="384" spans="30:50" x14ac:dyDescent="0.2">
      <c r="AD384" s="95"/>
      <c r="AI384" s="48"/>
      <c r="AJ384" s="79"/>
      <c r="AK384" s="79"/>
      <c r="AL384" s="80"/>
      <c r="AM384" s="80"/>
      <c r="AN384" s="80"/>
      <c r="AO384" s="80"/>
      <c r="AP384" s="80"/>
      <c r="AQ384" s="80"/>
      <c r="AR384" s="80"/>
      <c r="AS384" s="80"/>
      <c r="AT384" s="80"/>
      <c r="AU384" s="80"/>
      <c r="AV384" s="80"/>
      <c r="AW384" s="80"/>
      <c r="AX384" s="80"/>
    </row>
    <row r="385" spans="30:50" x14ac:dyDescent="0.2">
      <c r="AD385" s="95"/>
      <c r="AI385" s="48"/>
      <c r="AJ385" s="79"/>
      <c r="AK385" s="79"/>
      <c r="AL385" s="80"/>
      <c r="AM385" s="80"/>
      <c r="AN385" s="80"/>
      <c r="AO385" s="80"/>
      <c r="AP385" s="80"/>
      <c r="AQ385" s="80"/>
      <c r="AR385" s="80"/>
      <c r="AS385" s="80"/>
      <c r="AT385" s="80"/>
      <c r="AU385" s="80"/>
      <c r="AV385" s="80"/>
      <c r="AW385" s="80"/>
      <c r="AX385" s="80"/>
    </row>
    <row r="386" spans="30:50" x14ac:dyDescent="0.2">
      <c r="AD386" s="95"/>
      <c r="AI386" s="48"/>
      <c r="AJ386" s="79"/>
      <c r="AK386" s="79"/>
      <c r="AL386" s="80"/>
      <c r="AM386" s="80"/>
      <c r="AN386" s="80"/>
      <c r="AO386" s="80"/>
      <c r="AP386" s="80"/>
      <c r="AQ386" s="80"/>
      <c r="AR386" s="80"/>
      <c r="AS386" s="80"/>
      <c r="AT386" s="80"/>
      <c r="AU386" s="80"/>
      <c r="AV386" s="80"/>
      <c r="AW386" s="80"/>
      <c r="AX386" s="80"/>
    </row>
    <row r="387" spans="30:50" x14ac:dyDescent="0.2">
      <c r="AD387" s="95"/>
      <c r="AI387" s="48"/>
      <c r="AJ387" s="79"/>
      <c r="AK387" s="79"/>
      <c r="AL387" s="80"/>
      <c r="AM387" s="80"/>
      <c r="AN387" s="80"/>
      <c r="AO387" s="80"/>
      <c r="AP387" s="80"/>
      <c r="AQ387" s="80"/>
      <c r="AR387" s="80"/>
      <c r="AS387" s="80"/>
      <c r="AT387" s="80"/>
      <c r="AU387" s="80"/>
      <c r="AV387" s="80"/>
      <c r="AW387" s="80"/>
      <c r="AX387" s="80"/>
    </row>
    <row r="388" spans="30:50" x14ac:dyDescent="0.2">
      <c r="AD388" s="95"/>
      <c r="AI388" s="48"/>
      <c r="AJ388" s="79"/>
      <c r="AK388" s="79"/>
      <c r="AL388" s="80"/>
      <c r="AM388" s="80"/>
      <c r="AN388" s="80"/>
      <c r="AO388" s="80"/>
      <c r="AP388" s="80"/>
      <c r="AQ388" s="80"/>
      <c r="AR388" s="80"/>
      <c r="AS388" s="80"/>
      <c r="AT388" s="80"/>
      <c r="AU388" s="80"/>
      <c r="AV388" s="80"/>
      <c r="AW388" s="80"/>
      <c r="AX388" s="80"/>
    </row>
    <row r="389" spans="30:50" x14ac:dyDescent="0.2">
      <c r="AD389" s="95"/>
      <c r="AI389" s="48"/>
      <c r="AJ389" s="79"/>
      <c r="AK389" s="79"/>
      <c r="AL389" s="80"/>
      <c r="AM389" s="80"/>
      <c r="AN389" s="80"/>
      <c r="AO389" s="80"/>
      <c r="AP389" s="80"/>
      <c r="AQ389" s="80"/>
      <c r="AR389" s="80"/>
      <c r="AS389" s="80"/>
      <c r="AT389" s="80"/>
      <c r="AU389" s="80"/>
      <c r="AV389" s="80"/>
      <c r="AW389" s="80"/>
      <c r="AX389" s="80"/>
    </row>
    <row r="390" spans="30:50" x14ac:dyDescent="0.2">
      <c r="AD390" s="95"/>
      <c r="AI390" s="48"/>
      <c r="AJ390" s="79"/>
      <c r="AK390" s="79"/>
      <c r="AL390" s="80"/>
      <c r="AM390" s="80"/>
      <c r="AN390" s="80"/>
      <c r="AO390" s="80"/>
      <c r="AP390" s="80"/>
      <c r="AQ390" s="80"/>
      <c r="AR390" s="80"/>
      <c r="AS390" s="80"/>
      <c r="AT390" s="80"/>
      <c r="AU390" s="80"/>
      <c r="AV390" s="80"/>
      <c r="AW390" s="80"/>
      <c r="AX390" s="80"/>
    </row>
    <row r="391" spans="30:50" x14ac:dyDescent="0.2">
      <c r="AD391" s="95"/>
      <c r="AI391" s="48"/>
      <c r="AJ391" s="79"/>
      <c r="AK391" s="79"/>
      <c r="AL391" s="80"/>
      <c r="AM391" s="80"/>
      <c r="AN391" s="80"/>
      <c r="AO391" s="80"/>
      <c r="AP391" s="80"/>
      <c r="AQ391" s="80"/>
      <c r="AR391" s="80"/>
      <c r="AS391" s="80"/>
      <c r="AT391" s="80"/>
      <c r="AU391" s="80"/>
      <c r="AV391" s="80"/>
      <c r="AW391" s="80"/>
      <c r="AX391" s="80"/>
    </row>
    <row r="392" spans="30:50" x14ac:dyDescent="0.2">
      <c r="AD392" s="95"/>
      <c r="AI392" s="48"/>
      <c r="AJ392" s="79"/>
      <c r="AK392" s="79"/>
      <c r="AL392" s="80"/>
      <c r="AM392" s="80"/>
      <c r="AN392" s="80"/>
      <c r="AO392" s="80"/>
      <c r="AP392" s="80"/>
      <c r="AQ392" s="80"/>
      <c r="AR392" s="80"/>
      <c r="AS392" s="80"/>
      <c r="AT392" s="80"/>
      <c r="AU392" s="80"/>
      <c r="AV392" s="80"/>
      <c r="AW392" s="80"/>
      <c r="AX392" s="80"/>
    </row>
    <row r="393" spans="30:50" x14ac:dyDescent="0.2">
      <c r="AD393" s="95"/>
      <c r="AI393" s="48"/>
      <c r="AJ393" s="79"/>
      <c r="AK393" s="79"/>
      <c r="AL393" s="80"/>
      <c r="AM393" s="80"/>
      <c r="AN393" s="80"/>
      <c r="AO393" s="80"/>
      <c r="AP393" s="80"/>
      <c r="AQ393" s="80"/>
      <c r="AR393" s="80"/>
      <c r="AS393" s="80"/>
      <c r="AT393" s="80"/>
      <c r="AU393" s="80"/>
      <c r="AV393" s="80"/>
      <c r="AW393" s="80"/>
      <c r="AX393" s="80"/>
    </row>
    <row r="394" spans="30:50" x14ac:dyDescent="0.2">
      <c r="AD394" s="95"/>
      <c r="AI394" s="48"/>
      <c r="AJ394" s="79"/>
      <c r="AK394" s="79"/>
      <c r="AL394" s="80"/>
      <c r="AM394" s="80"/>
      <c r="AN394" s="80"/>
      <c r="AO394" s="80"/>
      <c r="AP394" s="80"/>
      <c r="AQ394" s="80"/>
      <c r="AR394" s="80"/>
      <c r="AS394" s="80"/>
      <c r="AT394" s="80"/>
      <c r="AU394" s="80"/>
      <c r="AV394" s="80"/>
      <c r="AW394" s="80"/>
      <c r="AX394" s="80"/>
    </row>
    <row r="395" spans="30:50" x14ac:dyDescent="0.2">
      <c r="AD395" s="95"/>
      <c r="AI395" s="48"/>
      <c r="AJ395" s="79"/>
      <c r="AK395" s="79"/>
      <c r="AL395" s="80"/>
      <c r="AM395" s="80"/>
      <c r="AN395" s="80"/>
      <c r="AO395" s="80"/>
      <c r="AP395" s="80"/>
      <c r="AQ395" s="80"/>
      <c r="AR395" s="80"/>
      <c r="AS395" s="80"/>
      <c r="AT395" s="80"/>
      <c r="AU395" s="80"/>
      <c r="AV395" s="80"/>
      <c r="AW395" s="80"/>
      <c r="AX395" s="80"/>
    </row>
    <row r="396" spans="30:50" x14ac:dyDescent="0.2">
      <c r="AD396" s="95"/>
      <c r="AI396" s="48"/>
      <c r="AJ396" s="79"/>
      <c r="AK396" s="79"/>
      <c r="AL396" s="80"/>
      <c r="AM396" s="80"/>
      <c r="AN396" s="80"/>
      <c r="AO396" s="80"/>
      <c r="AP396" s="80"/>
      <c r="AQ396" s="80"/>
      <c r="AR396" s="80"/>
      <c r="AS396" s="80"/>
      <c r="AT396" s="80"/>
      <c r="AU396" s="80"/>
      <c r="AV396" s="80"/>
      <c r="AW396" s="80"/>
      <c r="AX396" s="80"/>
    </row>
    <row r="397" spans="30:50" x14ac:dyDescent="0.2">
      <c r="AD397" s="95"/>
      <c r="AI397" s="48"/>
      <c r="AJ397" s="79"/>
      <c r="AK397" s="79"/>
      <c r="AL397" s="80"/>
      <c r="AM397" s="80"/>
      <c r="AN397" s="80"/>
      <c r="AO397" s="80"/>
      <c r="AP397" s="80"/>
      <c r="AQ397" s="80"/>
      <c r="AR397" s="80"/>
      <c r="AS397" s="80"/>
      <c r="AT397" s="80"/>
      <c r="AU397" s="80"/>
      <c r="AV397" s="80"/>
      <c r="AW397" s="80"/>
      <c r="AX397" s="80"/>
    </row>
    <row r="398" spans="30:50" x14ac:dyDescent="0.2">
      <c r="AD398" s="95"/>
      <c r="AI398" s="48"/>
      <c r="AJ398" s="79"/>
      <c r="AK398" s="79"/>
      <c r="AL398" s="80"/>
      <c r="AM398" s="80"/>
      <c r="AN398" s="80"/>
      <c r="AO398" s="80"/>
      <c r="AP398" s="80"/>
      <c r="AQ398" s="80"/>
      <c r="AR398" s="80"/>
      <c r="AS398" s="80"/>
      <c r="AT398" s="80"/>
      <c r="AU398" s="80"/>
      <c r="AV398" s="80"/>
      <c r="AW398" s="80"/>
      <c r="AX398" s="80"/>
    </row>
    <row r="399" spans="30:50" x14ac:dyDescent="0.2">
      <c r="AD399" s="95"/>
      <c r="AI399" s="48"/>
      <c r="AJ399" s="79"/>
      <c r="AK399" s="79"/>
      <c r="AL399" s="80"/>
      <c r="AM399" s="80"/>
      <c r="AN399" s="80"/>
      <c r="AO399" s="80"/>
      <c r="AP399" s="80"/>
      <c r="AQ399" s="80"/>
      <c r="AR399" s="80"/>
      <c r="AS399" s="80"/>
      <c r="AT399" s="80"/>
      <c r="AU399" s="80"/>
      <c r="AV399" s="80"/>
      <c r="AW399" s="80"/>
      <c r="AX399" s="80"/>
    </row>
    <row r="400" spans="30:50" x14ac:dyDescent="0.2">
      <c r="AD400" s="95"/>
      <c r="AI400" s="48"/>
      <c r="AJ400" s="79"/>
      <c r="AK400" s="79"/>
      <c r="AL400" s="80"/>
      <c r="AM400" s="80"/>
      <c r="AN400" s="80"/>
      <c r="AO400" s="80"/>
      <c r="AP400" s="80"/>
      <c r="AQ400" s="80"/>
      <c r="AR400" s="80"/>
      <c r="AS400" s="80"/>
      <c r="AT400" s="80"/>
      <c r="AU400" s="80"/>
      <c r="AV400" s="80"/>
      <c r="AW400" s="80"/>
      <c r="AX400" s="80"/>
    </row>
    <row r="401" spans="30:50" x14ac:dyDescent="0.2">
      <c r="AD401" s="95"/>
      <c r="AI401" s="48"/>
      <c r="AJ401" s="79"/>
      <c r="AK401" s="79"/>
      <c r="AL401" s="80"/>
      <c r="AM401" s="80"/>
      <c r="AN401" s="80"/>
      <c r="AO401" s="80"/>
      <c r="AP401" s="80"/>
      <c r="AQ401" s="80"/>
      <c r="AR401" s="80"/>
      <c r="AS401" s="80"/>
      <c r="AT401" s="80"/>
      <c r="AU401" s="80"/>
      <c r="AV401" s="80"/>
      <c r="AW401" s="80"/>
      <c r="AX401" s="80"/>
    </row>
    <row r="402" spans="30:50" x14ac:dyDescent="0.2">
      <c r="AD402" s="95"/>
      <c r="AI402" s="48"/>
      <c r="AJ402" s="79"/>
      <c r="AK402" s="79"/>
      <c r="AL402" s="80"/>
      <c r="AM402" s="80"/>
      <c r="AN402" s="80"/>
      <c r="AO402" s="80"/>
      <c r="AP402" s="80"/>
      <c r="AQ402" s="80"/>
      <c r="AR402" s="80"/>
      <c r="AS402" s="80"/>
      <c r="AT402" s="80"/>
      <c r="AU402" s="80"/>
      <c r="AV402" s="80"/>
      <c r="AW402" s="80"/>
      <c r="AX402" s="80"/>
    </row>
    <row r="403" spans="30:50" x14ac:dyDescent="0.2">
      <c r="AD403" s="95"/>
      <c r="AI403" s="48"/>
      <c r="AJ403" s="79"/>
      <c r="AK403" s="79"/>
      <c r="AL403" s="80"/>
      <c r="AM403" s="80"/>
      <c r="AN403" s="80"/>
      <c r="AO403" s="80"/>
      <c r="AP403" s="80"/>
      <c r="AQ403" s="80"/>
      <c r="AR403" s="80"/>
      <c r="AS403" s="80"/>
      <c r="AT403" s="80"/>
      <c r="AU403" s="80"/>
      <c r="AV403" s="80"/>
      <c r="AW403" s="80"/>
      <c r="AX403" s="80"/>
    </row>
    <row r="404" spans="30:50" x14ac:dyDescent="0.2">
      <c r="AD404" s="95"/>
      <c r="AI404" s="48"/>
      <c r="AJ404" s="79"/>
      <c r="AK404" s="79"/>
      <c r="AL404" s="80"/>
      <c r="AM404" s="80"/>
      <c r="AN404" s="80"/>
      <c r="AO404" s="80"/>
      <c r="AP404" s="80"/>
      <c r="AQ404" s="80"/>
      <c r="AR404" s="80"/>
      <c r="AS404" s="80"/>
      <c r="AT404" s="80"/>
      <c r="AU404" s="80"/>
      <c r="AV404" s="80"/>
      <c r="AW404" s="80"/>
      <c r="AX404" s="80"/>
    </row>
    <row r="405" spans="30:50" x14ac:dyDescent="0.2">
      <c r="AD405" s="95"/>
      <c r="AI405" s="48"/>
      <c r="AJ405" s="79"/>
      <c r="AK405" s="79"/>
      <c r="AL405" s="80"/>
      <c r="AM405" s="80"/>
      <c r="AN405" s="80"/>
      <c r="AO405" s="80"/>
      <c r="AP405" s="80"/>
      <c r="AQ405" s="80"/>
      <c r="AR405" s="80"/>
      <c r="AS405" s="80"/>
      <c r="AT405" s="80"/>
      <c r="AU405" s="80"/>
      <c r="AV405" s="80"/>
      <c r="AW405" s="80"/>
      <c r="AX405" s="80"/>
    </row>
    <row r="406" spans="30:50" x14ac:dyDescent="0.2">
      <c r="AD406" s="95"/>
      <c r="AI406" s="48"/>
      <c r="AJ406" s="79"/>
      <c r="AK406" s="79"/>
      <c r="AL406" s="80"/>
      <c r="AM406" s="80"/>
      <c r="AN406" s="80"/>
      <c r="AO406" s="80"/>
      <c r="AP406" s="80"/>
      <c r="AQ406" s="80"/>
      <c r="AR406" s="80"/>
      <c r="AS406" s="80"/>
      <c r="AT406" s="80"/>
      <c r="AU406" s="80"/>
      <c r="AV406" s="80"/>
      <c r="AW406" s="80"/>
      <c r="AX406" s="80"/>
    </row>
    <row r="407" spans="30:50" x14ac:dyDescent="0.2">
      <c r="AD407" s="95"/>
      <c r="AI407" s="48"/>
      <c r="AJ407" s="79"/>
      <c r="AK407" s="79"/>
      <c r="AL407" s="80"/>
      <c r="AM407" s="80"/>
      <c r="AN407" s="80"/>
      <c r="AO407" s="80"/>
      <c r="AP407" s="80"/>
      <c r="AQ407" s="80"/>
      <c r="AR407" s="80"/>
      <c r="AS407" s="80"/>
      <c r="AT407" s="80"/>
      <c r="AU407" s="80"/>
      <c r="AV407" s="80"/>
      <c r="AW407" s="80"/>
      <c r="AX407" s="80"/>
    </row>
    <row r="408" spans="30:50" x14ac:dyDescent="0.2">
      <c r="AD408" s="95"/>
      <c r="AI408" s="48"/>
      <c r="AJ408" s="79"/>
      <c r="AK408" s="79"/>
      <c r="AL408" s="80"/>
      <c r="AM408" s="80"/>
      <c r="AN408" s="80"/>
      <c r="AO408" s="80"/>
      <c r="AP408" s="80"/>
      <c r="AQ408" s="80"/>
      <c r="AR408" s="80"/>
      <c r="AS408" s="80"/>
      <c r="AT408" s="80"/>
      <c r="AU408" s="80"/>
      <c r="AV408" s="80"/>
      <c r="AW408" s="80"/>
      <c r="AX408" s="80"/>
    </row>
    <row r="409" spans="30:50" x14ac:dyDescent="0.2">
      <c r="AD409" s="95"/>
      <c r="AI409" s="48"/>
      <c r="AJ409" s="79"/>
      <c r="AK409" s="79"/>
      <c r="AL409" s="80"/>
      <c r="AM409" s="80"/>
      <c r="AN409" s="80"/>
      <c r="AO409" s="80"/>
      <c r="AP409" s="80"/>
      <c r="AQ409" s="80"/>
      <c r="AR409" s="80"/>
      <c r="AS409" s="80"/>
      <c r="AT409" s="80"/>
      <c r="AU409" s="80"/>
      <c r="AV409" s="80"/>
      <c r="AW409" s="80"/>
      <c r="AX409" s="80"/>
    </row>
    <row r="410" spans="30:50" x14ac:dyDescent="0.2">
      <c r="AD410" s="95"/>
      <c r="AI410" s="48"/>
      <c r="AJ410" s="79"/>
      <c r="AK410" s="79"/>
      <c r="AL410" s="80"/>
      <c r="AM410" s="80"/>
      <c r="AN410" s="80"/>
      <c r="AO410" s="80"/>
      <c r="AP410" s="80"/>
      <c r="AQ410" s="80"/>
      <c r="AR410" s="80"/>
      <c r="AS410" s="80"/>
      <c r="AT410" s="80"/>
      <c r="AU410" s="80"/>
      <c r="AV410" s="80"/>
      <c r="AW410" s="80"/>
      <c r="AX410" s="80"/>
    </row>
    <row r="411" spans="30:50" x14ac:dyDescent="0.2">
      <c r="AD411" s="95"/>
      <c r="AI411" s="48"/>
      <c r="AJ411" s="79"/>
      <c r="AK411" s="79"/>
      <c r="AL411" s="80"/>
      <c r="AM411" s="80"/>
      <c r="AN411" s="80"/>
      <c r="AO411" s="80"/>
      <c r="AP411" s="80"/>
      <c r="AQ411" s="80"/>
      <c r="AR411" s="80"/>
      <c r="AS411" s="80"/>
      <c r="AT411" s="80"/>
      <c r="AU411" s="80"/>
      <c r="AV411" s="80"/>
      <c r="AW411" s="80"/>
      <c r="AX411" s="80"/>
    </row>
    <row r="412" spans="30:50" x14ac:dyDescent="0.2">
      <c r="AD412" s="95"/>
      <c r="AI412" s="48"/>
      <c r="AJ412" s="79"/>
      <c r="AK412" s="79"/>
      <c r="AL412" s="80"/>
      <c r="AM412" s="80"/>
      <c r="AN412" s="80"/>
      <c r="AO412" s="80"/>
      <c r="AP412" s="80"/>
      <c r="AQ412" s="80"/>
      <c r="AR412" s="80"/>
      <c r="AS412" s="80"/>
      <c r="AT412" s="80"/>
      <c r="AU412" s="80"/>
      <c r="AV412" s="80"/>
      <c r="AW412" s="80"/>
      <c r="AX412" s="80"/>
    </row>
    <row r="413" spans="30:50" x14ac:dyDescent="0.2">
      <c r="AD413" s="95"/>
      <c r="AI413" s="48"/>
      <c r="AJ413" s="79"/>
      <c r="AK413" s="79"/>
      <c r="AL413" s="80"/>
      <c r="AM413" s="80"/>
      <c r="AN413" s="80"/>
      <c r="AO413" s="80"/>
      <c r="AP413" s="80"/>
      <c r="AQ413" s="80"/>
      <c r="AR413" s="80"/>
      <c r="AS413" s="80"/>
      <c r="AT413" s="80"/>
      <c r="AU413" s="80"/>
      <c r="AV413" s="80"/>
      <c r="AW413" s="80"/>
      <c r="AX413" s="80"/>
    </row>
    <row r="414" spans="30:50" x14ac:dyDescent="0.2">
      <c r="AD414" s="95"/>
      <c r="AI414" s="48"/>
      <c r="AJ414" s="79"/>
      <c r="AK414" s="79"/>
      <c r="AL414" s="80"/>
      <c r="AM414" s="80"/>
      <c r="AN414" s="80"/>
      <c r="AO414" s="80"/>
      <c r="AP414" s="80"/>
      <c r="AQ414" s="80"/>
      <c r="AR414" s="80"/>
      <c r="AS414" s="80"/>
      <c r="AT414" s="80"/>
      <c r="AU414" s="80"/>
      <c r="AV414" s="80"/>
      <c r="AW414" s="80"/>
      <c r="AX414" s="80"/>
    </row>
    <row r="415" spans="30:50" x14ac:dyDescent="0.2">
      <c r="AD415" s="95"/>
      <c r="AI415" s="48"/>
      <c r="AJ415" s="79"/>
      <c r="AK415" s="79"/>
      <c r="AL415" s="80"/>
      <c r="AM415" s="80"/>
      <c r="AN415" s="80"/>
      <c r="AO415" s="80"/>
      <c r="AP415" s="80"/>
      <c r="AQ415" s="80"/>
      <c r="AR415" s="80"/>
      <c r="AS415" s="80"/>
      <c r="AT415" s="80"/>
      <c r="AU415" s="80"/>
      <c r="AV415" s="80"/>
      <c r="AW415" s="80"/>
      <c r="AX415" s="80"/>
    </row>
    <row r="416" spans="30:50" x14ac:dyDescent="0.2">
      <c r="AD416" s="95"/>
      <c r="AI416" s="48"/>
      <c r="AJ416" s="79"/>
      <c r="AK416" s="79"/>
      <c r="AL416" s="80"/>
      <c r="AM416" s="80"/>
      <c r="AN416" s="80"/>
      <c r="AO416" s="80"/>
      <c r="AP416" s="80"/>
      <c r="AQ416" s="80"/>
      <c r="AR416" s="80"/>
      <c r="AS416" s="80"/>
      <c r="AT416" s="80"/>
      <c r="AU416" s="80"/>
      <c r="AV416" s="80"/>
      <c r="AW416" s="80"/>
      <c r="AX416" s="80"/>
    </row>
    <row r="417" spans="30:50" x14ac:dyDescent="0.2">
      <c r="AD417" s="95"/>
      <c r="AI417" s="48"/>
      <c r="AJ417" s="79"/>
      <c r="AK417" s="79"/>
      <c r="AL417" s="80"/>
      <c r="AM417" s="80"/>
      <c r="AN417" s="80"/>
      <c r="AO417" s="80"/>
      <c r="AP417" s="80"/>
      <c r="AQ417" s="80"/>
      <c r="AR417" s="80"/>
      <c r="AS417" s="80"/>
      <c r="AT417" s="80"/>
      <c r="AU417" s="80"/>
      <c r="AV417" s="80"/>
      <c r="AW417" s="80"/>
      <c r="AX417" s="80"/>
    </row>
    <row r="418" spans="30:50" x14ac:dyDescent="0.2">
      <c r="AD418" s="95"/>
      <c r="AI418" s="48"/>
      <c r="AJ418" s="79"/>
      <c r="AK418" s="79"/>
      <c r="AL418" s="80"/>
      <c r="AM418" s="80"/>
      <c r="AN418" s="80"/>
      <c r="AO418" s="80"/>
      <c r="AP418" s="80"/>
      <c r="AQ418" s="80"/>
      <c r="AR418" s="80"/>
      <c r="AS418" s="80"/>
      <c r="AT418" s="80"/>
      <c r="AU418" s="80"/>
      <c r="AV418" s="80"/>
      <c r="AW418" s="80"/>
      <c r="AX418" s="80"/>
    </row>
    <row r="419" spans="30:50" x14ac:dyDescent="0.2">
      <c r="AD419" s="95"/>
      <c r="AI419" s="48"/>
      <c r="AJ419" s="79"/>
      <c r="AK419" s="79"/>
      <c r="AL419" s="80"/>
      <c r="AM419" s="80"/>
      <c r="AN419" s="80"/>
      <c r="AO419" s="80"/>
      <c r="AP419" s="80"/>
      <c r="AQ419" s="80"/>
      <c r="AR419" s="80"/>
      <c r="AS419" s="80"/>
      <c r="AT419" s="80"/>
      <c r="AU419" s="80"/>
      <c r="AV419" s="80"/>
      <c r="AW419" s="80"/>
      <c r="AX419" s="80"/>
    </row>
    <row r="420" spans="30:50" x14ac:dyDescent="0.2">
      <c r="AD420" s="95"/>
      <c r="AI420" s="48"/>
      <c r="AJ420" s="79"/>
      <c r="AK420" s="79"/>
      <c r="AL420" s="80"/>
      <c r="AM420" s="80"/>
      <c r="AN420" s="80"/>
      <c r="AO420" s="80"/>
      <c r="AP420" s="80"/>
      <c r="AQ420" s="80"/>
      <c r="AR420" s="80"/>
      <c r="AS420" s="80"/>
      <c r="AT420" s="80"/>
      <c r="AU420" s="80"/>
      <c r="AV420" s="80"/>
      <c r="AW420" s="80"/>
      <c r="AX420" s="80"/>
    </row>
    <row r="421" spans="30:50" x14ac:dyDescent="0.2">
      <c r="AD421" s="95"/>
      <c r="AI421" s="48"/>
      <c r="AJ421" s="79"/>
      <c r="AK421" s="79"/>
      <c r="AL421" s="80"/>
      <c r="AM421" s="80"/>
      <c r="AN421" s="80"/>
      <c r="AO421" s="80"/>
      <c r="AP421" s="80"/>
      <c r="AQ421" s="80"/>
      <c r="AR421" s="80"/>
      <c r="AS421" s="80"/>
      <c r="AT421" s="80"/>
      <c r="AU421" s="80"/>
      <c r="AV421" s="80"/>
      <c r="AW421" s="80"/>
      <c r="AX421" s="80"/>
    </row>
    <row r="422" spans="30:50" x14ac:dyDescent="0.2">
      <c r="AD422" s="95"/>
      <c r="AI422" s="48"/>
      <c r="AJ422" s="79"/>
      <c r="AK422" s="79"/>
      <c r="AL422" s="80"/>
      <c r="AM422" s="80"/>
      <c r="AN422" s="80"/>
      <c r="AO422" s="80"/>
      <c r="AP422" s="80"/>
      <c r="AQ422" s="80"/>
      <c r="AR422" s="80"/>
      <c r="AS422" s="80"/>
      <c r="AT422" s="80"/>
      <c r="AU422" s="80"/>
      <c r="AV422" s="80"/>
      <c r="AW422" s="80"/>
      <c r="AX422" s="80"/>
    </row>
    <row r="423" spans="30:50" x14ac:dyDescent="0.2">
      <c r="AD423" s="95"/>
      <c r="AI423" s="48"/>
      <c r="AJ423" s="79"/>
      <c r="AK423" s="79"/>
      <c r="AL423" s="80"/>
      <c r="AM423" s="80"/>
      <c r="AN423" s="80"/>
      <c r="AO423" s="80"/>
      <c r="AP423" s="80"/>
      <c r="AQ423" s="80"/>
      <c r="AR423" s="80"/>
      <c r="AS423" s="80"/>
      <c r="AT423" s="80"/>
      <c r="AU423" s="80"/>
      <c r="AV423" s="80"/>
      <c r="AW423" s="80"/>
      <c r="AX423" s="80"/>
    </row>
    <row r="424" spans="30:50" x14ac:dyDescent="0.2">
      <c r="AD424" s="95"/>
      <c r="AI424" s="48"/>
      <c r="AJ424" s="79"/>
      <c r="AK424" s="79"/>
      <c r="AL424" s="80"/>
      <c r="AM424" s="80"/>
      <c r="AN424" s="80"/>
      <c r="AO424" s="80"/>
      <c r="AP424" s="80"/>
      <c r="AQ424" s="80"/>
      <c r="AR424" s="80"/>
      <c r="AS424" s="80"/>
      <c r="AT424" s="80"/>
      <c r="AU424" s="80"/>
      <c r="AV424" s="80"/>
      <c r="AW424" s="80"/>
      <c r="AX424" s="80"/>
    </row>
    <row r="425" spans="30:50" x14ac:dyDescent="0.2">
      <c r="AD425" s="95"/>
      <c r="AI425" s="48"/>
      <c r="AJ425" s="79"/>
      <c r="AK425" s="79"/>
      <c r="AL425" s="80"/>
      <c r="AM425" s="80"/>
      <c r="AN425" s="80"/>
      <c r="AO425" s="80"/>
      <c r="AP425" s="80"/>
      <c r="AQ425" s="80"/>
      <c r="AR425" s="80"/>
      <c r="AS425" s="80"/>
      <c r="AT425" s="80"/>
      <c r="AU425" s="80"/>
      <c r="AV425" s="80"/>
      <c r="AW425" s="80"/>
      <c r="AX425" s="80"/>
    </row>
    <row r="426" spans="30:50" x14ac:dyDescent="0.2">
      <c r="AD426" s="95"/>
      <c r="AI426" s="48"/>
      <c r="AJ426" s="79"/>
      <c r="AK426" s="79"/>
      <c r="AL426" s="80"/>
      <c r="AM426" s="80"/>
      <c r="AN426" s="80"/>
      <c r="AO426" s="80"/>
      <c r="AP426" s="80"/>
      <c r="AQ426" s="80"/>
      <c r="AR426" s="80"/>
      <c r="AS426" s="80"/>
      <c r="AT426" s="80"/>
      <c r="AU426" s="80"/>
      <c r="AV426" s="80"/>
      <c r="AW426" s="80"/>
      <c r="AX426" s="80"/>
    </row>
    <row r="427" spans="30:50" x14ac:dyDescent="0.2">
      <c r="AD427" s="95"/>
      <c r="AI427" s="48"/>
      <c r="AJ427" s="79"/>
      <c r="AK427" s="79"/>
      <c r="AL427" s="80"/>
      <c r="AM427" s="80"/>
      <c r="AN427" s="80"/>
      <c r="AO427" s="80"/>
      <c r="AP427" s="80"/>
      <c r="AQ427" s="80"/>
      <c r="AR427" s="80"/>
      <c r="AS427" s="80"/>
      <c r="AT427" s="80"/>
      <c r="AU427" s="80"/>
      <c r="AV427" s="80"/>
      <c r="AW427" s="80"/>
      <c r="AX427" s="80"/>
    </row>
    <row r="428" spans="30:50" x14ac:dyDescent="0.2">
      <c r="AD428" s="95"/>
      <c r="AI428" s="48"/>
      <c r="AJ428" s="79"/>
      <c r="AK428" s="79"/>
      <c r="AL428" s="80"/>
      <c r="AM428" s="80"/>
      <c r="AN428" s="80"/>
      <c r="AO428" s="80"/>
      <c r="AP428" s="80"/>
      <c r="AQ428" s="80"/>
      <c r="AR428" s="80"/>
      <c r="AS428" s="80"/>
      <c r="AT428" s="80"/>
      <c r="AU428" s="80"/>
      <c r="AV428" s="80"/>
      <c r="AW428" s="80"/>
      <c r="AX428" s="80"/>
    </row>
    <row r="429" spans="30:50" x14ac:dyDescent="0.2">
      <c r="AD429" s="95"/>
      <c r="AI429" s="48"/>
      <c r="AJ429" s="79"/>
      <c r="AK429" s="79"/>
      <c r="AL429" s="80"/>
      <c r="AM429" s="80"/>
      <c r="AN429" s="80"/>
      <c r="AO429" s="80"/>
      <c r="AP429" s="80"/>
      <c r="AQ429" s="80"/>
      <c r="AR429" s="80"/>
      <c r="AS429" s="80"/>
      <c r="AT429" s="80"/>
      <c r="AU429" s="80"/>
      <c r="AV429" s="80"/>
      <c r="AW429" s="80"/>
      <c r="AX429" s="80"/>
    </row>
    <row r="430" spans="30:50" x14ac:dyDescent="0.2">
      <c r="AD430" s="95"/>
      <c r="AI430" s="48"/>
      <c r="AJ430" s="79"/>
      <c r="AK430" s="79"/>
      <c r="AL430" s="80"/>
      <c r="AM430" s="80"/>
      <c r="AN430" s="80"/>
      <c r="AO430" s="80"/>
      <c r="AP430" s="80"/>
      <c r="AQ430" s="80"/>
      <c r="AR430" s="80"/>
      <c r="AS430" s="80"/>
      <c r="AT430" s="80"/>
      <c r="AU430" s="80"/>
      <c r="AV430" s="80"/>
      <c r="AW430" s="80"/>
      <c r="AX430" s="80"/>
    </row>
    <row r="431" spans="30:50" x14ac:dyDescent="0.2">
      <c r="AD431" s="95"/>
      <c r="AI431" s="48"/>
      <c r="AJ431" s="79"/>
      <c r="AK431" s="79"/>
      <c r="AL431" s="80"/>
      <c r="AM431" s="80"/>
      <c r="AN431" s="80"/>
      <c r="AO431" s="80"/>
      <c r="AP431" s="80"/>
      <c r="AQ431" s="80"/>
      <c r="AR431" s="80"/>
      <c r="AS431" s="80"/>
      <c r="AT431" s="80"/>
      <c r="AU431" s="80"/>
      <c r="AV431" s="80"/>
      <c r="AW431" s="80"/>
      <c r="AX431" s="80"/>
    </row>
    <row r="432" spans="30:50" x14ac:dyDescent="0.2">
      <c r="AD432" s="95"/>
      <c r="AI432" s="48"/>
      <c r="AJ432" s="79"/>
      <c r="AK432" s="79"/>
      <c r="AL432" s="80"/>
      <c r="AM432" s="80"/>
      <c r="AN432" s="80"/>
      <c r="AO432" s="80"/>
      <c r="AP432" s="80"/>
      <c r="AQ432" s="80"/>
      <c r="AR432" s="80"/>
      <c r="AS432" s="80"/>
      <c r="AT432" s="80"/>
      <c r="AU432" s="80"/>
      <c r="AV432" s="80"/>
      <c r="AW432" s="80"/>
      <c r="AX432" s="80"/>
    </row>
    <row r="433" spans="30:50" x14ac:dyDescent="0.2">
      <c r="AD433" s="95"/>
      <c r="AI433" s="48"/>
      <c r="AJ433" s="79"/>
      <c r="AK433" s="79"/>
      <c r="AL433" s="80"/>
      <c r="AM433" s="80"/>
      <c r="AN433" s="80"/>
      <c r="AO433" s="80"/>
      <c r="AP433" s="80"/>
      <c r="AQ433" s="80"/>
      <c r="AR433" s="80"/>
      <c r="AS433" s="80"/>
      <c r="AT433" s="80"/>
      <c r="AU433" s="80"/>
      <c r="AV433" s="80"/>
      <c r="AW433" s="80"/>
      <c r="AX433" s="80"/>
    </row>
    <row r="434" spans="30:50" x14ac:dyDescent="0.2">
      <c r="AD434" s="95"/>
      <c r="AI434" s="48"/>
      <c r="AJ434" s="79"/>
      <c r="AK434" s="79"/>
      <c r="AL434" s="80"/>
      <c r="AM434" s="80"/>
      <c r="AN434" s="80"/>
      <c r="AO434" s="80"/>
      <c r="AP434" s="80"/>
      <c r="AQ434" s="80"/>
      <c r="AR434" s="80"/>
      <c r="AS434" s="80"/>
      <c r="AT434" s="80"/>
      <c r="AU434" s="80"/>
      <c r="AV434" s="80"/>
      <c r="AW434" s="80"/>
      <c r="AX434" s="80"/>
    </row>
    <row r="435" spans="30:50" x14ac:dyDescent="0.2">
      <c r="AD435" s="95"/>
      <c r="AI435" s="48"/>
      <c r="AJ435" s="79"/>
      <c r="AK435" s="79"/>
      <c r="AL435" s="80"/>
      <c r="AM435" s="80"/>
      <c r="AN435" s="80"/>
      <c r="AO435" s="80"/>
      <c r="AP435" s="80"/>
      <c r="AQ435" s="80"/>
      <c r="AR435" s="80"/>
      <c r="AS435" s="80"/>
      <c r="AT435" s="80"/>
      <c r="AU435" s="80"/>
      <c r="AV435" s="80"/>
      <c r="AW435" s="80"/>
      <c r="AX435" s="80"/>
    </row>
    <row r="436" spans="30:50" x14ac:dyDescent="0.2">
      <c r="AD436" s="95"/>
      <c r="AI436" s="48"/>
      <c r="AJ436" s="79"/>
      <c r="AK436" s="79"/>
      <c r="AL436" s="80"/>
      <c r="AM436" s="80"/>
      <c r="AN436" s="80"/>
      <c r="AO436" s="80"/>
      <c r="AP436" s="80"/>
      <c r="AQ436" s="80"/>
      <c r="AR436" s="80"/>
      <c r="AS436" s="80"/>
      <c r="AT436" s="80"/>
      <c r="AU436" s="80"/>
      <c r="AV436" s="80"/>
      <c r="AW436" s="80"/>
      <c r="AX436" s="80"/>
    </row>
    <row r="437" spans="30:50" x14ac:dyDescent="0.2">
      <c r="AD437" s="95"/>
      <c r="AI437" s="48"/>
      <c r="AJ437" s="79"/>
      <c r="AK437" s="79"/>
      <c r="AL437" s="80"/>
      <c r="AM437" s="80"/>
      <c r="AN437" s="80"/>
      <c r="AO437" s="80"/>
      <c r="AP437" s="80"/>
      <c r="AQ437" s="80"/>
      <c r="AR437" s="80"/>
      <c r="AS437" s="80"/>
      <c r="AT437" s="80"/>
      <c r="AU437" s="80"/>
      <c r="AV437" s="80"/>
      <c r="AW437" s="80"/>
      <c r="AX437" s="80"/>
    </row>
    <row r="438" spans="30:50" x14ac:dyDescent="0.2">
      <c r="AD438" s="95"/>
      <c r="AI438" s="48"/>
      <c r="AJ438" s="79"/>
      <c r="AK438" s="79"/>
      <c r="AL438" s="80"/>
      <c r="AM438" s="80"/>
      <c r="AN438" s="80"/>
      <c r="AO438" s="80"/>
      <c r="AP438" s="80"/>
      <c r="AQ438" s="80"/>
      <c r="AR438" s="80"/>
      <c r="AS438" s="80"/>
      <c r="AT438" s="80"/>
      <c r="AU438" s="80"/>
      <c r="AV438" s="80"/>
      <c r="AW438" s="80"/>
      <c r="AX438" s="80"/>
    </row>
    <row r="439" spans="30:50" x14ac:dyDescent="0.2">
      <c r="AD439" s="95"/>
      <c r="AI439" s="48"/>
      <c r="AJ439" s="79"/>
      <c r="AK439" s="79"/>
      <c r="AL439" s="80"/>
      <c r="AM439" s="80"/>
      <c r="AN439" s="80"/>
      <c r="AO439" s="80"/>
      <c r="AP439" s="80"/>
      <c r="AQ439" s="80"/>
      <c r="AR439" s="80"/>
      <c r="AS439" s="80"/>
      <c r="AT439" s="80"/>
      <c r="AU439" s="80"/>
      <c r="AV439" s="80"/>
      <c r="AW439" s="80"/>
      <c r="AX439" s="80"/>
    </row>
    <row r="440" spans="30:50" x14ac:dyDescent="0.2">
      <c r="AD440" s="95"/>
      <c r="AI440" s="48"/>
      <c r="AJ440" s="79"/>
      <c r="AK440" s="79"/>
      <c r="AL440" s="80"/>
      <c r="AM440" s="80"/>
      <c r="AN440" s="80"/>
      <c r="AO440" s="80"/>
      <c r="AP440" s="80"/>
      <c r="AQ440" s="80"/>
      <c r="AR440" s="80"/>
      <c r="AS440" s="80"/>
      <c r="AT440" s="80"/>
      <c r="AU440" s="80"/>
      <c r="AV440" s="80"/>
      <c r="AW440" s="80"/>
      <c r="AX440" s="80"/>
    </row>
    <row r="441" spans="30:50" x14ac:dyDescent="0.2">
      <c r="AD441" s="95"/>
      <c r="AI441" s="48"/>
      <c r="AJ441" s="79"/>
      <c r="AK441" s="79"/>
      <c r="AL441" s="80"/>
      <c r="AM441" s="80"/>
      <c r="AN441" s="80"/>
      <c r="AO441" s="80"/>
      <c r="AP441" s="80"/>
      <c r="AQ441" s="80"/>
      <c r="AR441" s="80"/>
      <c r="AS441" s="80"/>
      <c r="AT441" s="80"/>
      <c r="AU441" s="80"/>
      <c r="AV441" s="80"/>
      <c r="AW441" s="80"/>
      <c r="AX441" s="80"/>
    </row>
    <row r="442" spans="30:50" x14ac:dyDescent="0.2">
      <c r="AD442" s="95"/>
      <c r="AI442" s="48"/>
      <c r="AJ442" s="79"/>
      <c r="AK442" s="79"/>
      <c r="AL442" s="80"/>
      <c r="AM442" s="80"/>
      <c r="AN442" s="80"/>
      <c r="AO442" s="80"/>
      <c r="AP442" s="80"/>
      <c r="AQ442" s="80"/>
      <c r="AR442" s="80"/>
      <c r="AS442" s="80"/>
      <c r="AT442" s="80"/>
      <c r="AU442" s="80"/>
      <c r="AV442" s="80"/>
      <c r="AW442" s="80"/>
      <c r="AX442" s="80"/>
    </row>
    <row r="443" spans="30:50" x14ac:dyDescent="0.2">
      <c r="AD443" s="95"/>
      <c r="AI443" s="48"/>
      <c r="AJ443" s="79"/>
      <c r="AK443" s="79"/>
      <c r="AL443" s="80"/>
      <c r="AM443" s="80"/>
      <c r="AN443" s="80"/>
      <c r="AO443" s="80"/>
      <c r="AP443" s="80"/>
      <c r="AQ443" s="80"/>
      <c r="AR443" s="80"/>
      <c r="AS443" s="80"/>
      <c r="AT443" s="80"/>
      <c r="AU443" s="80"/>
      <c r="AV443" s="80"/>
      <c r="AW443" s="80"/>
      <c r="AX443" s="80"/>
    </row>
    <row r="444" spans="30:50" x14ac:dyDescent="0.2">
      <c r="AD444" s="95"/>
      <c r="AI444" s="48"/>
      <c r="AJ444" s="79"/>
      <c r="AK444" s="79"/>
      <c r="AL444" s="80"/>
      <c r="AM444" s="80"/>
      <c r="AN444" s="80"/>
      <c r="AO444" s="80"/>
      <c r="AP444" s="80"/>
      <c r="AQ444" s="80"/>
      <c r="AR444" s="80"/>
      <c r="AS444" s="80"/>
      <c r="AT444" s="80"/>
      <c r="AU444" s="80"/>
      <c r="AV444" s="80"/>
      <c r="AW444" s="80"/>
      <c r="AX444" s="80"/>
    </row>
    <row r="445" spans="30:50" x14ac:dyDescent="0.2">
      <c r="AD445" s="95"/>
      <c r="AI445" s="48"/>
      <c r="AJ445" s="79"/>
      <c r="AK445" s="79"/>
      <c r="AL445" s="80"/>
      <c r="AM445" s="80"/>
      <c r="AN445" s="80"/>
      <c r="AO445" s="80"/>
      <c r="AP445" s="80"/>
      <c r="AQ445" s="80"/>
      <c r="AR445" s="80"/>
      <c r="AS445" s="80"/>
      <c r="AT445" s="80"/>
      <c r="AU445" s="80"/>
      <c r="AV445" s="80"/>
      <c r="AW445" s="80"/>
      <c r="AX445" s="80"/>
    </row>
    <row r="446" spans="30:50" x14ac:dyDescent="0.2">
      <c r="AD446" s="95"/>
      <c r="AI446" s="48"/>
      <c r="AJ446" s="79"/>
      <c r="AK446" s="79"/>
      <c r="AL446" s="80"/>
      <c r="AM446" s="80"/>
      <c r="AN446" s="80"/>
      <c r="AO446" s="80"/>
      <c r="AP446" s="80"/>
      <c r="AQ446" s="80"/>
      <c r="AR446" s="80"/>
      <c r="AS446" s="80"/>
      <c r="AT446" s="80"/>
      <c r="AU446" s="80"/>
      <c r="AV446" s="80"/>
      <c r="AW446" s="80"/>
      <c r="AX446" s="80"/>
    </row>
    <row r="447" spans="30:50" x14ac:dyDescent="0.2">
      <c r="AD447" s="95"/>
      <c r="AI447" s="48"/>
      <c r="AJ447" s="79"/>
      <c r="AK447" s="79"/>
      <c r="AL447" s="80"/>
      <c r="AM447" s="80"/>
      <c r="AN447" s="80"/>
      <c r="AO447" s="80"/>
      <c r="AP447" s="80"/>
      <c r="AQ447" s="80"/>
      <c r="AR447" s="80"/>
      <c r="AS447" s="80"/>
      <c r="AT447" s="80"/>
      <c r="AU447" s="80"/>
      <c r="AV447" s="80"/>
      <c r="AW447" s="80"/>
      <c r="AX447" s="80"/>
    </row>
    <row r="448" spans="30:50" x14ac:dyDescent="0.2">
      <c r="AD448" s="95"/>
      <c r="AI448" s="48"/>
      <c r="AJ448" s="79"/>
      <c r="AK448" s="79"/>
      <c r="AL448" s="80"/>
      <c r="AM448" s="80"/>
      <c r="AN448" s="80"/>
      <c r="AO448" s="80"/>
      <c r="AP448" s="80"/>
      <c r="AQ448" s="80"/>
      <c r="AR448" s="80"/>
      <c r="AS448" s="80"/>
      <c r="AT448" s="80"/>
      <c r="AU448" s="80"/>
      <c r="AV448" s="80"/>
      <c r="AW448" s="80"/>
      <c r="AX448" s="80"/>
    </row>
    <row r="449" spans="30:50" x14ac:dyDescent="0.2">
      <c r="AD449" s="95"/>
      <c r="AI449" s="48"/>
      <c r="AJ449" s="79"/>
      <c r="AK449" s="79"/>
      <c r="AL449" s="80"/>
      <c r="AM449" s="80"/>
      <c r="AN449" s="80"/>
      <c r="AO449" s="80"/>
      <c r="AP449" s="80"/>
      <c r="AQ449" s="80"/>
      <c r="AR449" s="80"/>
      <c r="AS449" s="80"/>
      <c r="AT449" s="80"/>
      <c r="AU449" s="80"/>
      <c r="AV449" s="80"/>
      <c r="AW449" s="80"/>
      <c r="AX449" s="80"/>
    </row>
    <row r="450" spans="30:50" x14ac:dyDescent="0.2">
      <c r="AD450" s="95"/>
      <c r="AI450" s="48"/>
      <c r="AJ450" s="79"/>
      <c r="AK450" s="79"/>
      <c r="AL450" s="80"/>
      <c r="AM450" s="80"/>
      <c r="AN450" s="80"/>
      <c r="AO450" s="80"/>
      <c r="AP450" s="80"/>
      <c r="AQ450" s="80"/>
      <c r="AR450" s="80"/>
      <c r="AS450" s="80"/>
      <c r="AT450" s="80"/>
      <c r="AU450" s="80"/>
      <c r="AV450" s="80"/>
      <c r="AW450" s="80"/>
      <c r="AX450" s="80"/>
    </row>
    <row r="451" spans="30:50" x14ac:dyDescent="0.2">
      <c r="AD451" s="95"/>
      <c r="AI451" s="48"/>
      <c r="AJ451" s="79"/>
      <c r="AK451" s="79"/>
      <c r="AL451" s="80"/>
      <c r="AM451" s="80"/>
      <c r="AN451" s="80"/>
      <c r="AO451" s="80"/>
      <c r="AP451" s="80"/>
      <c r="AQ451" s="80"/>
      <c r="AR451" s="80"/>
      <c r="AS451" s="80"/>
      <c r="AT451" s="80"/>
      <c r="AU451" s="80"/>
      <c r="AV451" s="80"/>
      <c r="AW451" s="80"/>
      <c r="AX451" s="80"/>
    </row>
    <row r="452" spans="30:50" x14ac:dyDescent="0.2">
      <c r="AD452" s="95"/>
      <c r="AI452" s="48"/>
      <c r="AJ452" s="79"/>
      <c r="AK452" s="79"/>
      <c r="AL452" s="80"/>
      <c r="AM452" s="80"/>
      <c r="AN452" s="80"/>
      <c r="AO452" s="80"/>
      <c r="AP452" s="80"/>
      <c r="AQ452" s="80"/>
      <c r="AR452" s="80"/>
      <c r="AS452" s="80"/>
      <c r="AT452" s="80"/>
      <c r="AU452" s="80"/>
      <c r="AV452" s="80"/>
      <c r="AW452" s="80"/>
      <c r="AX452" s="80"/>
    </row>
    <row r="453" spans="30:50" x14ac:dyDescent="0.2">
      <c r="AD453" s="95"/>
      <c r="AI453" s="48"/>
      <c r="AJ453" s="79"/>
      <c r="AK453" s="79"/>
      <c r="AL453" s="80"/>
      <c r="AM453" s="80"/>
      <c r="AN453" s="80"/>
      <c r="AO453" s="80"/>
      <c r="AP453" s="80"/>
      <c r="AQ453" s="80"/>
      <c r="AR453" s="80"/>
      <c r="AS453" s="80"/>
      <c r="AT453" s="80"/>
      <c r="AU453" s="80"/>
      <c r="AV453" s="80"/>
      <c r="AW453" s="80"/>
      <c r="AX453" s="80"/>
    </row>
    <row r="454" spans="30:50" x14ac:dyDescent="0.2">
      <c r="AD454" s="95"/>
      <c r="AI454" s="48"/>
      <c r="AJ454" s="79"/>
      <c r="AK454" s="79"/>
      <c r="AL454" s="80"/>
      <c r="AM454" s="80"/>
      <c r="AN454" s="80"/>
      <c r="AO454" s="80"/>
      <c r="AP454" s="80"/>
      <c r="AQ454" s="80"/>
      <c r="AR454" s="80"/>
      <c r="AS454" s="80"/>
      <c r="AT454" s="80"/>
      <c r="AU454" s="80"/>
      <c r="AV454" s="80"/>
      <c r="AW454" s="80"/>
      <c r="AX454" s="80"/>
    </row>
    <row r="455" spans="30:50" x14ac:dyDescent="0.2">
      <c r="AD455" s="95"/>
      <c r="AI455" s="48"/>
      <c r="AJ455" s="79"/>
      <c r="AK455" s="79"/>
      <c r="AL455" s="80"/>
      <c r="AM455" s="80"/>
      <c r="AN455" s="80"/>
      <c r="AO455" s="80"/>
      <c r="AP455" s="80"/>
      <c r="AQ455" s="80"/>
      <c r="AR455" s="80"/>
      <c r="AS455" s="80"/>
      <c r="AT455" s="80"/>
      <c r="AU455" s="80"/>
      <c r="AV455" s="80"/>
      <c r="AW455" s="80"/>
      <c r="AX455" s="80"/>
    </row>
    <row r="456" spans="30:50" x14ac:dyDescent="0.2">
      <c r="AD456" s="95"/>
      <c r="AI456" s="48"/>
      <c r="AJ456" s="79"/>
      <c r="AK456" s="79"/>
      <c r="AL456" s="80"/>
      <c r="AM456" s="80"/>
      <c r="AN456" s="80"/>
      <c r="AO456" s="80"/>
      <c r="AP456" s="80"/>
      <c r="AQ456" s="80"/>
      <c r="AR456" s="80"/>
      <c r="AS456" s="80"/>
      <c r="AT456" s="80"/>
      <c r="AU456" s="80"/>
      <c r="AV456" s="80"/>
      <c r="AW456" s="80"/>
      <c r="AX456" s="80"/>
    </row>
    <row r="457" spans="30:50" x14ac:dyDescent="0.2">
      <c r="AD457" s="95"/>
      <c r="AI457" s="48"/>
      <c r="AJ457" s="79"/>
      <c r="AK457" s="79"/>
      <c r="AL457" s="80"/>
      <c r="AM457" s="80"/>
      <c r="AN457" s="80"/>
      <c r="AO457" s="80"/>
      <c r="AP457" s="80"/>
      <c r="AQ457" s="80"/>
      <c r="AR457" s="80"/>
      <c r="AS457" s="80"/>
      <c r="AT457" s="80"/>
      <c r="AU457" s="80"/>
      <c r="AV457" s="80"/>
      <c r="AW457" s="80"/>
      <c r="AX457" s="80"/>
    </row>
    <row r="458" spans="30:50" x14ac:dyDescent="0.2">
      <c r="AD458" s="95"/>
      <c r="AI458" s="48"/>
      <c r="AJ458" s="79"/>
      <c r="AK458" s="79"/>
      <c r="AL458" s="80"/>
      <c r="AM458" s="80"/>
      <c r="AN458" s="80"/>
      <c r="AO458" s="80"/>
      <c r="AP458" s="80"/>
      <c r="AQ458" s="80"/>
      <c r="AR458" s="80"/>
      <c r="AS458" s="80"/>
      <c r="AT458" s="80"/>
      <c r="AU458" s="80"/>
      <c r="AV458" s="80"/>
      <c r="AW458" s="80"/>
      <c r="AX458" s="80"/>
    </row>
    <row r="459" spans="30:50" x14ac:dyDescent="0.2">
      <c r="AD459" s="95"/>
      <c r="AI459" s="48"/>
      <c r="AJ459" s="79"/>
      <c r="AK459" s="79"/>
      <c r="AL459" s="80"/>
      <c r="AM459" s="80"/>
      <c r="AN459" s="80"/>
      <c r="AO459" s="80"/>
      <c r="AP459" s="80"/>
      <c r="AQ459" s="80"/>
      <c r="AR459" s="80"/>
      <c r="AS459" s="80"/>
      <c r="AT459" s="80"/>
      <c r="AU459" s="80"/>
      <c r="AV459" s="80"/>
      <c r="AW459" s="80"/>
      <c r="AX459" s="80"/>
    </row>
    <row r="460" spans="30:50" x14ac:dyDescent="0.2">
      <c r="AD460" s="95"/>
      <c r="AI460" s="48"/>
      <c r="AJ460" s="79"/>
      <c r="AK460" s="79"/>
      <c r="AL460" s="80"/>
      <c r="AM460" s="80"/>
      <c r="AN460" s="80"/>
      <c r="AO460" s="80"/>
      <c r="AP460" s="80"/>
      <c r="AQ460" s="80"/>
      <c r="AR460" s="80"/>
      <c r="AS460" s="80"/>
      <c r="AT460" s="80"/>
      <c r="AU460" s="80"/>
      <c r="AV460" s="80"/>
      <c r="AW460" s="80"/>
      <c r="AX460" s="80"/>
    </row>
    <row r="461" spans="30:50" x14ac:dyDescent="0.2">
      <c r="AD461" s="95"/>
      <c r="AI461" s="48"/>
      <c r="AJ461" s="79"/>
      <c r="AK461" s="79"/>
      <c r="AL461" s="80"/>
      <c r="AM461" s="80"/>
      <c r="AN461" s="80"/>
      <c r="AO461" s="80"/>
      <c r="AP461" s="80"/>
      <c r="AQ461" s="80"/>
      <c r="AR461" s="80"/>
      <c r="AS461" s="80"/>
      <c r="AT461" s="80"/>
      <c r="AU461" s="80"/>
      <c r="AV461" s="80"/>
      <c r="AW461" s="80"/>
      <c r="AX461" s="80"/>
    </row>
    <row r="462" spans="30:50" x14ac:dyDescent="0.2">
      <c r="AD462" s="95"/>
      <c r="AI462" s="48"/>
      <c r="AJ462" s="79"/>
      <c r="AK462" s="79"/>
      <c r="AL462" s="80"/>
      <c r="AM462" s="80"/>
      <c r="AN462" s="80"/>
      <c r="AO462" s="80"/>
      <c r="AP462" s="80"/>
      <c r="AQ462" s="80"/>
      <c r="AR462" s="80"/>
      <c r="AS462" s="80"/>
      <c r="AT462" s="80"/>
      <c r="AU462" s="80"/>
      <c r="AV462" s="80"/>
      <c r="AW462" s="80"/>
      <c r="AX462" s="80"/>
    </row>
    <row r="463" spans="30:50" x14ac:dyDescent="0.2">
      <c r="AD463" s="95"/>
      <c r="AI463" s="48"/>
      <c r="AJ463" s="79"/>
      <c r="AK463" s="79"/>
      <c r="AL463" s="80"/>
      <c r="AM463" s="80"/>
      <c r="AN463" s="80"/>
      <c r="AO463" s="80"/>
      <c r="AP463" s="80"/>
      <c r="AQ463" s="80"/>
      <c r="AR463" s="80"/>
      <c r="AS463" s="80"/>
      <c r="AT463" s="80"/>
      <c r="AU463" s="80"/>
      <c r="AV463" s="80"/>
      <c r="AW463" s="80"/>
      <c r="AX463" s="80"/>
    </row>
    <row r="464" spans="30:50" x14ac:dyDescent="0.2">
      <c r="AD464" s="95"/>
      <c r="AI464" s="48"/>
      <c r="AJ464" s="79"/>
      <c r="AK464" s="79"/>
      <c r="AL464" s="80"/>
      <c r="AM464" s="80"/>
      <c r="AN464" s="80"/>
      <c r="AO464" s="80"/>
      <c r="AP464" s="80"/>
      <c r="AQ464" s="80"/>
      <c r="AR464" s="80"/>
      <c r="AS464" s="80"/>
      <c r="AT464" s="80"/>
      <c r="AU464" s="80"/>
      <c r="AV464" s="80"/>
      <c r="AW464" s="80"/>
      <c r="AX464" s="80"/>
    </row>
    <row r="465" spans="30:50" x14ac:dyDescent="0.2">
      <c r="AD465" s="95"/>
      <c r="AI465" s="48"/>
      <c r="AJ465" s="79"/>
      <c r="AK465" s="79"/>
      <c r="AL465" s="80"/>
      <c r="AM465" s="80"/>
      <c r="AN465" s="80"/>
      <c r="AO465" s="80"/>
      <c r="AP465" s="80"/>
      <c r="AQ465" s="80"/>
      <c r="AR465" s="80"/>
      <c r="AS465" s="80"/>
      <c r="AT465" s="80"/>
      <c r="AU465" s="80"/>
      <c r="AV465" s="80"/>
      <c r="AW465" s="80"/>
      <c r="AX465" s="80"/>
    </row>
    <row r="466" spans="30:50" x14ac:dyDescent="0.2">
      <c r="AD466" s="95"/>
      <c r="AI466" s="48"/>
      <c r="AJ466" s="79"/>
      <c r="AK466" s="79"/>
      <c r="AL466" s="80"/>
      <c r="AM466" s="80"/>
      <c r="AN466" s="80"/>
      <c r="AO466" s="80"/>
      <c r="AP466" s="80"/>
      <c r="AQ466" s="80"/>
      <c r="AR466" s="80"/>
      <c r="AS466" s="80"/>
      <c r="AT466" s="80"/>
      <c r="AU466" s="80"/>
      <c r="AV466" s="80"/>
      <c r="AW466" s="80"/>
      <c r="AX466" s="80"/>
    </row>
    <row r="467" spans="30:50" x14ac:dyDescent="0.2">
      <c r="AD467" s="95"/>
      <c r="AI467" s="48"/>
      <c r="AJ467" s="79"/>
      <c r="AK467" s="79"/>
      <c r="AL467" s="80"/>
      <c r="AM467" s="80"/>
      <c r="AN467" s="80"/>
      <c r="AO467" s="80"/>
      <c r="AP467" s="80"/>
      <c r="AQ467" s="80"/>
      <c r="AR467" s="80"/>
      <c r="AS467" s="80"/>
      <c r="AT467" s="80"/>
      <c r="AU467" s="80"/>
      <c r="AV467" s="80"/>
      <c r="AW467" s="80"/>
      <c r="AX467" s="80"/>
    </row>
    <row r="468" spans="30:50" x14ac:dyDescent="0.2">
      <c r="AD468" s="95"/>
      <c r="AI468" s="48"/>
      <c r="AJ468" s="79"/>
      <c r="AK468" s="79"/>
      <c r="AL468" s="80"/>
      <c r="AM468" s="80"/>
      <c r="AN468" s="80"/>
      <c r="AO468" s="80"/>
      <c r="AP468" s="80"/>
      <c r="AQ468" s="80"/>
      <c r="AR468" s="80"/>
      <c r="AS468" s="80"/>
      <c r="AT468" s="80"/>
      <c r="AU468" s="80"/>
      <c r="AV468" s="80"/>
      <c r="AW468" s="80"/>
      <c r="AX468" s="80"/>
    </row>
    <row r="469" spans="30:50" x14ac:dyDescent="0.2">
      <c r="AD469" s="95"/>
      <c r="AI469" s="48"/>
      <c r="AJ469" s="79"/>
      <c r="AK469" s="79"/>
      <c r="AL469" s="80"/>
      <c r="AM469" s="80"/>
      <c r="AN469" s="80"/>
      <c r="AO469" s="80"/>
      <c r="AP469" s="80"/>
      <c r="AQ469" s="80"/>
      <c r="AR469" s="80"/>
      <c r="AS469" s="80"/>
      <c r="AT469" s="80"/>
      <c r="AU469" s="80"/>
      <c r="AV469" s="80"/>
      <c r="AW469" s="80"/>
      <c r="AX469" s="80"/>
    </row>
    <row r="470" spans="30:50" x14ac:dyDescent="0.2">
      <c r="AD470" s="95"/>
      <c r="AI470" s="48"/>
      <c r="AJ470" s="79"/>
      <c r="AK470" s="79"/>
      <c r="AL470" s="80"/>
      <c r="AM470" s="80"/>
      <c r="AN470" s="80"/>
      <c r="AO470" s="80"/>
      <c r="AP470" s="80"/>
      <c r="AQ470" s="80"/>
      <c r="AR470" s="80"/>
      <c r="AS470" s="80"/>
      <c r="AT470" s="80"/>
      <c r="AU470" s="80"/>
      <c r="AV470" s="80"/>
      <c r="AW470" s="80"/>
      <c r="AX470" s="80"/>
    </row>
    <row r="471" spans="30:50" x14ac:dyDescent="0.2">
      <c r="AD471" s="95"/>
      <c r="AI471" s="48"/>
      <c r="AJ471" s="79"/>
      <c r="AK471" s="79"/>
      <c r="AL471" s="80"/>
      <c r="AM471" s="80"/>
      <c r="AN471" s="80"/>
      <c r="AO471" s="80"/>
      <c r="AP471" s="80"/>
      <c r="AQ471" s="80"/>
      <c r="AR471" s="80"/>
      <c r="AS471" s="80"/>
      <c r="AT471" s="80"/>
      <c r="AU471" s="80"/>
      <c r="AV471" s="80"/>
      <c r="AW471" s="80"/>
      <c r="AX471" s="80"/>
    </row>
    <row r="472" spans="30:50" x14ac:dyDescent="0.2">
      <c r="AD472" s="95"/>
      <c r="AI472" s="48"/>
      <c r="AJ472" s="79"/>
      <c r="AK472" s="79"/>
      <c r="AL472" s="80"/>
      <c r="AM472" s="80"/>
      <c r="AN472" s="80"/>
      <c r="AO472" s="80"/>
      <c r="AP472" s="80"/>
      <c r="AQ472" s="80"/>
      <c r="AR472" s="80"/>
      <c r="AS472" s="80"/>
      <c r="AT472" s="80"/>
      <c r="AU472" s="80"/>
      <c r="AV472" s="80"/>
      <c r="AW472" s="80"/>
      <c r="AX472" s="80"/>
    </row>
    <row r="473" spans="30:50" x14ac:dyDescent="0.2">
      <c r="AD473" s="95"/>
      <c r="AI473" s="48"/>
      <c r="AJ473" s="79"/>
      <c r="AK473" s="79"/>
      <c r="AL473" s="80"/>
      <c r="AM473" s="80"/>
      <c r="AN473" s="80"/>
      <c r="AO473" s="80"/>
      <c r="AP473" s="80"/>
      <c r="AQ473" s="80"/>
      <c r="AR473" s="80"/>
      <c r="AS473" s="80"/>
      <c r="AT473" s="80"/>
      <c r="AU473" s="80"/>
      <c r="AV473" s="80"/>
      <c r="AW473" s="80"/>
      <c r="AX473" s="80"/>
    </row>
    <row r="474" spans="30:50" x14ac:dyDescent="0.2">
      <c r="AD474" s="95"/>
      <c r="AI474" s="48"/>
      <c r="AJ474" s="79"/>
      <c r="AK474" s="79"/>
      <c r="AL474" s="80"/>
      <c r="AM474" s="80"/>
      <c r="AN474" s="80"/>
      <c r="AO474" s="80"/>
      <c r="AP474" s="80"/>
      <c r="AQ474" s="80"/>
      <c r="AR474" s="80"/>
      <c r="AS474" s="80"/>
      <c r="AT474" s="80"/>
      <c r="AU474" s="80"/>
      <c r="AV474" s="80"/>
      <c r="AW474" s="80"/>
      <c r="AX474" s="80"/>
    </row>
    <row r="475" spans="30:50" x14ac:dyDescent="0.2">
      <c r="AD475" s="95"/>
      <c r="AI475" s="48"/>
      <c r="AJ475" s="79"/>
      <c r="AK475" s="79"/>
      <c r="AL475" s="80"/>
      <c r="AM475" s="80"/>
      <c r="AN475" s="80"/>
      <c r="AO475" s="80"/>
      <c r="AP475" s="80"/>
      <c r="AQ475" s="80"/>
      <c r="AR475" s="80"/>
      <c r="AS475" s="80"/>
      <c r="AT475" s="80"/>
      <c r="AU475" s="80"/>
      <c r="AV475" s="80"/>
      <c r="AW475" s="80"/>
      <c r="AX475" s="80"/>
    </row>
    <row r="476" spans="30:50" x14ac:dyDescent="0.2">
      <c r="AD476" s="95"/>
      <c r="AI476" s="48"/>
      <c r="AJ476" s="79"/>
      <c r="AK476" s="79"/>
      <c r="AL476" s="80"/>
      <c r="AM476" s="80"/>
      <c r="AN476" s="80"/>
      <c r="AO476" s="80"/>
      <c r="AP476" s="80"/>
      <c r="AQ476" s="80"/>
      <c r="AR476" s="80"/>
      <c r="AS476" s="80"/>
      <c r="AT476" s="80"/>
      <c r="AU476" s="80"/>
      <c r="AV476" s="80"/>
      <c r="AW476" s="80"/>
      <c r="AX476" s="80"/>
    </row>
    <row r="477" spans="30:50" x14ac:dyDescent="0.2">
      <c r="AD477" s="95"/>
      <c r="AI477" s="48"/>
      <c r="AJ477" s="79"/>
      <c r="AK477" s="79"/>
      <c r="AL477" s="80"/>
      <c r="AM477" s="80"/>
      <c r="AN477" s="80"/>
      <c r="AO477" s="80"/>
      <c r="AP477" s="80"/>
      <c r="AQ477" s="80"/>
      <c r="AR477" s="80"/>
      <c r="AS477" s="80"/>
      <c r="AT477" s="80"/>
      <c r="AU477" s="80"/>
      <c r="AV477" s="80"/>
      <c r="AW477" s="80"/>
      <c r="AX477" s="80"/>
    </row>
    <row r="478" spans="30:50" x14ac:dyDescent="0.2">
      <c r="AD478" s="95"/>
      <c r="AI478" s="48"/>
      <c r="AJ478" s="79"/>
      <c r="AK478" s="79"/>
      <c r="AL478" s="80"/>
      <c r="AM478" s="80"/>
      <c r="AN478" s="80"/>
      <c r="AO478" s="80"/>
      <c r="AP478" s="80"/>
      <c r="AQ478" s="80"/>
      <c r="AR478" s="80"/>
      <c r="AS478" s="80"/>
      <c r="AT478" s="80"/>
      <c r="AU478" s="80"/>
      <c r="AV478" s="80"/>
      <c r="AW478" s="80"/>
      <c r="AX478" s="80"/>
    </row>
    <row r="479" spans="30:50" x14ac:dyDescent="0.2">
      <c r="AD479" s="95"/>
      <c r="AI479" s="48"/>
      <c r="AJ479" s="79"/>
      <c r="AK479" s="79"/>
      <c r="AL479" s="80"/>
      <c r="AM479" s="80"/>
      <c r="AN479" s="80"/>
      <c r="AO479" s="80"/>
      <c r="AP479" s="80"/>
      <c r="AQ479" s="80"/>
      <c r="AR479" s="80"/>
      <c r="AS479" s="80"/>
      <c r="AT479" s="80"/>
      <c r="AU479" s="80"/>
      <c r="AV479" s="80"/>
      <c r="AW479" s="80"/>
      <c r="AX479" s="80"/>
    </row>
    <row r="480" spans="30:50" x14ac:dyDescent="0.2">
      <c r="AD480" s="95"/>
      <c r="AI480" s="48"/>
      <c r="AJ480" s="79"/>
      <c r="AK480" s="79"/>
      <c r="AL480" s="80"/>
      <c r="AM480" s="80"/>
      <c r="AN480" s="80"/>
      <c r="AO480" s="80"/>
      <c r="AP480" s="80"/>
      <c r="AQ480" s="80"/>
      <c r="AR480" s="80"/>
      <c r="AS480" s="80"/>
      <c r="AT480" s="80"/>
      <c r="AU480" s="80"/>
      <c r="AV480" s="80"/>
      <c r="AW480" s="80"/>
      <c r="AX480" s="80"/>
    </row>
    <row r="481" spans="30:50" x14ac:dyDescent="0.2">
      <c r="AD481" s="95"/>
      <c r="AI481" s="48"/>
      <c r="AJ481" s="79"/>
      <c r="AK481" s="79"/>
      <c r="AL481" s="80"/>
      <c r="AM481" s="80"/>
      <c r="AN481" s="80"/>
      <c r="AO481" s="80"/>
      <c r="AP481" s="80"/>
      <c r="AQ481" s="80"/>
      <c r="AR481" s="80"/>
      <c r="AS481" s="80"/>
      <c r="AT481" s="80"/>
      <c r="AU481" s="80"/>
      <c r="AV481" s="80"/>
      <c r="AW481" s="80"/>
      <c r="AX481" s="80"/>
    </row>
    <row r="482" spans="30:50" x14ac:dyDescent="0.2">
      <c r="AD482" s="95"/>
      <c r="AI482" s="48"/>
      <c r="AJ482" s="79"/>
      <c r="AK482" s="79"/>
      <c r="AL482" s="80"/>
      <c r="AM482" s="80"/>
      <c r="AN482" s="80"/>
      <c r="AO482" s="80"/>
      <c r="AP482" s="80"/>
      <c r="AQ482" s="80"/>
      <c r="AR482" s="80"/>
      <c r="AS482" s="80"/>
      <c r="AT482" s="80"/>
      <c r="AU482" s="80"/>
      <c r="AV482" s="80"/>
      <c r="AW482" s="80"/>
      <c r="AX482" s="80"/>
    </row>
    <row r="483" spans="30:50" x14ac:dyDescent="0.2">
      <c r="AD483" s="95"/>
      <c r="AI483" s="48"/>
      <c r="AJ483" s="79"/>
      <c r="AK483" s="79"/>
      <c r="AL483" s="80"/>
      <c r="AM483" s="80"/>
      <c r="AN483" s="80"/>
      <c r="AO483" s="80"/>
      <c r="AP483" s="80"/>
      <c r="AQ483" s="80"/>
      <c r="AR483" s="80"/>
      <c r="AS483" s="80"/>
      <c r="AT483" s="80"/>
      <c r="AU483" s="80"/>
      <c r="AV483" s="80"/>
      <c r="AW483" s="80"/>
      <c r="AX483" s="80"/>
    </row>
    <row r="484" spans="30:50" x14ac:dyDescent="0.2">
      <c r="AD484" s="95"/>
      <c r="AI484" s="48"/>
      <c r="AJ484" s="79"/>
      <c r="AK484" s="79"/>
      <c r="AL484" s="80"/>
      <c r="AM484" s="80"/>
      <c r="AN484" s="80"/>
      <c r="AO484" s="80"/>
      <c r="AP484" s="80"/>
      <c r="AQ484" s="80"/>
      <c r="AR484" s="80"/>
      <c r="AS484" s="80"/>
      <c r="AT484" s="80"/>
      <c r="AU484" s="80"/>
      <c r="AV484" s="80"/>
      <c r="AW484" s="80"/>
      <c r="AX484" s="80"/>
    </row>
    <row r="485" spans="30:50" x14ac:dyDescent="0.2">
      <c r="AD485" s="95"/>
      <c r="AI485" s="48"/>
      <c r="AJ485" s="79"/>
      <c r="AK485" s="79"/>
      <c r="AL485" s="80"/>
      <c r="AM485" s="80"/>
      <c r="AN485" s="80"/>
      <c r="AO485" s="80"/>
      <c r="AP485" s="80"/>
      <c r="AQ485" s="80"/>
      <c r="AR485" s="80"/>
      <c r="AS485" s="80"/>
      <c r="AT485" s="80"/>
      <c r="AU485" s="80"/>
      <c r="AV485" s="80"/>
      <c r="AW485" s="80"/>
      <c r="AX485" s="80"/>
    </row>
    <row r="486" spans="30:50" x14ac:dyDescent="0.2">
      <c r="AD486" s="95"/>
      <c r="AI486" s="48"/>
      <c r="AJ486" s="79"/>
      <c r="AK486" s="79"/>
      <c r="AL486" s="80"/>
      <c r="AM486" s="80"/>
      <c r="AN486" s="80"/>
      <c r="AO486" s="80"/>
      <c r="AP486" s="80"/>
      <c r="AQ486" s="80"/>
      <c r="AR486" s="80"/>
      <c r="AS486" s="80"/>
      <c r="AT486" s="80"/>
      <c r="AU486" s="80"/>
      <c r="AV486" s="80"/>
      <c r="AW486" s="80"/>
      <c r="AX486" s="80"/>
    </row>
    <row r="487" spans="30:50" x14ac:dyDescent="0.2">
      <c r="AD487" s="95"/>
      <c r="AI487" s="48"/>
      <c r="AJ487" s="79"/>
      <c r="AK487" s="79"/>
      <c r="AL487" s="80"/>
      <c r="AM487" s="80"/>
      <c r="AN487" s="80"/>
      <c r="AO487" s="80"/>
      <c r="AP487" s="80"/>
      <c r="AQ487" s="80"/>
      <c r="AR487" s="80"/>
      <c r="AS487" s="80"/>
      <c r="AT487" s="80"/>
      <c r="AU487" s="80"/>
      <c r="AV487" s="80"/>
      <c r="AW487" s="80"/>
      <c r="AX487" s="80"/>
    </row>
    <row r="488" spans="30:50" x14ac:dyDescent="0.2">
      <c r="AD488" s="95"/>
      <c r="AI488" s="48"/>
      <c r="AJ488" s="79"/>
      <c r="AK488" s="79"/>
      <c r="AL488" s="80"/>
      <c r="AM488" s="80"/>
      <c r="AN488" s="80"/>
      <c r="AO488" s="80"/>
      <c r="AP488" s="80"/>
      <c r="AQ488" s="80"/>
      <c r="AR488" s="80"/>
      <c r="AS488" s="80"/>
      <c r="AT488" s="80"/>
      <c r="AU488" s="80"/>
      <c r="AV488" s="80"/>
      <c r="AW488" s="80"/>
      <c r="AX488" s="80"/>
    </row>
    <row r="489" spans="30:50" x14ac:dyDescent="0.2">
      <c r="AD489" s="95"/>
      <c r="AI489" s="48"/>
      <c r="AJ489" s="79"/>
      <c r="AK489" s="79"/>
      <c r="AL489" s="80"/>
      <c r="AM489" s="80"/>
      <c r="AN489" s="80"/>
      <c r="AO489" s="80"/>
      <c r="AP489" s="80"/>
      <c r="AQ489" s="80"/>
      <c r="AR489" s="80"/>
      <c r="AS489" s="80"/>
      <c r="AT489" s="80"/>
      <c r="AU489" s="80"/>
      <c r="AV489" s="80"/>
      <c r="AW489" s="80"/>
      <c r="AX489" s="80"/>
    </row>
    <row r="490" spans="30:50" x14ac:dyDescent="0.2">
      <c r="AD490" s="95"/>
      <c r="AI490" s="48"/>
      <c r="AJ490" s="79"/>
      <c r="AK490" s="79"/>
      <c r="AL490" s="80"/>
      <c r="AM490" s="80"/>
      <c r="AN490" s="80"/>
      <c r="AO490" s="80"/>
      <c r="AP490" s="80"/>
      <c r="AQ490" s="80"/>
      <c r="AR490" s="80"/>
      <c r="AS490" s="80"/>
      <c r="AT490" s="80"/>
      <c r="AU490" s="80"/>
      <c r="AV490" s="80"/>
      <c r="AW490" s="80"/>
      <c r="AX490" s="80"/>
    </row>
    <row r="491" spans="30:50" x14ac:dyDescent="0.2">
      <c r="AD491" s="95"/>
      <c r="AI491" s="48"/>
      <c r="AJ491" s="79"/>
      <c r="AK491" s="79"/>
      <c r="AL491" s="80"/>
      <c r="AM491" s="80"/>
      <c r="AN491" s="80"/>
      <c r="AO491" s="80"/>
      <c r="AP491" s="80"/>
      <c r="AQ491" s="80"/>
      <c r="AR491" s="80"/>
      <c r="AS491" s="80"/>
      <c r="AT491" s="80"/>
      <c r="AU491" s="80"/>
      <c r="AV491" s="80"/>
      <c r="AW491" s="80"/>
      <c r="AX491" s="80"/>
    </row>
    <row r="492" spans="30:50" x14ac:dyDescent="0.2">
      <c r="AD492" s="95"/>
      <c r="AI492" s="48"/>
      <c r="AJ492" s="79"/>
      <c r="AK492" s="79"/>
      <c r="AL492" s="80"/>
      <c r="AM492" s="80"/>
      <c r="AN492" s="80"/>
      <c r="AO492" s="80"/>
      <c r="AP492" s="80"/>
      <c r="AQ492" s="80"/>
      <c r="AR492" s="80"/>
      <c r="AS492" s="80"/>
      <c r="AT492" s="80"/>
      <c r="AU492" s="80"/>
      <c r="AV492" s="80"/>
      <c r="AW492" s="80"/>
      <c r="AX492" s="80"/>
    </row>
    <row r="493" spans="30:50" x14ac:dyDescent="0.2">
      <c r="AD493" s="95"/>
      <c r="AI493" s="48"/>
      <c r="AJ493" s="79"/>
      <c r="AK493" s="79"/>
      <c r="AL493" s="80"/>
      <c r="AM493" s="80"/>
      <c r="AN493" s="80"/>
      <c r="AO493" s="80"/>
      <c r="AP493" s="80"/>
      <c r="AQ493" s="80"/>
      <c r="AR493" s="80"/>
      <c r="AS493" s="80"/>
      <c r="AT493" s="80"/>
      <c r="AU493" s="80"/>
      <c r="AV493" s="80"/>
      <c r="AW493" s="80"/>
      <c r="AX493" s="80"/>
    </row>
    <row r="494" spans="30:50" x14ac:dyDescent="0.2">
      <c r="AD494" s="95"/>
      <c r="AI494" s="48"/>
      <c r="AJ494" s="79"/>
      <c r="AK494" s="79"/>
      <c r="AL494" s="80"/>
      <c r="AM494" s="80"/>
      <c r="AN494" s="80"/>
      <c r="AO494" s="80"/>
      <c r="AP494" s="80"/>
      <c r="AQ494" s="80"/>
      <c r="AR494" s="80"/>
      <c r="AS494" s="80"/>
      <c r="AT494" s="80"/>
      <c r="AU494" s="80"/>
      <c r="AV494" s="80"/>
      <c r="AW494" s="80"/>
      <c r="AX494" s="80"/>
    </row>
    <row r="495" spans="30:50" x14ac:dyDescent="0.2">
      <c r="AD495" s="95"/>
      <c r="AI495" s="48"/>
      <c r="AJ495" s="79"/>
      <c r="AK495" s="79"/>
      <c r="AL495" s="80"/>
      <c r="AM495" s="80"/>
      <c r="AN495" s="80"/>
      <c r="AO495" s="80"/>
      <c r="AP495" s="80"/>
      <c r="AQ495" s="80"/>
      <c r="AR495" s="80"/>
      <c r="AS495" s="80"/>
      <c r="AT495" s="80"/>
      <c r="AU495" s="80"/>
      <c r="AV495" s="80"/>
      <c r="AW495" s="80"/>
      <c r="AX495" s="80"/>
    </row>
    <row r="496" spans="30:50" x14ac:dyDescent="0.2">
      <c r="AD496" s="95"/>
      <c r="AI496" s="48"/>
      <c r="AJ496" s="79"/>
      <c r="AK496" s="79"/>
      <c r="AL496" s="80"/>
      <c r="AM496" s="80"/>
      <c r="AN496" s="80"/>
      <c r="AO496" s="80"/>
      <c r="AP496" s="80"/>
      <c r="AQ496" s="80"/>
      <c r="AR496" s="80"/>
      <c r="AS496" s="80"/>
      <c r="AT496" s="80"/>
      <c r="AU496" s="80"/>
      <c r="AV496" s="80"/>
      <c r="AW496" s="80"/>
      <c r="AX496" s="80"/>
    </row>
    <row r="497" spans="30:50" x14ac:dyDescent="0.2">
      <c r="AD497" s="95"/>
      <c r="AI497" s="48"/>
      <c r="AJ497" s="79"/>
      <c r="AK497" s="79"/>
      <c r="AL497" s="80"/>
      <c r="AM497" s="80"/>
      <c r="AN497" s="80"/>
      <c r="AO497" s="80"/>
      <c r="AP497" s="80"/>
      <c r="AQ497" s="80"/>
      <c r="AR497" s="80"/>
      <c r="AS497" s="80"/>
      <c r="AT497" s="80"/>
      <c r="AU497" s="80"/>
      <c r="AV497" s="80"/>
      <c r="AW497" s="80"/>
      <c r="AX497" s="80"/>
    </row>
    <row r="498" spans="30:50" x14ac:dyDescent="0.2">
      <c r="AD498" s="95"/>
      <c r="AI498" s="48"/>
      <c r="AJ498" s="79"/>
      <c r="AK498" s="79"/>
      <c r="AL498" s="80"/>
      <c r="AM498" s="80"/>
      <c r="AN498" s="80"/>
      <c r="AO498" s="80"/>
      <c r="AP498" s="80"/>
      <c r="AQ498" s="80"/>
      <c r="AR498" s="80"/>
      <c r="AS498" s="80"/>
      <c r="AT498" s="80"/>
      <c r="AU498" s="80"/>
      <c r="AV498" s="80"/>
      <c r="AW498" s="80"/>
      <c r="AX498" s="80"/>
    </row>
    <row r="499" spans="30:50" x14ac:dyDescent="0.2">
      <c r="AD499" s="95"/>
      <c r="AI499" s="48"/>
      <c r="AJ499" s="79"/>
      <c r="AK499" s="79"/>
      <c r="AL499" s="80"/>
      <c r="AM499" s="80"/>
      <c r="AN499" s="80"/>
      <c r="AO499" s="80"/>
      <c r="AP499" s="80"/>
      <c r="AQ499" s="80"/>
      <c r="AR499" s="80"/>
      <c r="AS499" s="80"/>
      <c r="AT499" s="80"/>
      <c r="AU499" s="80"/>
      <c r="AV499" s="80"/>
      <c r="AW499" s="80"/>
      <c r="AX499" s="80"/>
    </row>
    <row r="500" spans="30:50" x14ac:dyDescent="0.2">
      <c r="AD500" s="95"/>
      <c r="AJ500" s="79"/>
      <c r="AK500" s="79"/>
      <c r="AL500" s="80"/>
      <c r="AM500" s="80"/>
      <c r="AN500" s="80"/>
      <c r="AO500" s="80"/>
      <c r="AP500" s="80"/>
      <c r="AQ500" s="80"/>
      <c r="AR500" s="80"/>
      <c r="AS500" s="80"/>
      <c r="AT500" s="80"/>
      <c r="AU500" s="80"/>
      <c r="AV500" s="80"/>
      <c r="AW500" s="80"/>
      <c r="AX500" s="80"/>
    </row>
    <row r="501" spans="30:50" x14ac:dyDescent="0.2">
      <c r="AD501" s="95"/>
      <c r="AJ501" s="79"/>
      <c r="AK501" s="79"/>
      <c r="AL501" s="80"/>
      <c r="AM501" s="80"/>
      <c r="AN501" s="80"/>
      <c r="AO501" s="80"/>
      <c r="AP501" s="80"/>
      <c r="AQ501" s="80"/>
      <c r="AR501" s="80"/>
      <c r="AS501" s="80"/>
      <c r="AT501" s="80"/>
      <c r="AU501" s="80"/>
      <c r="AV501" s="80"/>
      <c r="AW501" s="80"/>
      <c r="AX501" s="80"/>
    </row>
    <row r="502" spans="30:50" x14ac:dyDescent="0.2">
      <c r="AD502" s="95"/>
      <c r="AJ502" s="79"/>
      <c r="AK502" s="79"/>
      <c r="AL502" s="80"/>
      <c r="AM502" s="80"/>
      <c r="AN502" s="80"/>
      <c r="AO502" s="80"/>
      <c r="AP502" s="80"/>
      <c r="AQ502" s="80"/>
      <c r="AR502" s="80"/>
      <c r="AS502" s="80"/>
      <c r="AT502" s="80"/>
      <c r="AU502" s="80"/>
      <c r="AV502" s="80"/>
      <c r="AW502" s="80"/>
      <c r="AX502" s="80"/>
    </row>
    <row r="503" spans="30:50" x14ac:dyDescent="0.2">
      <c r="AD503" s="95"/>
      <c r="AJ503" s="79"/>
      <c r="AK503" s="79"/>
      <c r="AL503" s="80"/>
      <c r="AM503" s="80"/>
      <c r="AN503" s="80"/>
      <c r="AO503" s="80"/>
      <c r="AP503" s="80"/>
      <c r="AQ503" s="80"/>
      <c r="AR503" s="80"/>
      <c r="AS503" s="80"/>
      <c r="AT503" s="80"/>
      <c r="AU503" s="80"/>
      <c r="AV503" s="80"/>
      <c r="AW503" s="80"/>
      <c r="AX503" s="80"/>
    </row>
    <row r="504" spans="30:50" x14ac:dyDescent="0.2">
      <c r="AD504" s="95"/>
      <c r="AJ504" s="79"/>
      <c r="AK504" s="79"/>
      <c r="AL504" s="80"/>
      <c r="AM504" s="80"/>
      <c r="AN504" s="80"/>
      <c r="AO504" s="80"/>
      <c r="AP504" s="80"/>
      <c r="AQ504" s="80"/>
      <c r="AR504" s="80"/>
      <c r="AS504" s="80"/>
      <c r="AT504" s="80"/>
      <c r="AU504" s="80"/>
      <c r="AV504" s="80"/>
      <c r="AW504" s="80"/>
      <c r="AX504" s="80"/>
    </row>
    <row r="505" spans="30:50" x14ac:dyDescent="0.2">
      <c r="AD505" s="95"/>
      <c r="AJ505" s="79"/>
      <c r="AK505" s="79"/>
      <c r="AL505" s="80"/>
      <c r="AM505" s="80"/>
      <c r="AN505" s="80"/>
      <c r="AO505" s="80"/>
      <c r="AP505" s="80"/>
      <c r="AQ505" s="80"/>
      <c r="AR505" s="80"/>
      <c r="AS505" s="80"/>
      <c r="AT505" s="80"/>
      <c r="AU505" s="80"/>
      <c r="AV505" s="80"/>
      <c r="AW505" s="80"/>
      <c r="AX505" s="80"/>
    </row>
    <row r="506" spans="30:50" x14ac:dyDescent="0.2">
      <c r="AD506" s="95"/>
      <c r="AJ506" s="79"/>
      <c r="AK506" s="79"/>
      <c r="AL506" s="80"/>
      <c r="AM506" s="80"/>
      <c r="AN506" s="80"/>
      <c r="AO506" s="80"/>
      <c r="AP506" s="80"/>
      <c r="AQ506" s="80"/>
      <c r="AR506" s="80"/>
      <c r="AS506" s="80"/>
      <c r="AT506" s="80"/>
      <c r="AU506" s="80"/>
      <c r="AV506" s="80"/>
      <c r="AW506" s="80"/>
      <c r="AX506" s="80"/>
    </row>
    <row r="507" spans="30:50" x14ac:dyDescent="0.2">
      <c r="AD507" s="95"/>
      <c r="AJ507" s="79"/>
      <c r="AK507" s="79"/>
      <c r="AL507" s="80"/>
      <c r="AM507" s="80"/>
      <c r="AN507" s="80"/>
      <c r="AO507" s="80"/>
      <c r="AP507" s="80"/>
      <c r="AQ507" s="80"/>
      <c r="AR507" s="80"/>
      <c r="AS507" s="80"/>
      <c r="AT507" s="80"/>
      <c r="AU507" s="80"/>
      <c r="AV507" s="80"/>
      <c r="AW507" s="80"/>
      <c r="AX507" s="80"/>
    </row>
    <row r="508" spans="30:50" x14ac:dyDescent="0.2">
      <c r="AD508" s="95"/>
      <c r="AJ508" s="79"/>
      <c r="AK508" s="79"/>
      <c r="AL508" s="80"/>
      <c r="AM508" s="80"/>
      <c r="AN508" s="80"/>
      <c r="AO508" s="80"/>
      <c r="AP508" s="80"/>
      <c r="AQ508" s="80"/>
      <c r="AR508" s="80"/>
      <c r="AS508" s="80"/>
      <c r="AT508" s="80"/>
      <c r="AU508" s="80"/>
      <c r="AV508" s="80"/>
      <c r="AW508" s="80"/>
      <c r="AX508" s="80"/>
    </row>
    <row r="509" spans="30:50" x14ac:dyDescent="0.2">
      <c r="AD509" s="95"/>
      <c r="AJ509" s="79"/>
      <c r="AK509" s="79"/>
      <c r="AL509" s="80"/>
      <c r="AM509" s="80"/>
      <c r="AN509" s="80"/>
      <c r="AO509" s="80"/>
      <c r="AP509" s="80"/>
      <c r="AQ509" s="80"/>
      <c r="AR509" s="80"/>
      <c r="AS509" s="80"/>
      <c r="AT509" s="80"/>
      <c r="AU509" s="80"/>
      <c r="AV509" s="80"/>
      <c r="AW509" s="80"/>
      <c r="AX509" s="80"/>
    </row>
    <row r="510" spans="30:50" x14ac:dyDescent="0.2">
      <c r="AD510" s="95"/>
      <c r="AJ510" s="79"/>
      <c r="AK510" s="79"/>
      <c r="AL510" s="80"/>
      <c r="AM510" s="80"/>
      <c r="AN510" s="80"/>
      <c r="AO510" s="80"/>
      <c r="AP510" s="80"/>
      <c r="AQ510" s="80"/>
      <c r="AR510" s="80"/>
      <c r="AS510" s="80"/>
      <c r="AT510" s="80"/>
      <c r="AU510" s="80"/>
      <c r="AV510" s="80"/>
      <c r="AW510" s="80"/>
      <c r="AX510" s="80"/>
    </row>
    <row r="511" spans="30:50" x14ac:dyDescent="0.2">
      <c r="AD511" s="95"/>
      <c r="AJ511" s="79"/>
      <c r="AK511" s="79"/>
      <c r="AL511" s="80"/>
      <c r="AM511" s="80"/>
      <c r="AN511" s="80"/>
      <c r="AO511" s="80"/>
      <c r="AP511" s="80"/>
      <c r="AQ511" s="80"/>
      <c r="AR511" s="80"/>
      <c r="AS511" s="80"/>
      <c r="AT511" s="80"/>
      <c r="AU511" s="80"/>
      <c r="AV511" s="80"/>
      <c r="AW511" s="80"/>
      <c r="AX511" s="80"/>
    </row>
    <row r="512" spans="30:50" x14ac:dyDescent="0.2">
      <c r="AD512" s="95"/>
      <c r="AJ512" s="79"/>
      <c r="AK512" s="79"/>
      <c r="AL512" s="80"/>
      <c r="AM512" s="80"/>
      <c r="AN512" s="80"/>
      <c r="AO512" s="80"/>
      <c r="AP512" s="80"/>
      <c r="AQ512" s="80"/>
      <c r="AR512" s="80"/>
      <c r="AS512" s="80"/>
      <c r="AT512" s="80"/>
      <c r="AU512" s="80"/>
      <c r="AV512" s="80"/>
      <c r="AW512" s="80"/>
      <c r="AX512" s="80"/>
    </row>
    <row r="513" spans="30:50" x14ac:dyDescent="0.2">
      <c r="AD513" s="95"/>
      <c r="AJ513" s="79"/>
      <c r="AK513" s="79"/>
      <c r="AL513" s="80"/>
      <c r="AM513" s="80"/>
      <c r="AN513" s="80"/>
      <c r="AO513" s="80"/>
      <c r="AP513" s="80"/>
      <c r="AQ513" s="80"/>
      <c r="AR513" s="80"/>
      <c r="AS513" s="80"/>
      <c r="AT513" s="80"/>
      <c r="AU513" s="80"/>
      <c r="AV513" s="80"/>
      <c r="AW513" s="80"/>
      <c r="AX513" s="80"/>
    </row>
    <row r="514" spans="30:50" x14ac:dyDescent="0.2">
      <c r="AD514" s="95"/>
      <c r="AJ514" s="79"/>
      <c r="AK514" s="79"/>
      <c r="AL514" s="80"/>
      <c r="AM514" s="80"/>
      <c r="AN514" s="80"/>
      <c r="AO514" s="80"/>
      <c r="AP514" s="80"/>
      <c r="AQ514" s="80"/>
      <c r="AR514" s="80"/>
      <c r="AS514" s="80"/>
      <c r="AT514" s="80"/>
      <c r="AU514" s="80"/>
      <c r="AV514" s="80"/>
      <c r="AW514" s="80"/>
      <c r="AX514" s="80"/>
    </row>
    <row r="515" spans="30:50" x14ac:dyDescent="0.2">
      <c r="AD515" s="95"/>
      <c r="AJ515" s="79"/>
      <c r="AK515" s="79"/>
      <c r="AL515" s="80"/>
      <c r="AM515" s="80"/>
      <c r="AN515" s="80"/>
      <c r="AO515" s="80"/>
      <c r="AP515" s="80"/>
      <c r="AQ515" s="80"/>
      <c r="AR515" s="80"/>
      <c r="AS515" s="80"/>
      <c r="AT515" s="80"/>
      <c r="AU515" s="80"/>
      <c r="AV515" s="80"/>
      <c r="AW515" s="80"/>
      <c r="AX515" s="80"/>
    </row>
    <row r="516" spans="30:50" x14ac:dyDescent="0.2">
      <c r="AD516" s="95"/>
      <c r="AJ516" s="79"/>
      <c r="AK516" s="79"/>
      <c r="AL516" s="80"/>
      <c r="AM516" s="80"/>
      <c r="AN516" s="80"/>
      <c r="AO516" s="80"/>
      <c r="AP516" s="80"/>
      <c r="AQ516" s="80"/>
      <c r="AR516" s="80"/>
      <c r="AS516" s="80"/>
      <c r="AT516" s="80"/>
      <c r="AU516" s="80"/>
      <c r="AV516" s="80"/>
      <c r="AW516" s="80"/>
      <c r="AX516" s="80"/>
    </row>
    <row r="517" spans="30:50" x14ac:dyDescent="0.2">
      <c r="AD517" s="95"/>
      <c r="AJ517" s="79"/>
      <c r="AK517" s="79"/>
      <c r="AL517" s="80"/>
      <c r="AM517" s="80"/>
      <c r="AN517" s="80"/>
      <c r="AO517" s="80"/>
      <c r="AP517" s="80"/>
      <c r="AQ517" s="80"/>
      <c r="AR517" s="80"/>
      <c r="AS517" s="80"/>
      <c r="AT517" s="80"/>
      <c r="AU517" s="80"/>
      <c r="AV517" s="80"/>
      <c r="AW517" s="80"/>
      <c r="AX517" s="80"/>
    </row>
    <row r="518" spans="30:50" x14ac:dyDescent="0.2">
      <c r="AD518" s="95"/>
      <c r="AJ518" s="79"/>
      <c r="AK518" s="79"/>
      <c r="AL518" s="80"/>
      <c r="AM518" s="80"/>
      <c r="AN518" s="80"/>
      <c r="AO518" s="80"/>
      <c r="AP518" s="80"/>
      <c r="AQ518" s="80"/>
      <c r="AR518" s="80"/>
      <c r="AS518" s="80"/>
      <c r="AT518" s="80"/>
      <c r="AU518" s="80"/>
      <c r="AV518" s="80"/>
      <c r="AW518" s="80"/>
      <c r="AX518" s="80"/>
    </row>
    <row r="519" spans="30:50" x14ac:dyDescent="0.2">
      <c r="AD519" s="95"/>
      <c r="AJ519" s="79"/>
      <c r="AK519" s="79"/>
      <c r="AL519" s="80"/>
      <c r="AM519" s="80"/>
      <c r="AN519" s="80"/>
      <c r="AO519" s="80"/>
      <c r="AP519" s="80"/>
      <c r="AQ519" s="80"/>
      <c r="AR519" s="80"/>
      <c r="AS519" s="80"/>
      <c r="AT519" s="80"/>
      <c r="AU519" s="80"/>
      <c r="AV519" s="80"/>
      <c r="AW519" s="80"/>
      <c r="AX519" s="80"/>
    </row>
    <row r="520" spans="30:50" x14ac:dyDescent="0.2">
      <c r="AD520" s="95"/>
      <c r="AJ520" s="79"/>
      <c r="AK520" s="79"/>
      <c r="AL520" s="80"/>
      <c r="AM520" s="80"/>
      <c r="AN520" s="80"/>
      <c r="AO520" s="80"/>
      <c r="AP520" s="80"/>
      <c r="AQ520" s="80"/>
      <c r="AR520" s="80"/>
      <c r="AS520" s="80"/>
      <c r="AT520" s="80"/>
      <c r="AU520" s="80"/>
      <c r="AV520" s="80"/>
      <c r="AW520" s="80"/>
      <c r="AX520" s="80"/>
    </row>
    <row r="521" spans="30:50" x14ac:dyDescent="0.2">
      <c r="AD521" s="95"/>
      <c r="AJ521" s="79"/>
      <c r="AK521" s="79"/>
      <c r="AL521" s="80"/>
      <c r="AM521" s="80"/>
      <c r="AN521" s="80"/>
      <c r="AO521" s="80"/>
      <c r="AP521" s="80"/>
      <c r="AQ521" s="80"/>
      <c r="AR521" s="80"/>
      <c r="AS521" s="80"/>
      <c r="AT521" s="80"/>
      <c r="AU521" s="80"/>
      <c r="AV521" s="80"/>
      <c r="AW521" s="80"/>
      <c r="AX521" s="80"/>
    </row>
    <row r="522" spans="30:50" x14ac:dyDescent="0.2">
      <c r="AD522" s="95"/>
      <c r="AJ522" s="79"/>
      <c r="AK522" s="79"/>
      <c r="AL522" s="80"/>
      <c r="AM522" s="80"/>
      <c r="AN522" s="80"/>
      <c r="AO522" s="80"/>
      <c r="AP522" s="80"/>
      <c r="AQ522" s="80"/>
      <c r="AR522" s="80"/>
      <c r="AS522" s="80"/>
      <c r="AT522" s="80"/>
      <c r="AU522" s="80"/>
      <c r="AV522" s="80"/>
      <c r="AW522" s="80"/>
      <c r="AX522" s="80"/>
    </row>
    <row r="523" spans="30:50" x14ac:dyDescent="0.2">
      <c r="AD523" s="95"/>
      <c r="AJ523" s="79"/>
      <c r="AK523" s="79"/>
      <c r="AL523" s="80"/>
      <c r="AM523" s="80"/>
      <c r="AN523" s="80"/>
      <c r="AO523" s="80"/>
      <c r="AP523" s="80"/>
      <c r="AQ523" s="80"/>
      <c r="AR523" s="80"/>
      <c r="AS523" s="80"/>
      <c r="AT523" s="80"/>
      <c r="AU523" s="80"/>
      <c r="AV523" s="80"/>
      <c r="AW523" s="80"/>
      <c r="AX523" s="80"/>
    </row>
    <row r="524" spans="30:50" x14ac:dyDescent="0.2">
      <c r="AD524" s="95"/>
      <c r="AJ524" s="79"/>
      <c r="AK524" s="79"/>
      <c r="AL524" s="80"/>
      <c r="AM524" s="80"/>
      <c r="AN524" s="80"/>
      <c r="AO524" s="80"/>
      <c r="AP524" s="80"/>
      <c r="AQ524" s="80"/>
      <c r="AR524" s="80"/>
      <c r="AS524" s="80"/>
      <c r="AT524" s="80"/>
      <c r="AU524" s="80"/>
      <c r="AV524" s="80"/>
      <c r="AW524" s="80"/>
      <c r="AX524" s="80"/>
    </row>
    <row r="525" spans="30:50" x14ac:dyDescent="0.2">
      <c r="AD525" s="95"/>
      <c r="AJ525" s="79"/>
      <c r="AK525" s="79"/>
      <c r="AL525" s="80"/>
      <c r="AM525" s="80"/>
      <c r="AN525" s="80"/>
      <c r="AO525" s="80"/>
      <c r="AP525" s="80"/>
      <c r="AQ525" s="80"/>
      <c r="AR525" s="80"/>
      <c r="AS525" s="80"/>
      <c r="AT525" s="80"/>
      <c r="AU525" s="80"/>
      <c r="AV525" s="80"/>
      <c r="AW525" s="80"/>
      <c r="AX525" s="80"/>
    </row>
    <row r="526" spans="30:50" x14ac:dyDescent="0.2">
      <c r="AD526" s="95"/>
      <c r="AJ526" s="79"/>
      <c r="AK526" s="79"/>
      <c r="AL526" s="80"/>
      <c r="AM526" s="80"/>
      <c r="AN526" s="80"/>
      <c r="AO526" s="80"/>
      <c r="AP526" s="80"/>
      <c r="AQ526" s="80"/>
      <c r="AR526" s="80"/>
      <c r="AS526" s="80"/>
      <c r="AT526" s="80"/>
      <c r="AU526" s="80"/>
      <c r="AV526" s="80"/>
      <c r="AW526" s="80"/>
      <c r="AX526" s="80"/>
    </row>
    <row r="527" spans="30:50" x14ac:dyDescent="0.2">
      <c r="AD527" s="95"/>
      <c r="AJ527" s="79"/>
      <c r="AK527" s="79"/>
      <c r="AL527" s="80"/>
      <c r="AM527" s="80"/>
      <c r="AN527" s="80"/>
      <c r="AO527" s="80"/>
      <c r="AP527" s="80"/>
      <c r="AQ527" s="80"/>
      <c r="AR527" s="80"/>
      <c r="AS527" s="80"/>
      <c r="AT527" s="80"/>
      <c r="AU527" s="80"/>
      <c r="AV527" s="80"/>
      <c r="AW527" s="80"/>
      <c r="AX527" s="80"/>
    </row>
    <row r="528" spans="30:50" x14ac:dyDescent="0.2">
      <c r="AD528" s="95"/>
      <c r="AJ528" s="79"/>
      <c r="AK528" s="79"/>
      <c r="AL528" s="80"/>
      <c r="AM528" s="80"/>
      <c r="AN528" s="80"/>
      <c r="AO528" s="80"/>
      <c r="AP528" s="80"/>
      <c r="AQ528" s="80"/>
      <c r="AR528" s="80"/>
      <c r="AS528" s="80"/>
      <c r="AT528" s="80"/>
      <c r="AU528" s="80"/>
      <c r="AV528" s="80"/>
      <c r="AW528" s="80"/>
      <c r="AX528" s="80"/>
    </row>
    <row r="529" spans="30:50" x14ac:dyDescent="0.2">
      <c r="AD529" s="95"/>
      <c r="AJ529" s="79"/>
      <c r="AK529" s="79"/>
      <c r="AL529" s="80"/>
      <c r="AM529" s="80"/>
      <c r="AN529" s="80"/>
      <c r="AO529" s="80"/>
      <c r="AP529" s="80"/>
      <c r="AQ529" s="80"/>
      <c r="AR529" s="80"/>
      <c r="AS529" s="80"/>
      <c r="AT529" s="80"/>
      <c r="AU529" s="80"/>
      <c r="AV529" s="80"/>
      <c r="AW529" s="80"/>
      <c r="AX529" s="80"/>
    </row>
    <row r="530" spans="30:50" x14ac:dyDescent="0.2">
      <c r="AD530" s="95"/>
      <c r="AJ530" s="79"/>
      <c r="AK530" s="79"/>
      <c r="AL530" s="80"/>
      <c r="AM530" s="80"/>
      <c r="AN530" s="80"/>
      <c r="AO530" s="80"/>
      <c r="AP530" s="80"/>
      <c r="AQ530" s="80"/>
      <c r="AR530" s="80"/>
      <c r="AS530" s="80"/>
      <c r="AT530" s="80"/>
      <c r="AU530" s="80"/>
      <c r="AV530" s="80"/>
      <c r="AW530" s="80"/>
      <c r="AX530" s="80"/>
    </row>
    <row r="531" spans="30:50" x14ac:dyDescent="0.2">
      <c r="AD531" s="95"/>
      <c r="AJ531" s="79"/>
      <c r="AK531" s="79"/>
      <c r="AL531" s="80"/>
      <c r="AM531" s="80"/>
      <c r="AN531" s="80"/>
      <c r="AO531" s="80"/>
      <c r="AP531" s="80"/>
      <c r="AQ531" s="80"/>
      <c r="AR531" s="80"/>
      <c r="AS531" s="80"/>
      <c r="AT531" s="80"/>
      <c r="AU531" s="80"/>
      <c r="AV531" s="80"/>
      <c r="AW531" s="80"/>
      <c r="AX531" s="80"/>
    </row>
    <row r="532" spans="30:50" x14ac:dyDescent="0.2">
      <c r="AD532" s="95"/>
      <c r="AJ532" s="79"/>
      <c r="AK532" s="79"/>
      <c r="AL532" s="80"/>
      <c r="AM532" s="80"/>
      <c r="AN532" s="80"/>
      <c r="AO532" s="80"/>
      <c r="AP532" s="80"/>
      <c r="AQ532" s="80"/>
      <c r="AR532" s="80"/>
      <c r="AS532" s="80"/>
      <c r="AT532" s="80"/>
      <c r="AU532" s="80"/>
      <c r="AV532" s="80"/>
      <c r="AW532" s="80"/>
      <c r="AX532" s="80"/>
    </row>
    <row r="533" spans="30:50" x14ac:dyDescent="0.2">
      <c r="AD533" s="95"/>
      <c r="AJ533" s="79"/>
      <c r="AK533" s="79"/>
      <c r="AL533" s="80"/>
      <c r="AM533" s="80"/>
      <c r="AN533" s="80"/>
      <c r="AO533" s="80"/>
      <c r="AP533" s="80"/>
      <c r="AQ533" s="80"/>
      <c r="AR533" s="80"/>
      <c r="AS533" s="80"/>
      <c r="AT533" s="80"/>
      <c r="AU533" s="80"/>
      <c r="AV533" s="80"/>
      <c r="AW533" s="80"/>
      <c r="AX533" s="80"/>
    </row>
    <row r="534" spans="30:50" x14ac:dyDescent="0.2">
      <c r="AD534" s="95"/>
      <c r="AJ534" s="79"/>
      <c r="AK534" s="79"/>
      <c r="AL534" s="80"/>
      <c r="AM534" s="80"/>
      <c r="AN534" s="80"/>
      <c r="AO534" s="80"/>
      <c r="AP534" s="80"/>
      <c r="AQ534" s="80"/>
      <c r="AR534" s="80"/>
      <c r="AS534" s="80"/>
      <c r="AT534" s="80"/>
      <c r="AU534" s="80"/>
      <c r="AV534" s="80"/>
      <c r="AW534" s="80"/>
      <c r="AX534" s="80"/>
    </row>
    <row r="535" spans="30:50" x14ac:dyDescent="0.2">
      <c r="AD535" s="95"/>
      <c r="AJ535" s="79"/>
      <c r="AK535" s="79"/>
      <c r="AL535" s="80"/>
      <c r="AM535" s="80"/>
      <c r="AN535" s="80"/>
      <c r="AO535" s="80"/>
      <c r="AP535" s="80"/>
      <c r="AQ535" s="80"/>
      <c r="AR535" s="80"/>
      <c r="AS535" s="80"/>
      <c r="AT535" s="80"/>
      <c r="AU535" s="80"/>
      <c r="AV535" s="80"/>
      <c r="AW535" s="80"/>
      <c r="AX535" s="80"/>
    </row>
    <row r="536" spans="30:50" x14ac:dyDescent="0.2">
      <c r="AD536" s="95"/>
      <c r="AJ536" s="79"/>
      <c r="AK536" s="79"/>
      <c r="AL536" s="80"/>
      <c r="AM536" s="80"/>
      <c r="AN536" s="80"/>
      <c r="AO536" s="80"/>
      <c r="AP536" s="80"/>
      <c r="AQ536" s="80"/>
      <c r="AR536" s="80"/>
      <c r="AS536" s="80"/>
      <c r="AT536" s="80"/>
      <c r="AU536" s="80"/>
      <c r="AV536" s="80"/>
      <c r="AW536" s="80"/>
      <c r="AX536" s="80"/>
    </row>
    <row r="537" spans="30:50" x14ac:dyDescent="0.2">
      <c r="AD537" s="95"/>
      <c r="AJ537" s="79"/>
      <c r="AK537" s="79"/>
      <c r="AL537" s="80"/>
      <c r="AM537" s="80"/>
      <c r="AN537" s="80"/>
      <c r="AO537" s="80"/>
      <c r="AP537" s="80"/>
      <c r="AQ537" s="80"/>
      <c r="AR537" s="80"/>
      <c r="AS537" s="80"/>
      <c r="AT537" s="80"/>
      <c r="AU537" s="80"/>
      <c r="AV537" s="80"/>
      <c r="AW537" s="80"/>
      <c r="AX537" s="80"/>
    </row>
    <row r="538" spans="30:50" x14ac:dyDescent="0.2">
      <c r="AD538" s="95"/>
      <c r="AJ538" s="79"/>
      <c r="AK538" s="79"/>
      <c r="AL538" s="80"/>
      <c r="AM538" s="80"/>
      <c r="AN538" s="80"/>
      <c r="AO538" s="80"/>
      <c r="AP538" s="80"/>
      <c r="AQ538" s="80"/>
      <c r="AR538" s="80"/>
      <c r="AS538" s="80"/>
      <c r="AT538" s="80"/>
      <c r="AU538" s="80"/>
      <c r="AV538" s="80"/>
      <c r="AW538" s="80"/>
      <c r="AX538" s="80"/>
    </row>
    <row r="539" spans="30:50" x14ac:dyDescent="0.2">
      <c r="AD539" s="95"/>
      <c r="AJ539" s="79"/>
      <c r="AK539" s="79"/>
      <c r="AL539" s="80"/>
      <c r="AM539" s="80"/>
      <c r="AN539" s="80"/>
      <c r="AO539" s="80"/>
      <c r="AP539" s="80"/>
      <c r="AQ539" s="80"/>
      <c r="AR539" s="80"/>
      <c r="AS539" s="80"/>
      <c r="AT539" s="80"/>
      <c r="AU539" s="80"/>
      <c r="AV539" s="80"/>
      <c r="AW539" s="80"/>
      <c r="AX539" s="80"/>
    </row>
    <row r="540" spans="30:50" x14ac:dyDescent="0.2">
      <c r="AD540" s="95"/>
      <c r="AJ540" s="79"/>
      <c r="AK540" s="79"/>
      <c r="AL540" s="80"/>
      <c r="AM540" s="80"/>
      <c r="AN540" s="80"/>
      <c r="AO540" s="80"/>
      <c r="AP540" s="80"/>
      <c r="AQ540" s="80"/>
      <c r="AR540" s="80"/>
      <c r="AS540" s="80"/>
      <c r="AT540" s="80"/>
      <c r="AU540" s="80"/>
      <c r="AV540" s="80"/>
      <c r="AW540" s="80"/>
      <c r="AX540" s="80"/>
    </row>
    <row r="541" spans="30:50" x14ac:dyDescent="0.2">
      <c r="AD541" s="95"/>
      <c r="AJ541" s="79"/>
      <c r="AK541" s="79"/>
      <c r="AL541" s="80"/>
      <c r="AM541" s="80"/>
      <c r="AN541" s="80"/>
      <c r="AO541" s="80"/>
      <c r="AP541" s="80"/>
      <c r="AQ541" s="80"/>
      <c r="AR541" s="80"/>
      <c r="AS541" s="80"/>
      <c r="AT541" s="80"/>
      <c r="AU541" s="80"/>
      <c r="AV541" s="80"/>
      <c r="AW541" s="80"/>
      <c r="AX541" s="80"/>
    </row>
    <row r="542" spans="30:50" x14ac:dyDescent="0.2">
      <c r="AD542" s="95"/>
      <c r="AJ542" s="79"/>
      <c r="AK542" s="79"/>
      <c r="AL542" s="80"/>
      <c r="AM542" s="80"/>
      <c r="AN542" s="80"/>
      <c r="AO542" s="80"/>
      <c r="AP542" s="80"/>
      <c r="AQ542" s="80"/>
      <c r="AR542" s="80"/>
      <c r="AS542" s="80"/>
      <c r="AT542" s="80"/>
      <c r="AU542" s="80"/>
      <c r="AV542" s="80"/>
      <c r="AW542" s="80"/>
      <c r="AX542" s="80"/>
    </row>
    <row r="543" spans="30:50" x14ac:dyDescent="0.2">
      <c r="AD543" s="95"/>
      <c r="AJ543" s="79"/>
      <c r="AK543" s="79"/>
      <c r="AL543" s="80"/>
      <c r="AM543" s="80"/>
      <c r="AN543" s="80"/>
      <c r="AO543" s="80"/>
      <c r="AP543" s="80"/>
      <c r="AQ543" s="80"/>
      <c r="AR543" s="80"/>
      <c r="AS543" s="80"/>
      <c r="AT543" s="80"/>
      <c r="AU543" s="80"/>
      <c r="AV543" s="80"/>
      <c r="AW543" s="80"/>
      <c r="AX543" s="80"/>
    </row>
    <row r="544" spans="30:50" x14ac:dyDescent="0.2">
      <c r="AD544" s="95"/>
      <c r="AJ544" s="79"/>
      <c r="AK544" s="79"/>
      <c r="AL544" s="80"/>
      <c r="AM544" s="80"/>
      <c r="AN544" s="80"/>
      <c r="AO544" s="80"/>
      <c r="AP544" s="80"/>
      <c r="AQ544" s="80"/>
      <c r="AR544" s="80"/>
      <c r="AS544" s="80"/>
      <c r="AT544" s="80"/>
      <c r="AU544" s="80"/>
      <c r="AV544" s="80"/>
      <c r="AW544" s="80"/>
      <c r="AX544" s="80"/>
    </row>
    <row r="545" spans="30:50" x14ac:dyDescent="0.2">
      <c r="AD545" s="95"/>
      <c r="AJ545" s="79"/>
      <c r="AK545" s="79"/>
      <c r="AL545" s="80"/>
      <c r="AM545" s="80"/>
      <c r="AN545" s="80"/>
      <c r="AO545" s="80"/>
      <c r="AP545" s="80"/>
      <c r="AQ545" s="80"/>
      <c r="AR545" s="80"/>
      <c r="AS545" s="80"/>
      <c r="AT545" s="80"/>
      <c r="AU545" s="80"/>
      <c r="AV545" s="80"/>
      <c r="AW545" s="80"/>
      <c r="AX545" s="80"/>
    </row>
    <row r="546" spans="30:50" x14ac:dyDescent="0.2">
      <c r="AD546" s="95"/>
      <c r="AJ546" s="79"/>
      <c r="AK546" s="79"/>
      <c r="AL546" s="80"/>
      <c r="AM546" s="80"/>
      <c r="AN546" s="80"/>
      <c r="AO546" s="80"/>
      <c r="AP546" s="80"/>
      <c r="AQ546" s="80"/>
      <c r="AR546" s="80"/>
      <c r="AS546" s="80"/>
      <c r="AT546" s="80"/>
      <c r="AU546" s="80"/>
      <c r="AV546" s="80"/>
      <c r="AW546" s="80"/>
      <c r="AX546" s="80"/>
    </row>
    <row r="547" spans="30:50" x14ac:dyDescent="0.2">
      <c r="AD547" s="95"/>
      <c r="AJ547" s="79"/>
      <c r="AK547" s="79"/>
      <c r="AL547" s="80"/>
      <c r="AM547" s="80"/>
      <c r="AN547" s="80"/>
      <c r="AO547" s="80"/>
      <c r="AP547" s="80"/>
      <c r="AQ547" s="80"/>
      <c r="AR547" s="80"/>
      <c r="AS547" s="80"/>
      <c r="AT547" s="80"/>
      <c r="AU547" s="80"/>
      <c r="AV547" s="80"/>
      <c r="AW547" s="80"/>
      <c r="AX547" s="80"/>
    </row>
    <row r="548" spans="30:50" x14ac:dyDescent="0.2">
      <c r="AD548" s="95"/>
      <c r="AJ548" s="79"/>
      <c r="AK548" s="79"/>
      <c r="AL548" s="80"/>
      <c r="AM548" s="80"/>
      <c r="AN548" s="80"/>
      <c r="AO548" s="80"/>
      <c r="AP548" s="80"/>
      <c r="AQ548" s="80"/>
      <c r="AR548" s="80"/>
      <c r="AS548" s="80"/>
      <c r="AT548" s="80"/>
      <c r="AU548" s="80"/>
      <c r="AV548" s="80"/>
      <c r="AW548" s="80"/>
      <c r="AX548" s="80"/>
    </row>
    <row r="549" spans="30:50" x14ac:dyDescent="0.2">
      <c r="AD549" s="95"/>
      <c r="AJ549" s="79"/>
      <c r="AK549" s="79"/>
      <c r="AL549" s="80"/>
      <c r="AM549" s="80"/>
      <c r="AN549" s="80"/>
      <c r="AO549" s="80"/>
      <c r="AP549" s="80"/>
      <c r="AQ549" s="80"/>
      <c r="AR549" s="80"/>
      <c r="AS549" s="80"/>
      <c r="AT549" s="80"/>
      <c r="AU549" s="80"/>
      <c r="AV549" s="80"/>
      <c r="AW549" s="80"/>
      <c r="AX549" s="80"/>
    </row>
    <row r="550" spans="30:50" x14ac:dyDescent="0.2">
      <c r="AD550" s="95"/>
      <c r="AJ550" s="79"/>
      <c r="AK550" s="79"/>
      <c r="AL550" s="80"/>
      <c r="AM550" s="80"/>
      <c r="AN550" s="80"/>
      <c r="AO550" s="80"/>
      <c r="AP550" s="80"/>
      <c r="AQ550" s="80"/>
      <c r="AR550" s="80"/>
      <c r="AS550" s="80"/>
      <c r="AT550" s="80"/>
      <c r="AU550" s="80"/>
      <c r="AV550" s="80"/>
      <c r="AW550" s="80"/>
      <c r="AX550" s="80"/>
    </row>
    <row r="551" spans="30:50" x14ac:dyDescent="0.2">
      <c r="AD551" s="95"/>
      <c r="AJ551" s="79"/>
      <c r="AK551" s="79"/>
      <c r="AL551" s="80"/>
      <c r="AM551" s="80"/>
      <c r="AN551" s="80"/>
      <c r="AO551" s="80"/>
      <c r="AP551" s="80"/>
      <c r="AQ551" s="80"/>
      <c r="AR551" s="80"/>
      <c r="AS551" s="80"/>
      <c r="AT551" s="80"/>
      <c r="AU551" s="80"/>
      <c r="AV551" s="80"/>
      <c r="AW551" s="80"/>
      <c r="AX551" s="80"/>
    </row>
    <row r="552" spans="30:50" x14ac:dyDescent="0.2">
      <c r="AD552" s="95"/>
      <c r="AJ552" s="79"/>
      <c r="AK552" s="79"/>
      <c r="AL552" s="80"/>
      <c r="AM552" s="80"/>
      <c r="AN552" s="80"/>
      <c r="AO552" s="80"/>
      <c r="AP552" s="80"/>
      <c r="AQ552" s="80"/>
      <c r="AR552" s="80"/>
      <c r="AS552" s="80"/>
      <c r="AT552" s="80"/>
      <c r="AU552" s="80"/>
      <c r="AV552" s="80"/>
      <c r="AW552" s="80"/>
      <c r="AX552" s="80"/>
    </row>
    <row r="553" spans="30:50" x14ac:dyDescent="0.2">
      <c r="AD553" s="95"/>
      <c r="AJ553" s="79"/>
      <c r="AK553" s="79"/>
      <c r="AL553" s="80"/>
      <c r="AM553" s="80"/>
      <c r="AN553" s="80"/>
      <c r="AO553" s="80"/>
      <c r="AP553" s="80"/>
      <c r="AQ553" s="80"/>
      <c r="AR553" s="80"/>
      <c r="AS553" s="80"/>
      <c r="AT553" s="80"/>
      <c r="AU553" s="80"/>
      <c r="AV553" s="80"/>
      <c r="AW553" s="80"/>
      <c r="AX553" s="80"/>
    </row>
    <row r="554" spans="30:50" x14ac:dyDescent="0.2">
      <c r="AD554" s="95"/>
      <c r="AJ554" s="79"/>
      <c r="AK554" s="79"/>
      <c r="AL554" s="80"/>
      <c r="AM554" s="80"/>
      <c r="AN554" s="80"/>
      <c r="AO554" s="80"/>
      <c r="AP554" s="80"/>
      <c r="AQ554" s="80"/>
      <c r="AR554" s="80"/>
      <c r="AS554" s="80"/>
      <c r="AT554" s="80"/>
      <c r="AU554" s="80"/>
      <c r="AV554" s="80"/>
      <c r="AW554" s="80"/>
      <c r="AX554" s="80"/>
    </row>
    <row r="555" spans="30:50" x14ac:dyDescent="0.2">
      <c r="AD555" s="95"/>
      <c r="AJ555" s="79"/>
      <c r="AK555" s="79"/>
      <c r="AL555" s="80"/>
      <c r="AM555" s="80"/>
      <c r="AN555" s="80"/>
      <c r="AO555" s="80"/>
      <c r="AP555" s="80"/>
      <c r="AQ555" s="80"/>
      <c r="AR555" s="80"/>
      <c r="AS555" s="80"/>
      <c r="AT555" s="80"/>
      <c r="AU555" s="80"/>
      <c r="AV555" s="80"/>
      <c r="AW555" s="80"/>
      <c r="AX555" s="80"/>
    </row>
    <row r="556" spans="30:50" x14ac:dyDescent="0.2">
      <c r="AD556" s="95"/>
      <c r="AJ556" s="79"/>
      <c r="AK556" s="79"/>
      <c r="AL556" s="80"/>
      <c r="AM556" s="80"/>
      <c r="AN556" s="80"/>
      <c r="AO556" s="80"/>
      <c r="AP556" s="80"/>
      <c r="AQ556" s="80"/>
      <c r="AR556" s="80"/>
      <c r="AS556" s="80"/>
      <c r="AT556" s="80"/>
      <c r="AU556" s="80"/>
      <c r="AV556" s="80"/>
      <c r="AW556" s="80"/>
      <c r="AX556" s="80"/>
    </row>
    <row r="557" spans="30:50" x14ac:dyDescent="0.2">
      <c r="AD557" s="95"/>
      <c r="AJ557" s="79"/>
      <c r="AK557" s="79"/>
      <c r="AL557" s="80"/>
      <c r="AM557" s="80"/>
      <c r="AN557" s="80"/>
      <c r="AO557" s="80"/>
      <c r="AP557" s="80"/>
      <c r="AQ557" s="80"/>
      <c r="AR557" s="80"/>
      <c r="AS557" s="80"/>
      <c r="AT557" s="80"/>
      <c r="AU557" s="80"/>
      <c r="AV557" s="80"/>
      <c r="AW557" s="80"/>
      <c r="AX557" s="80"/>
    </row>
    <row r="558" spans="30:50" x14ac:dyDescent="0.2">
      <c r="AD558" s="95"/>
      <c r="AJ558" s="79"/>
      <c r="AK558" s="79"/>
      <c r="AL558" s="80"/>
      <c r="AM558" s="80"/>
      <c r="AN558" s="80"/>
      <c r="AO558" s="80"/>
      <c r="AP558" s="80"/>
      <c r="AQ558" s="80"/>
      <c r="AR558" s="80"/>
      <c r="AS558" s="80"/>
      <c r="AT558" s="80"/>
      <c r="AU558" s="80"/>
      <c r="AV558" s="80"/>
      <c r="AW558" s="80"/>
      <c r="AX558" s="80"/>
    </row>
    <row r="559" spans="30:50" x14ac:dyDescent="0.2">
      <c r="AD559" s="95"/>
      <c r="AJ559" s="79"/>
      <c r="AK559" s="79"/>
      <c r="AL559" s="80"/>
      <c r="AM559" s="80"/>
      <c r="AN559" s="80"/>
      <c r="AO559" s="80"/>
      <c r="AP559" s="80"/>
      <c r="AQ559" s="80"/>
      <c r="AR559" s="80"/>
      <c r="AS559" s="80"/>
      <c r="AT559" s="80"/>
      <c r="AU559" s="80"/>
      <c r="AV559" s="80"/>
      <c r="AW559" s="80"/>
      <c r="AX559" s="80"/>
    </row>
    <row r="560" spans="30:50" x14ac:dyDescent="0.2">
      <c r="AD560" s="95"/>
      <c r="AJ560" s="79"/>
      <c r="AK560" s="79"/>
      <c r="AL560" s="80"/>
      <c r="AM560" s="80"/>
      <c r="AN560" s="80"/>
      <c r="AO560" s="80"/>
      <c r="AP560" s="80"/>
      <c r="AQ560" s="80"/>
      <c r="AR560" s="80"/>
      <c r="AS560" s="80"/>
      <c r="AT560" s="80"/>
      <c r="AU560" s="80"/>
      <c r="AV560" s="80"/>
      <c r="AW560" s="80"/>
      <c r="AX560" s="80"/>
    </row>
    <row r="561" spans="30:50" x14ac:dyDescent="0.2">
      <c r="AD561" s="95"/>
      <c r="AJ561" s="79"/>
      <c r="AK561" s="79"/>
      <c r="AL561" s="80"/>
      <c r="AM561" s="80"/>
      <c r="AN561" s="80"/>
      <c r="AO561" s="80"/>
      <c r="AP561" s="80"/>
      <c r="AQ561" s="80"/>
      <c r="AR561" s="80"/>
      <c r="AS561" s="80"/>
      <c r="AT561" s="80"/>
      <c r="AU561" s="80"/>
      <c r="AV561" s="80"/>
      <c r="AW561" s="80"/>
      <c r="AX561" s="80"/>
    </row>
    <row r="562" spans="30:50" x14ac:dyDescent="0.2">
      <c r="AD562" s="95"/>
      <c r="AJ562" s="79"/>
      <c r="AK562" s="79"/>
      <c r="AL562" s="80"/>
      <c r="AM562" s="80"/>
      <c r="AN562" s="80"/>
      <c r="AO562" s="80"/>
      <c r="AP562" s="80"/>
      <c r="AQ562" s="80"/>
      <c r="AR562" s="80"/>
      <c r="AS562" s="80"/>
      <c r="AT562" s="80"/>
      <c r="AU562" s="80"/>
      <c r="AV562" s="80"/>
      <c r="AW562" s="80"/>
      <c r="AX562" s="80"/>
    </row>
    <row r="563" spans="30:50" x14ac:dyDescent="0.2">
      <c r="AD563" s="95"/>
      <c r="AJ563" s="79"/>
      <c r="AK563" s="79"/>
      <c r="AL563" s="80"/>
      <c r="AM563" s="80"/>
      <c r="AN563" s="80"/>
      <c r="AO563" s="80"/>
      <c r="AP563" s="80"/>
      <c r="AQ563" s="80"/>
      <c r="AR563" s="80"/>
      <c r="AS563" s="80"/>
      <c r="AT563" s="80"/>
      <c r="AU563" s="80"/>
      <c r="AV563" s="80"/>
      <c r="AW563" s="80"/>
      <c r="AX563" s="80"/>
    </row>
    <row r="564" spans="30:50" x14ac:dyDescent="0.2">
      <c r="AD564" s="95"/>
      <c r="AJ564" s="79"/>
      <c r="AK564" s="79"/>
      <c r="AL564" s="80"/>
      <c r="AM564" s="80"/>
      <c r="AN564" s="80"/>
      <c r="AO564" s="80"/>
      <c r="AP564" s="80"/>
      <c r="AQ564" s="80"/>
      <c r="AR564" s="80"/>
      <c r="AS564" s="80"/>
      <c r="AT564" s="80"/>
      <c r="AU564" s="80"/>
      <c r="AV564" s="80"/>
      <c r="AW564" s="80"/>
      <c r="AX564" s="80"/>
    </row>
    <row r="565" spans="30:50" x14ac:dyDescent="0.2">
      <c r="AD565" s="95"/>
      <c r="AJ565" s="79"/>
      <c r="AK565" s="79"/>
      <c r="AL565" s="80"/>
      <c r="AM565" s="80"/>
      <c r="AN565" s="80"/>
      <c r="AO565" s="80"/>
      <c r="AP565" s="80"/>
      <c r="AQ565" s="80"/>
      <c r="AR565" s="80"/>
      <c r="AS565" s="80"/>
      <c r="AT565" s="80"/>
      <c r="AU565" s="80"/>
      <c r="AV565" s="80"/>
      <c r="AW565" s="80"/>
      <c r="AX565" s="80"/>
    </row>
    <row r="566" spans="30:50" x14ac:dyDescent="0.2">
      <c r="AD566" s="95"/>
      <c r="AJ566" s="79"/>
      <c r="AK566" s="79"/>
      <c r="AL566" s="80"/>
      <c r="AM566" s="80"/>
      <c r="AN566" s="80"/>
      <c r="AO566" s="80"/>
      <c r="AP566" s="80"/>
      <c r="AQ566" s="80"/>
      <c r="AR566" s="80"/>
      <c r="AS566" s="80"/>
      <c r="AT566" s="80"/>
      <c r="AU566" s="80"/>
      <c r="AV566" s="80"/>
      <c r="AW566" s="80"/>
      <c r="AX566" s="80"/>
    </row>
    <row r="567" spans="30:50" x14ac:dyDescent="0.2">
      <c r="AD567" s="95"/>
      <c r="AJ567" s="79"/>
      <c r="AK567" s="79"/>
      <c r="AL567" s="80"/>
      <c r="AM567" s="80"/>
      <c r="AN567" s="80"/>
      <c r="AO567" s="80"/>
      <c r="AP567" s="80"/>
      <c r="AQ567" s="80"/>
      <c r="AR567" s="80"/>
      <c r="AS567" s="80"/>
      <c r="AT567" s="80"/>
      <c r="AU567" s="80"/>
      <c r="AV567" s="80"/>
      <c r="AW567" s="80"/>
      <c r="AX567" s="80"/>
    </row>
    <row r="568" spans="30:50" x14ac:dyDescent="0.2">
      <c r="AD568" s="95"/>
      <c r="AJ568" s="79"/>
      <c r="AK568" s="79"/>
      <c r="AL568" s="80"/>
      <c r="AM568" s="80"/>
      <c r="AN568" s="80"/>
      <c r="AO568" s="80"/>
      <c r="AP568" s="80"/>
      <c r="AQ568" s="80"/>
      <c r="AR568" s="80"/>
      <c r="AS568" s="80"/>
      <c r="AT568" s="80"/>
      <c r="AU568" s="80"/>
      <c r="AV568" s="80"/>
      <c r="AW568" s="80"/>
      <c r="AX568" s="80"/>
    </row>
    <row r="569" spans="30:50" x14ac:dyDescent="0.2">
      <c r="AD569" s="95"/>
      <c r="AJ569" s="79"/>
      <c r="AK569" s="79"/>
      <c r="AL569" s="80"/>
      <c r="AM569" s="80"/>
      <c r="AN569" s="80"/>
      <c r="AO569" s="80"/>
      <c r="AP569" s="80"/>
      <c r="AQ569" s="80"/>
      <c r="AR569" s="80"/>
      <c r="AS569" s="80"/>
      <c r="AT569" s="80"/>
      <c r="AU569" s="80"/>
      <c r="AV569" s="80"/>
      <c r="AW569" s="80"/>
      <c r="AX569" s="80"/>
    </row>
    <row r="570" spans="30:50" x14ac:dyDescent="0.2">
      <c r="AD570" s="95"/>
      <c r="AJ570" s="79"/>
      <c r="AK570" s="79"/>
      <c r="AL570" s="80"/>
      <c r="AM570" s="80"/>
      <c r="AN570" s="80"/>
      <c r="AO570" s="80"/>
      <c r="AP570" s="80"/>
      <c r="AQ570" s="80"/>
      <c r="AR570" s="80"/>
      <c r="AS570" s="80"/>
      <c r="AT570" s="80"/>
      <c r="AU570" s="80"/>
      <c r="AV570" s="80"/>
      <c r="AW570" s="80"/>
      <c r="AX570" s="80"/>
    </row>
    <row r="571" spans="30:50" x14ac:dyDescent="0.2">
      <c r="AD571" s="95"/>
      <c r="AJ571" s="79"/>
      <c r="AK571" s="79"/>
      <c r="AL571" s="80"/>
      <c r="AM571" s="80"/>
      <c r="AN571" s="80"/>
      <c r="AO571" s="80"/>
      <c r="AP571" s="80"/>
      <c r="AQ571" s="80"/>
      <c r="AR571" s="80"/>
      <c r="AS571" s="80"/>
      <c r="AT571" s="80"/>
      <c r="AU571" s="80"/>
      <c r="AV571" s="80"/>
      <c r="AW571" s="80"/>
      <c r="AX571" s="80"/>
    </row>
    <row r="572" spans="30:50" x14ac:dyDescent="0.2">
      <c r="AD572" s="95"/>
      <c r="AJ572" s="79"/>
      <c r="AK572" s="79"/>
      <c r="AL572" s="80"/>
      <c r="AM572" s="80"/>
      <c r="AN572" s="80"/>
      <c r="AO572" s="80"/>
      <c r="AP572" s="80"/>
      <c r="AQ572" s="80"/>
      <c r="AR572" s="80"/>
      <c r="AS572" s="80"/>
      <c r="AT572" s="80"/>
      <c r="AU572" s="80"/>
      <c r="AV572" s="80"/>
      <c r="AW572" s="80"/>
      <c r="AX572" s="80"/>
    </row>
    <row r="573" spans="30:50" x14ac:dyDescent="0.2">
      <c r="AD573" s="95"/>
      <c r="AJ573" s="79"/>
      <c r="AK573" s="79"/>
      <c r="AL573" s="80"/>
      <c r="AM573" s="80"/>
      <c r="AN573" s="80"/>
      <c r="AO573" s="80"/>
      <c r="AP573" s="80"/>
      <c r="AQ573" s="80"/>
      <c r="AR573" s="80"/>
      <c r="AS573" s="80"/>
      <c r="AT573" s="80"/>
      <c r="AU573" s="80"/>
      <c r="AV573" s="80"/>
      <c r="AW573" s="80"/>
      <c r="AX573" s="80"/>
    </row>
    <row r="574" spans="30:50" x14ac:dyDescent="0.2">
      <c r="AD574" s="95"/>
      <c r="AJ574" s="79"/>
      <c r="AK574" s="79"/>
      <c r="AL574" s="80"/>
      <c r="AM574" s="80"/>
      <c r="AN574" s="80"/>
      <c r="AO574" s="80"/>
      <c r="AP574" s="80"/>
      <c r="AQ574" s="80"/>
      <c r="AR574" s="80"/>
      <c r="AS574" s="80"/>
      <c r="AT574" s="80"/>
      <c r="AU574" s="80"/>
      <c r="AV574" s="80"/>
      <c r="AW574" s="80"/>
      <c r="AX574" s="80"/>
    </row>
    <row r="575" spans="30:50" x14ac:dyDescent="0.2">
      <c r="AD575" s="95"/>
      <c r="AJ575" s="79"/>
      <c r="AK575" s="79"/>
      <c r="AL575" s="80"/>
      <c r="AM575" s="80"/>
      <c r="AN575" s="80"/>
      <c r="AO575" s="80"/>
      <c r="AP575" s="80"/>
      <c r="AQ575" s="80"/>
      <c r="AR575" s="80"/>
      <c r="AS575" s="80"/>
      <c r="AT575" s="80"/>
      <c r="AU575" s="80"/>
      <c r="AV575" s="80"/>
      <c r="AW575" s="80"/>
      <c r="AX575" s="80"/>
    </row>
    <row r="576" spans="30:50" x14ac:dyDescent="0.2">
      <c r="AD576" s="95"/>
      <c r="AJ576" s="79"/>
      <c r="AK576" s="79"/>
      <c r="AL576" s="80"/>
      <c r="AM576" s="80"/>
      <c r="AN576" s="80"/>
      <c r="AO576" s="80"/>
      <c r="AP576" s="80"/>
      <c r="AQ576" s="80"/>
      <c r="AR576" s="80"/>
      <c r="AS576" s="80"/>
      <c r="AT576" s="80"/>
      <c r="AU576" s="80"/>
      <c r="AV576" s="80"/>
      <c r="AW576" s="80"/>
      <c r="AX576" s="80"/>
    </row>
    <row r="577" spans="30:50" x14ac:dyDescent="0.2">
      <c r="AD577" s="95"/>
      <c r="AJ577" s="79"/>
      <c r="AK577" s="79"/>
      <c r="AL577" s="80"/>
      <c r="AM577" s="80"/>
      <c r="AN577" s="80"/>
      <c r="AO577" s="80"/>
      <c r="AP577" s="80"/>
      <c r="AQ577" s="80"/>
      <c r="AR577" s="80"/>
      <c r="AS577" s="80"/>
      <c r="AT577" s="80"/>
      <c r="AU577" s="80"/>
      <c r="AV577" s="80"/>
      <c r="AW577" s="80"/>
      <c r="AX577" s="80"/>
    </row>
    <row r="578" spans="30:50" x14ac:dyDescent="0.2">
      <c r="AD578" s="95"/>
      <c r="AJ578" s="79"/>
      <c r="AK578" s="79"/>
      <c r="AL578" s="80"/>
      <c r="AM578" s="80"/>
      <c r="AN578" s="80"/>
      <c r="AO578" s="80"/>
      <c r="AP578" s="80"/>
      <c r="AQ578" s="80"/>
      <c r="AR578" s="80"/>
      <c r="AS578" s="80"/>
      <c r="AT578" s="80"/>
      <c r="AU578" s="80"/>
      <c r="AV578" s="80"/>
      <c r="AW578" s="80"/>
      <c r="AX578" s="80"/>
    </row>
    <row r="579" spans="30:50" x14ac:dyDescent="0.2">
      <c r="AD579" s="95"/>
      <c r="AJ579" s="79"/>
      <c r="AK579" s="79"/>
      <c r="AL579" s="80"/>
      <c r="AM579" s="80"/>
      <c r="AN579" s="80"/>
      <c r="AO579" s="80"/>
      <c r="AP579" s="80"/>
      <c r="AQ579" s="80"/>
      <c r="AR579" s="80"/>
      <c r="AS579" s="80"/>
      <c r="AT579" s="80"/>
      <c r="AU579" s="80"/>
      <c r="AV579" s="80"/>
      <c r="AW579" s="80"/>
      <c r="AX579" s="80"/>
    </row>
    <row r="580" spans="30:50" x14ac:dyDescent="0.2">
      <c r="AD580" s="95"/>
      <c r="AJ580" s="79"/>
      <c r="AK580" s="79"/>
      <c r="AL580" s="80"/>
      <c r="AM580" s="80"/>
      <c r="AN580" s="80"/>
      <c r="AO580" s="80"/>
      <c r="AP580" s="80"/>
      <c r="AQ580" s="80"/>
      <c r="AR580" s="80"/>
      <c r="AS580" s="80"/>
      <c r="AT580" s="80"/>
      <c r="AU580" s="80"/>
      <c r="AV580" s="80"/>
      <c r="AW580" s="80"/>
      <c r="AX580" s="80"/>
    </row>
    <row r="581" spans="30:50" x14ac:dyDescent="0.2">
      <c r="AD581" s="95"/>
      <c r="AJ581" s="79"/>
      <c r="AK581" s="79"/>
      <c r="AL581" s="80"/>
      <c r="AM581" s="80"/>
      <c r="AN581" s="80"/>
      <c r="AO581" s="80"/>
      <c r="AP581" s="80"/>
      <c r="AQ581" s="80"/>
      <c r="AR581" s="80"/>
      <c r="AS581" s="80"/>
      <c r="AT581" s="80"/>
      <c r="AU581" s="80"/>
      <c r="AV581" s="80"/>
      <c r="AW581" s="80"/>
      <c r="AX581" s="80"/>
    </row>
    <row r="582" spans="30:50" x14ac:dyDescent="0.2">
      <c r="AD582" s="95"/>
      <c r="AJ582" s="79"/>
      <c r="AK582" s="79"/>
      <c r="AL582" s="80"/>
      <c r="AM582" s="80"/>
      <c r="AN582" s="80"/>
      <c r="AO582" s="80"/>
      <c r="AP582" s="80"/>
      <c r="AQ582" s="80"/>
      <c r="AR582" s="80"/>
      <c r="AS582" s="80"/>
      <c r="AT582" s="80"/>
      <c r="AU582" s="80"/>
      <c r="AV582" s="80"/>
      <c r="AW582" s="80"/>
      <c r="AX582" s="80"/>
    </row>
    <row r="583" spans="30:50" x14ac:dyDescent="0.2">
      <c r="AD583" s="95"/>
      <c r="AJ583" s="79"/>
      <c r="AK583" s="79"/>
      <c r="AL583" s="80"/>
      <c r="AM583" s="80"/>
      <c r="AN583" s="80"/>
      <c r="AO583" s="80"/>
      <c r="AP583" s="80"/>
      <c r="AQ583" s="80"/>
      <c r="AR583" s="80"/>
      <c r="AS583" s="80"/>
      <c r="AT583" s="80"/>
      <c r="AU583" s="80"/>
      <c r="AV583" s="80"/>
      <c r="AW583" s="80"/>
      <c r="AX583" s="80"/>
    </row>
    <row r="584" spans="30:50" x14ac:dyDescent="0.2">
      <c r="AD584" s="95"/>
      <c r="AJ584" s="79"/>
      <c r="AK584" s="79"/>
      <c r="AL584" s="80"/>
      <c r="AM584" s="80"/>
      <c r="AN584" s="80"/>
      <c r="AO584" s="80"/>
      <c r="AP584" s="80"/>
      <c r="AQ584" s="80"/>
      <c r="AR584" s="80"/>
      <c r="AS584" s="80"/>
      <c r="AT584" s="80"/>
      <c r="AU584" s="80"/>
      <c r="AV584" s="80"/>
      <c r="AW584" s="80"/>
      <c r="AX584" s="80"/>
    </row>
    <row r="585" spans="30:50" x14ac:dyDescent="0.2">
      <c r="AD585" s="95"/>
      <c r="AJ585" s="79"/>
      <c r="AK585" s="79"/>
      <c r="AL585" s="80"/>
      <c r="AM585" s="80"/>
      <c r="AN585" s="80"/>
      <c r="AO585" s="80"/>
      <c r="AP585" s="80"/>
      <c r="AQ585" s="80"/>
      <c r="AR585" s="80"/>
      <c r="AS585" s="80"/>
      <c r="AT585" s="80"/>
      <c r="AU585" s="80"/>
      <c r="AV585" s="80"/>
      <c r="AW585" s="80"/>
      <c r="AX585" s="80"/>
    </row>
    <row r="586" spans="30:50" x14ac:dyDescent="0.2">
      <c r="AD586" s="95"/>
      <c r="AJ586" s="79"/>
      <c r="AK586" s="79"/>
      <c r="AL586" s="80"/>
      <c r="AM586" s="80"/>
      <c r="AN586" s="80"/>
      <c r="AO586" s="80"/>
      <c r="AP586" s="80"/>
      <c r="AQ586" s="80"/>
      <c r="AR586" s="80"/>
      <c r="AS586" s="80"/>
      <c r="AT586" s="80"/>
      <c r="AU586" s="80"/>
      <c r="AV586" s="80"/>
      <c r="AW586" s="80"/>
      <c r="AX586" s="80"/>
    </row>
    <row r="587" spans="30:50" x14ac:dyDescent="0.2">
      <c r="AD587" s="95"/>
      <c r="AJ587" s="79"/>
      <c r="AK587" s="79"/>
      <c r="AL587" s="80"/>
      <c r="AM587" s="80"/>
      <c r="AN587" s="80"/>
      <c r="AO587" s="80"/>
      <c r="AP587" s="80"/>
      <c r="AQ587" s="80"/>
      <c r="AR587" s="80"/>
      <c r="AS587" s="80"/>
      <c r="AT587" s="80"/>
      <c r="AU587" s="80"/>
      <c r="AV587" s="80"/>
      <c r="AW587" s="80"/>
      <c r="AX587" s="80"/>
    </row>
    <row r="588" spans="30:50" x14ac:dyDescent="0.2">
      <c r="AD588" s="95"/>
      <c r="AJ588" s="79"/>
      <c r="AK588" s="79"/>
      <c r="AL588" s="80"/>
      <c r="AM588" s="80"/>
      <c r="AN588" s="80"/>
      <c r="AO588" s="80"/>
      <c r="AP588" s="80"/>
      <c r="AQ588" s="80"/>
      <c r="AR588" s="80"/>
      <c r="AS588" s="80"/>
      <c r="AT588" s="80"/>
      <c r="AU588" s="80"/>
      <c r="AV588" s="80"/>
      <c r="AW588" s="80"/>
      <c r="AX588" s="80"/>
    </row>
    <row r="589" spans="30:50" x14ac:dyDescent="0.2">
      <c r="AD589" s="95"/>
      <c r="AJ589" s="79"/>
      <c r="AK589" s="79"/>
      <c r="AL589" s="80"/>
      <c r="AM589" s="80"/>
      <c r="AN589" s="80"/>
      <c r="AO589" s="80"/>
      <c r="AP589" s="80"/>
      <c r="AQ589" s="80"/>
      <c r="AR589" s="80"/>
      <c r="AS589" s="80"/>
      <c r="AT589" s="80"/>
      <c r="AU589" s="80"/>
      <c r="AV589" s="80"/>
      <c r="AW589" s="80"/>
      <c r="AX589" s="80"/>
    </row>
    <row r="590" spans="30:50" x14ac:dyDescent="0.2">
      <c r="AD590" s="95"/>
      <c r="AJ590" s="79"/>
      <c r="AK590" s="79"/>
      <c r="AL590" s="80"/>
      <c r="AM590" s="80"/>
      <c r="AN590" s="80"/>
      <c r="AO590" s="80"/>
      <c r="AP590" s="80"/>
      <c r="AQ590" s="80"/>
      <c r="AR590" s="80"/>
      <c r="AS590" s="80"/>
      <c r="AT590" s="80"/>
      <c r="AU590" s="80"/>
      <c r="AV590" s="80"/>
      <c r="AW590" s="80"/>
      <c r="AX590" s="80"/>
    </row>
    <row r="591" spans="30:50" x14ac:dyDescent="0.2">
      <c r="AD591" s="95"/>
      <c r="AJ591" s="79"/>
      <c r="AK591" s="79"/>
      <c r="AL591" s="80"/>
      <c r="AM591" s="80"/>
      <c r="AN591" s="80"/>
      <c r="AO591" s="80"/>
      <c r="AP591" s="80"/>
      <c r="AQ591" s="80"/>
      <c r="AR591" s="80"/>
      <c r="AS591" s="80"/>
      <c r="AT591" s="80"/>
      <c r="AU591" s="80"/>
      <c r="AV591" s="80"/>
      <c r="AW591" s="80"/>
      <c r="AX591" s="80"/>
    </row>
    <row r="592" spans="30:50" x14ac:dyDescent="0.2">
      <c r="AD592" s="95"/>
      <c r="AJ592" s="79"/>
      <c r="AK592" s="79"/>
      <c r="AL592" s="80"/>
      <c r="AM592" s="80"/>
      <c r="AN592" s="80"/>
      <c r="AO592" s="80"/>
      <c r="AP592" s="80"/>
      <c r="AQ592" s="80"/>
      <c r="AR592" s="80"/>
      <c r="AS592" s="80"/>
      <c r="AT592" s="80"/>
      <c r="AU592" s="80"/>
      <c r="AV592" s="80"/>
      <c r="AW592" s="80"/>
      <c r="AX592" s="80"/>
    </row>
    <row r="593" spans="30:50" x14ac:dyDescent="0.2">
      <c r="AD593" s="95"/>
      <c r="AJ593" s="79"/>
      <c r="AK593" s="79"/>
      <c r="AL593" s="80"/>
      <c r="AM593" s="80"/>
      <c r="AN593" s="80"/>
      <c r="AO593" s="80"/>
      <c r="AP593" s="80"/>
      <c r="AQ593" s="80"/>
      <c r="AR593" s="80"/>
      <c r="AS593" s="80"/>
      <c r="AT593" s="80"/>
      <c r="AU593" s="80"/>
      <c r="AV593" s="80"/>
      <c r="AW593" s="80"/>
      <c r="AX593" s="80"/>
    </row>
    <row r="594" spans="30:50" x14ac:dyDescent="0.2">
      <c r="AD594" s="95"/>
      <c r="AJ594" s="79"/>
      <c r="AK594" s="79"/>
      <c r="AL594" s="80"/>
      <c r="AM594" s="80"/>
      <c r="AN594" s="80"/>
      <c r="AO594" s="80"/>
      <c r="AP594" s="80"/>
      <c r="AQ594" s="80"/>
      <c r="AR594" s="80"/>
      <c r="AS594" s="80"/>
      <c r="AT594" s="80"/>
      <c r="AU594" s="80"/>
      <c r="AV594" s="80"/>
      <c r="AW594" s="80"/>
      <c r="AX594" s="80"/>
    </row>
    <row r="595" spans="30:50" x14ac:dyDescent="0.2">
      <c r="AD595" s="95"/>
      <c r="AJ595" s="79"/>
      <c r="AK595" s="79"/>
      <c r="AL595" s="80"/>
      <c r="AM595" s="80"/>
      <c r="AN595" s="80"/>
      <c r="AO595" s="80"/>
      <c r="AP595" s="80"/>
      <c r="AQ595" s="80"/>
      <c r="AR595" s="80"/>
      <c r="AS595" s="80"/>
      <c r="AT595" s="80"/>
      <c r="AU595" s="80"/>
      <c r="AV595" s="80"/>
      <c r="AW595" s="80"/>
      <c r="AX595" s="80"/>
    </row>
    <row r="596" spans="30:50" x14ac:dyDescent="0.2">
      <c r="AD596" s="95"/>
      <c r="AJ596" s="79"/>
      <c r="AK596" s="79"/>
      <c r="AL596" s="80"/>
      <c r="AM596" s="80"/>
      <c r="AN596" s="80"/>
      <c r="AO596" s="80"/>
      <c r="AP596" s="80"/>
      <c r="AQ596" s="80"/>
      <c r="AR596" s="80"/>
      <c r="AS596" s="80"/>
      <c r="AT596" s="80"/>
      <c r="AU596" s="80"/>
      <c r="AV596" s="80"/>
      <c r="AW596" s="80"/>
      <c r="AX596" s="80"/>
    </row>
    <row r="597" spans="30:50" x14ac:dyDescent="0.2">
      <c r="AD597" s="95"/>
      <c r="AJ597" s="79"/>
      <c r="AK597" s="79"/>
      <c r="AL597" s="80"/>
      <c r="AM597" s="80"/>
      <c r="AN597" s="80"/>
      <c r="AO597" s="80"/>
      <c r="AP597" s="80"/>
      <c r="AQ597" s="80"/>
      <c r="AR597" s="80"/>
      <c r="AS597" s="80"/>
      <c r="AT597" s="80"/>
      <c r="AU597" s="80"/>
      <c r="AV597" s="80"/>
      <c r="AW597" s="80"/>
      <c r="AX597" s="80"/>
    </row>
    <row r="598" spans="30:50" x14ac:dyDescent="0.2">
      <c r="AD598" s="95"/>
      <c r="AJ598" s="79"/>
      <c r="AK598" s="79"/>
      <c r="AL598" s="80"/>
      <c r="AM598" s="80"/>
      <c r="AN598" s="80"/>
      <c r="AO598" s="80"/>
      <c r="AP598" s="80"/>
      <c r="AQ598" s="80"/>
      <c r="AR598" s="80"/>
      <c r="AS598" s="80"/>
      <c r="AT598" s="80"/>
      <c r="AU598" s="80"/>
      <c r="AV598" s="80"/>
      <c r="AW598" s="80"/>
      <c r="AX598" s="80"/>
    </row>
    <row r="599" spans="30:50" x14ac:dyDescent="0.2">
      <c r="AD599" s="95"/>
      <c r="AJ599" s="79"/>
      <c r="AK599" s="79"/>
      <c r="AL599" s="80"/>
      <c r="AM599" s="80"/>
      <c r="AN599" s="80"/>
      <c r="AO599" s="80"/>
      <c r="AP599" s="80"/>
      <c r="AQ599" s="80"/>
      <c r="AR599" s="80"/>
      <c r="AS599" s="80"/>
      <c r="AT599" s="80"/>
      <c r="AU599" s="80"/>
      <c r="AV599" s="80"/>
      <c r="AW599" s="80"/>
      <c r="AX599" s="80"/>
    </row>
    <row r="600" spans="30:50" x14ac:dyDescent="0.2">
      <c r="AD600" s="95"/>
      <c r="AJ600" s="79"/>
      <c r="AK600" s="79"/>
      <c r="AL600" s="80"/>
      <c r="AM600" s="80"/>
      <c r="AN600" s="80"/>
      <c r="AO600" s="80"/>
      <c r="AP600" s="80"/>
      <c r="AQ600" s="80"/>
      <c r="AR600" s="80"/>
      <c r="AS600" s="80"/>
      <c r="AT600" s="80"/>
      <c r="AU600" s="80"/>
      <c r="AV600" s="80"/>
      <c r="AW600" s="80"/>
      <c r="AX600" s="80"/>
    </row>
    <row r="601" spans="30:50" x14ac:dyDescent="0.2">
      <c r="AD601" s="95"/>
      <c r="AJ601" s="79"/>
      <c r="AK601" s="79"/>
      <c r="AL601" s="80"/>
      <c r="AM601" s="80"/>
      <c r="AN601" s="80"/>
      <c r="AO601" s="80"/>
      <c r="AP601" s="80"/>
      <c r="AQ601" s="80"/>
      <c r="AR601" s="80"/>
      <c r="AS601" s="80"/>
      <c r="AT601" s="80"/>
      <c r="AU601" s="80"/>
      <c r="AV601" s="80"/>
      <c r="AW601" s="80"/>
      <c r="AX601" s="80"/>
    </row>
    <row r="602" spans="30:50" x14ac:dyDescent="0.2">
      <c r="AD602" s="95"/>
      <c r="AJ602" s="79"/>
      <c r="AK602" s="79"/>
      <c r="AL602" s="80"/>
      <c r="AM602" s="80"/>
      <c r="AN602" s="80"/>
      <c r="AO602" s="80"/>
      <c r="AP602" s="80"/>
      <c r="AQ602" s="80"/>
      <c r="AR602" s="80"/>
      <c r="AS602" s="80"/>
      <c r="AT602" s="80"/>
      <c r="AU602" s="80"/>
      <c r="AV602" s="80"/>
      <c r="AW602" s="80"/>
      <c r="AX602" s="80"/>
    </row>
    <row r="603" spans="30:50" x14ac:dyDescent="0.2">
      <c r="AD603" s="95"/>
      <c r="AJ603" s="79"/>
      <c r="AK603" s="79"/>
      <c r="AL603" s="80"/>
      <c r="AM603" s="80"/>
      <c r="AN603" s="80"/>
      <c r="AO603" s="80"/>
      <c r="AP603" s="80"/>
      <c r="AQ603" s="80"/>
      <c r="AR603" s="80"/>
      <c r="AS603" s="80"/>
      <c r="AT603" s="80"/>
      <c r="AU603" s="80"/>
      <c r="AV603" s="80"/>
      <c r="AW603" s="80"/>
      <c r="AX603" s="80"/>
    </row>
    <row r="604" spans="30:50" x14ac:dyDescent="0.2">
      <c r="AD604" s="95"/>
      <c r="AJ604" s="79"/>
      <c r="AK604" s="79"/>
      <c r="AL604" s="80"/>
      <c r="AM604" s="80"/>
      <c r="AN604" s="80"/>
      <c r="AO604" s="80"/>
      <c r="AP604" s="80"/>
      <c r="AQ604" s="80"/>
      <c r="AR604" s="80"/>
      <c r="AS604" s="80"/>
      <c r="AT604" s="80"/>
      <c r="AU604" s="80"/>
      <c r="AV604" s="80"/>
      <c r="AW604" s="80"/>
      <c r="AX604" s="80"/>
    </row>
    <row r="605" spans="30:50" x14ac:dyDescent="0.2">
      <c r="AD605" s="95"/>
      <c r="AJ605" s="79"/>
      <c r="AK605" s="79"/>
      <c r="AL605" s="80"/>
      <c r="AM605" s="80"/>
      <c r="AN605" s="80"/>
      <c r="AO605" s="80"/>
      <c r="AP605" s="80"/>
      <c r="AQ605" s="80"/>
      <c r="AR605" s="80"/>
      <c r="AS605" s="80"/>
      <c r="AT605" s="80"/>
      <c r="AU605" s="80"/>
      <c r="AV605" s="80"/>
      <c r="AW605" s="80"/>
      <c r="AX605" s="80"/>
    </row>
    <row r="606" spans="30:50" x14ac:dyDescent="0.2">
      <c r="AD606" s="95"/>
      <c r="AJ606" s="79"/>
      <c r="AK606" s="79"/>
      <c r="AL606" s="80"/>
      <c r="AM606" s="80"/>
      <c r="AN606" s="80"/>
      <c r="AO606" s="80"/>
      <c r="AP606" s="80"/>
      <c r="AQ606" s="80"/>
      <c r="AR606" s="80"/>
      <c r="AS606" s="80"/>
      <c r="AT606" s="80"/>
      <c r="AU606" s="80"/>
      <c r="AV606" s="80"/>
      <c r="AW606" s="80"/>
      <c r="AX606" s="80"/>
    </row>
    <row r="607" spans="30:50" x14ac:dyDescent="0.2">
      <c r="AD607" s="95"/>
      <c r="AJ607" s="79"/>
      <c r="AK607" s="79"/>
      <c r="AL607" s="80"/>
      <c r="AM607" s="80"/>
      <c r="AN607" s="80"/>
      <c r="AO607" s="80"/>
      <c r="AP607" s="80"/>
      <c r="AQ607" s="80"/>
      <c r="AR607" s="80"/>
      <c r="AS607" s="80"/>
      <c r="AT607" s="80"/>
      <c r="AU607" s="80"/>
      <c r="AV607" s="80"/>
      <c r="AW607" s="80"/>
      <c r="AX607" s="80"/>
    </row>
    <row r="608" spans="30:50" x14ac:dyDescent="0.2">
      <c r="AD608" s="95"/>
      <c r="AJ608" s="79"/>
      <c r="AK608" s="79"/>
      <c r="AL608" s="80"/>
      <c r="AM608" s="80"/>
      <c r="AN608" s="80"/>
      <c r="AO608" s="80"/>
      <c r="AP608" s="80"/>
      <c r="AQ608" s="80"/>
      <c r="AR608" s="80"/>
      <c r="AS608" s="80"/>
      <c r="AT608" s="80"/>
      <c r="AU608" s="80"/>
      <c r="AV608" s="80"/>
      <c r="AW608" s="80"/>
      <c r="AX608" s="80"/>
    </row>
    <row r="609" spans="30:50" x14ac:dyDescent="0.2">
      <c r="AD609" s="95"/>
      <c r="AJ609" s="79"/>
      <c r="AK609" s="79"/>
      <c r="AL609" s="80"/>
      <c r="AM609" s="80"/>
      <c r="AN609" s="80"/>
      <c r="AO609" s="80"/>
      <c r="AP609" s="80"/>
      <c r="AQ609" s="80"/>
      <c r="AR609" s="80"/>
      <c r="AS609" s="80"/>
      <c r="AT609" s="80"/>
      <c r="AU609" s="80"/>
      <c r="AV609" s="80"/>
      <c r="AW609" s="80"/>
      <c r="AX609" s="80"/>
    </row>
    <row r="610" spans="30:50" x14ac:dyDescent="0.2">
      <c r="AD610" s="95"/>
      <c r="AJ610" s="79"/>
      <c r="AK610" s="79"/>
      <c r="AL610" s="80"/>
      <c r="AM610" s="80"/>
      <c r="AN610" s="80"/>
      <c r="AO610" s="80"/>
      <c r="AP610" s="80"/>
      <c r="AQ610" s="80"/>
      <c r="AR610" s="80"/>
      <c r="AS610" s="80"/>
      <c r="AT610" s="80"/>
      <c r="AU610" s="80"/>
      <c r="AV610" s="80"/>
      <c r="AW610" s="80"/>
      <c r="AX610" s="80"/>
    </row>
    <row r="611" spans="30:50" x14ac:dyDescent="0.2">
      <c r="AD611" s="95"/>
      <c r="AJ611" s="79"/>
      <c r="AK611" s="79"/>
      <c r="AL611" s="80"/>
      <c r="AM611" s="80"/>
      <c r="AN611" s="80"/>
      <c r="AO611" s="80"/>
      <c r="AP611" s="80"/>
      <c r="AQ611" s="80"/>
      <c r="AR611" s="80"/>
      <c r="AS611" s="80"/>
      <c r="AT611" s="80"/>
      <c r="AU611" s="80"/>
      <c r="AV611" s="80"/>
      <c r="AW611" s="80"/>
      <c r="AX611" s="80"/>
    </row>
    <row r="612" spans="30:50" x14ac:dyDescent="0.2">
      <c r="AD612" s="95"/>
      <c r="AJ612" s="79"/>
      <c r="AK612" s="79"/>
      <c r="AL612" s="80"/>
      <c r="AM612" s="80"/>
      <c r="AN612" s="80"/>
      <c r="AO612" s="80"/>
      <c r="AP612" s="80"/>
      <c r="AQ612" s="80"/>
      <c r="AR612" s="80"/>
      <c r="AS612" s="80"/>
      <c r="AT612" s="80"/>
      <c r="AU612" s="80"/>
      <c r="AV612" s="80"/>
      <c r="AW612" s="80"/>
      <c r="AX612" s="80"/>
    </row>
    <row r="613" spans="30:50" x14ac:dyDescent="0.2">
      <c r="AD613" s="95"/>
      <c r="AJ613" s="79"/>
      <c r="AK613" s="79"/>
      <c r="AL613" s="80"/>
      <c r="AM613" s="80"/>
      <c r="AN613" s="80"/>
      <c r="AO613" s="80"/>
      <c r="AP613" s="80"/>
      <c r="AQ613" s="80"/>
      <c r="AR613" s="80"/>
      <c r="AS613" s="80"/>
      <c r="AT613" s="80"/>
      <c r="AU613" s="80"/>
      <c r="AV613" s="80"/>
      <c r="AW613" s="80"/>
      <c r="AX613" s="80"/>
    </row>
    <row r="614" spans="30:50" x14ac:dyDescent="0.2">
      <c r="AD614" s="95"/>
      <c r="AJ614" s="79"/>
      <c r="AK614" s="79"/>
      <c r="AL614" s="80"/>
      <c r="AM614" s="80"/>
      <c r="AN614" s="80"/>
      <c r="AO614" s="80"/>
      <c r="AP614" s="80"/>
      <c r="AQ614" s="80"/>
      <c r="AR614" s="80"/>
      <c r="AS614" s="80"/>
      <c r="AT614" s="80"/>
      <c r="AU614" s="80"/>
      <c r="AV614" s="80"/>
      <c r="AW614" s="80"/>
      <c r="AX614" s="80"/>
    </row>
    <row r="615" spans="30:50" x14ac:dyDescent="0.2">
      <c r="AD615" s="95"/>
      <c r="AJ615" s="79"/>
      <c r="AK615" s="79"/>
      <c r="AL615" s="80"/>
      <c r="AM615" s="80"/>
      <c r="AN615" s="80"/>
      <c r="AO615" s="80"/>
      <c r="AP615" s="80"/>
      <c r="AQ615" s="80"/>
      <c r="AR615" s="80"/>
      <c r="AS615" s="80"/>
      <c r="AT615" s="80"/>
      <c r="AU615" s="80"/>
      <c r="AV615" s="80"/>
      <c r="AW615" s="80"/>
      <c r="AX615" s="80"/>
    </row>
    <row r="616" spans="30:50" x14ac:dyDescent="0.2">
      <c r="AD616" s="95"/>
      <c r="AJ616" s="79"/>
      <c r="AK616" s="79"/>
      <c r="AL616" s="80"/>
      <c r="AM616" s="80"/>
      <c r="AN616" s="80"/>
      <c r="AO616" s="80"/>
      <c r="AP616" s="80"/>
      <c r="AQ616" s="80"/>
      <c r="AR616" s="80"/>
      <c r="AS616" s="80"/>
      <c r="AT616" s="80"/>
      <c r="AU616" s="80"/>
      <c r="AV616" s="80"/>
      <c r="AW616" s="80"/>
      <c r="AX616" s="80"/>
    </row>
    <row r="617" spans="30:50" x14ac:dyDescent="0.2">
      <c r="AD617" s="95"/>
      <c r="AJ617" s="79"/>
      <c r="AK617" s="79"/>
      <c r="AL617" s="80"/>
      <c r="AM617" s="80"/>
      <c r="AN617" s="80"/>
      <c r="AO617" s="80"/>
      <c r="AP617" s="80"/>
      <c r="AQ617" s="80"/>
      <c r="AR617" s="80"/>
      <c r="AS617" s="80"/>
      <c r="AT617" s="80"/>
      <c r="AU617" s="80"/>
      <c r="AV617" s="80"/>
      <c r="AW617" s="80"/>
      <c r="AX617" s="80"/>
    </row>
    <row r="618" spans="30:50" x14ac:dyDescent="0.2">
      <c r="AD618" s="95"/>
      <c r="AJ618" s="79"/>
      <c r="AK618" s="79"/>
      <c r="AL618" s="80"/>
      <c r="AM618" s="80"/>
      <c r="AN618" s="80"/>
      <c r="AO618" s="80"/>
      <c r="AP618" s="80"/>
      <c r="AQ618" s="80"/>
      <c r="AR618" s="80"/>
      <c r="AS618" s="80"/>
      <c r="AT618" s="80"/>
      <c r="AU618" s="80"/>
      <c r="AV618" s="80"/>
      <c r="AW618" s="80"/>
      <c r="AX618" s="80"/>
    </row>
    <row r="619" spans="30:50" x14ac:dyDescent="0.2">
      <c r="AD619" s="95"/>
      <c r="AJ619" s="79"/>
      <c r="AK619" s="79"/>
      <c r="AL619" s="80"/>
      <c r="AM619" s="80"/>
      <c r="AN619" s="80"/>
      <c r="AO619" s="80"/>
      <c r="AP619" s="80"/>
      <c r="AQ619" s="80"/>
      <c r="AR619" s="80"/>
      <c r="AS619" s="80"/>
      <c r="AT619" s="80"/>
      <c r="AU619" s="80"/>
      <c r="AV619" s="80"/>
      <c r="AW619" s="80"/>
      <c r="AX619" s="80"/>
    </row>
    <row r="620" spans="30:50" x14ac:dyDescent="0.2">
      <c r="AD620" s="95"/>
      <c r="AJ620" s="79"/>
      <c r="AK620" s="79"/>
      <c r="AL620" s="80"/>
      <c r="AM620" s="80"/>
      <c r="AN620" s="80"/>
      <c r="AO620" s="80"/>
      <c r="AP620" s="80"/>
      <c r="AQ620" s="80"/>
      <c r="AR620" s="80"/>
      <c r="AS620" s="80"/>
      <c r="AT620" s="80"/>
      <c r="AU620" s="80"/>
      <c r="AV620" s="80"/>
      <c r="AW620" s="80"/>
      <c r="AX620" s="80"/>
    </row>
    <row r="621" spans="30:50" x14ac:dyDescent="0.2">
      <c r="AD621" s="95"/>
      <c r="AJ621" s="79"/>
      <c r="AK621" s="79"/>
      <c r="AL621" s="80"/>
      <c r="AM621" s="80"/>
      <c r="AN621" s="80"/>
      <c r="AO621" s="80"/>
      <c r="AP621" s="80"/>
      <c r="AQ621" s="80"/>
      <c r="AR621" s="80"/>
      <c r="AS621" s="80"/>
      <c r="AT621" s="80"/>
      <c r="AU621" s="80"/>
      <c r="AV621" s="80"/>
      <c r="AW621" s="80"/>
      <c r="AX621" s="80"/>
    </row>
    <row r="622" spans="30:50" x14ac:dyDescent="0.2">
      <c r="AD622" s="95"/>
      <c r="AJ622" s="79"/>
      <c r="AK622" s="79"/>
      <c r="AL622" s="80"/>
      <c r="AM622" s="80"/>
      <c r="AN622" s="80"/>
      <c r="AO622" s="80"/>
      <c r="AP622" s="80"/>
      <c r="AQ622" s="80"/>
      <c r="AR622" s="80"/>
      <c r="AS622" s="80"/>
      <c r="AT622" s="80"/>
      <c r="AU622" s="80"/>
      <c r="AV622" s="80"/>
      <c r="AW622" s="80"/>
      <c r="AX622" s="80"/>
    </row>
    <row r="623" spans="30:50" x14ac:dyDescent="0.2">
      <c r="AD623" s="95"/>
      <c r="AJ623" s="79"/>
      <c r="AK623" s="79"/>
      <c r="AL623" s="80"/>
      <c r="AM623" s="80"/>
      <c r="AN623" s="80"/>
      <c r="AO623" s="80"/>
      <c r="AP623" s="80"/>
      <c r="AQ623" s="80"/>
      <c r="AR623" s="80"/>
      <c r="AS623" s="80"/>
      <c r="AT623" s="80"/>
      <c r="AU623" s="80"/>
      <c r="AV623" s="80"/>
      <c r="AW623" s="80"/>
      <c r="AX623" s="80"/>
    </row>
    <row r="624" spans="30:50" x14ac:dyDescent="0.2">
      <c r="AD624" s="95"/>
      <c r="AJ624" s="79"/>
      <c r="AK624" s="79"/>
      <c r="AL624" s="80"/>
      <c r="AM624" s="80"/>
      <c r="AN624" s="80"/>
      <c r="AO624" s="80"/>
      <c r="AP624" s="80"/>
      <c r="AQ624" s="80"/>
      <c r="AR624" s="80"/>
      <c r="AS624" s="80"/>
      <c r="AT624" s="80"/>
      <c r="AU624" s="80"/>
      <c r="AV624" s="80"/>
      <c r="AW624" s="80"/>
      <c r="AX624" s="80"/>
    </row>
    <row r="625" spans="30:50" x14ac:dyDescent="0.2">
      <c r="AD625" s="95"/>
      <c r="AJ625" s="79"/>
      <c r="AK625" s="79"/>
      <c r="AL625" s="80"/>
      <c r="AM625" s="80"/>
      <c r="AN625" s="80"/>
      <c r="AO625" s="80"/>
      <c r="AP625" s="80"/>
      <c r="AQ625" s="80"/>
      <c r="AR625" s="80"/>
      <c r="AS625" s="80"/>
      <c r="AT625" s="80"/>
      <c r="AU625" s="80"/>
      <c r="AV625" s="80"/>
      <c r="AW625" s="80"/>
      <c r="AX625" s="80"/>
    </row>
    <row r="626" spans="30:50" x14ac:dyDescent="0.2">
      <c r="AD626" s="95"/>
      <c r="AJ626" s="79"/>
      <c r="AK626" s="79"/>
      <c r="AL626" s="80"/>
      <c r="AM626" s="80"/>
      <c r="AN626" s="80"/>
      <c r="AO626" s="80"/>
      <c r="AP626" s="80"/>
      <c r="AQ626" s="80"/>
      <c r="AR626" s="80"/>
      <c r="AS626" s="80"/>
      <c r="AT626" s="80"/>
      <c r="AU626" s="80"/>
      <c r="AV626" s="80"/>
      <c r="AW626" s="80"/>
      <c r="AX626" s="80"/>
    </row>
    <row r="627" spans="30:50" x14ac:dyDescent="0.2">
      <c r="AD627" s="95"/>
      <c r="AJ627" s="79"/>
      <c r="AK627" s="79"/>
      <c r="AL627" s="80"/>
      <c r="AM627" s="80"/>
      <c r="AN627" s="80"/>
      <c r="AO627" s="80"/>
      <c r="AP627" s="80"/>
      <c r="AQ627" s="80"/>
      <c r="AR627" s="80"/>
      <c r="AS627" s="80"/>
      <c r="AT627" s="80"/>
      <c r="AU627" s="80"/>
      <c r="AV627" s="80"/>
      <c r="AW627" s="80"/>
      <c r="AX627" s="80"/>
    </row>
    <row r="628" spans="30:50" x14ac:dyDescent="0.2">
      <c r="AD628" s="95"/>
      <c r="AJ628" s="79"/>
      <c r="AK628" s="79"/>
      <c r="AL628" s="80"/>
      <c r="AM628" s="80"/>
      <c r="AN628" s="80"/>
      <c r="AO628" s="80"/>
      <c r="AP628" s="80"/>
      <c r="AQ628" s="80"/>
      <c r="AR628" s="80"/>
      <c r="AS628" s="80"/>
      <c r="AT628" s="80"/>
      <c r="AU628" s="80"/>
      <c r="AV628" s="80"/>
      <c r="AW628" s="80"/>
      <c r="AX628" s="80"/>
    </row>
    <row r="629" spans="30:50" x14ac:dyDescent="0.2">
      <c r="AD629" s="95"/>
      <c r="AJ629" s="79"/>
      <c r="AK629" s="79"/>
      <c r="AL629" s="80"/>
      <c r="AM629" s="80"/>
      <c r="AN629" s="80"/>
      <c r="AO629" s="80"/>
      <c r="AP629" s="80"/>
      <c r="AQ629" s="80"/>
      <c r="AR629" s="80"/>
      <c r="AS629" s="80"/>
      <c r="AT629" s="80"/>
      <c r="AU629" s="80"/>
      <c r="AV629" s="80"/>
      <c r="AW629" s="80"/>
      <c r="AX629" s="80"/>
    </row>
    <row r="630" spans="30:50" x14ac:dyDescent="0.2">
      <c r="AD630" s="95"/>
      <c r="AJ630" s="79"/>
      <c r="AK630" s="79"/>
      <c r="AL630" s="80"/>
      <c r="AM630" s="80"/>
      <c r="AN630" s="80"/>
      <c r="AO630" s="80"/>
      <c r="AP630" s="80"/>
      <c r="AQ630" s="80"/>
      <c r="AR630" s="80"/>
      <c r="AS630" s="80"/>
      <c r="AT630" s="80"/>
      <c r="AU630" s="80"/>
      <c r="AV630" s="80"/>
      <c r="AW630" s="80"/>
      <c r="AX630" s="80"/>
    </row>
    <row r="631" spans="30:50" x14ac:dyDescent="0.2">
      <c r="AD631" s="95"/>
      <c r="AJ631" s="79"/>
      <c r="AK631" s="79"/>
      <c r="AL631" s="80"/>
      <c r="AM631" s="80"/>
      <c r="AN631" s="80"/>
      <c r="AO631" s="80"/>
      <c r="AP631" s="80"/>
      <c r="AQ631" s="80"/>
      <c r="AR631" s="80"/>
      <c r="AS631" s="80"/>
      <c r="AT631" s="80"/>
      <c r="AU631" s="80"/>
      <c r="AV631" s="80"/>
      <c r="AW631" s="80"/>
      <c r="AX631" s="80"/>
    </row>
    <row r="632" spans="30:50" x14ac:dyDescent="0.2">
      <c r="AD632" s="95"/>
      <c r="AJ632" s="79"/>
      <c r="AK632" s="79"/>
      <c r="AL632" s="80"/>
      <c r="AM632" s="80"/>
      <c r="AN632" s="80"/>
      <c r="AO632" s="80"/>
      <c r="AP632" s="80"/>
      <c r="AQ632" s="80"/>
      <c r="AR632" s="80"/>
      <c r="AS632" s="80"/>
      <c r="AT632" s="80"/>
      <c r="AU632" s="80"/>
      <c r="AV632" s="80"/>
      <c r="AW632" s="80"/>
      <c r="AX632" s="80"/>
    </row>
    <row r="633" spans="30:50" x14ac:dyDescent="0.2">
      <c r="AD633" s="95"/>
      <c r="AJ633" s="79"/>
      <c r="AK633" s="79"/>
      <c r="AL633" s="80"/>
      <c r="AM633" s="80"/>
      <c r="AN633" s="80"/>
      <c r="AO633" s="80"/>
      <c r="AP633" s="80"/>
      <c r="AQ633" s="80"/>
      <c r="AR633" s="80"/>
      <c r="AS633" s="80"/>
      <c r="AT633" s="80"/>
      <c r="AU633" s="80"/>
      <c r="AV633" s="80"/>
      <c r="AW633" s="80"/>
      <c r="AX633" s="80"/>
    </row>
    <row r="634" spans="30:50" x14ac:dyDescent="0.2">
      <c r="AD634" s="95"/>
      <c r="AJ634" s="79"/>
      <c r="AK634" s="79"/>
      <c r="AL634" s="80"/>
      <c r="AM634" s="80"/>
      <c r="AN634" s="80"/>
      <c r="AO634" s="80"/>
      <c r="AP634" s="80"/>
      <c r="AQ634" s="80"/>
      <c r="AR634" s="80"/>
      <c r="AS634" s="80"/>
      <c r="AT634" s="80"/>
      <c r="AU634" s="80"/>
      <c r="AV634" s="80"/>
      <c r="AW634" s="80"/>
      <c r="AX634" s="80"/>
    </row>
    <row r="635" spans="30:50" x14ac:dyDescent="0.2">
      <c r="AD635" s="95"/>
      <c r="AJ635" s="79"/>
      <c r="AK635" s="79"/>
      <c r="AL635" s="80"/>
      <c r="AM635" s="80"/>
      <c r="AN635" s="80"/>
      <c r="AO635" s="80"/>
      <c r="AP635" s="80"/>
      <c r="AQ635" s="80"/>
      <c r="AR635" s="80"/>
      <c r="AS635" s="80"/>
      <c r="AT635" s="80"/>
      <c r="AU635" s="80"/>
      <c r="AV635" s="80"/>
      <c r="AW635" s="80"/>
      <c r="AX635" s="80"/>
    </row>
    <row r="636" spans="30:50" x14ac:dyDescent="0.2">
      <c r="AD636" s="95"/>
      <c r="AJ636" s="79"/>
      <c r="AK636" s="79"/>
      <c r="AL636" s="80"/>
      <c r="AM636" s="80"/>
      <c r="AN636" s="80"/>
      <c r="AO636" s="80"/>
      <c r="AP636" s="80"/>
      <c r="AQ636" s="80"/>
      <c r="AR636" s="80"/>
      <c r="AS636" s="80"/>
      <c r="AT636" s="80"/>
      <c r="AU636" s="80"/>
      <c r="AV636" s="80"/>
      <c r="AW636" s="80"/>
      <c r="AX636" s="80"/>
    </row>
    <row r="637" spans="30:50" x14ac:dyDescent="0.2">
      <c r="AD637" s="95"/>
      <c r="AJ637" s="79"/>
      <c r="AK637" s="79"/>
      <c r="AL637" s="80"/>
      <c r="AM637" s="80"/>
      <c r="AN637" s="80"/>
      <c r="AO637" s="80"/>
      <c r="AP637" s="80"/>
      <c r="AQ637" s="80"/>
      <c r="AR637" s="80"/>
      <c r="AS637" s="80"/>
      <c r="AT637" s="80"/>
      <c r="AU637" s="80"/>
      <c r="AV637" s="80"/>
      <c r="AW637" s="80"/>
      <c r="AX637" s="80"/>
    </row>
    <row r="638" spans="30:50" x14ac:dyDescent="0.2">
      <c r="AD638" s="95"/>
      <c r="AJ638" s="79"/>
      <c r="AK638" s="79"/>
      <c r="AL638" s="80"/>
      <c r="AM638" s="80"/>
      <c r="AN638" s="80"/>
      <c r="AO638" s="80"/>
      <c r="AP638" s="80"/>
      <c r="AQ638" s="80"/>
      <c r="AR638" s="80"/>
      <c r="AS638" s="80"/>
      <c r="AT638" s="80"/>
      <c r="AU638" s="80"/>
      <c r="AV638" s="80"/>
      <c r="AW638" s="80"/>
      <c r="AX638" s="80"/>
    </row>
    <row r="639" spans="30:50" x14ac:dyDescent="0.2">
      <c r="AD639" s="95"/>
      <c r="AJ639" s="79"/>
      <c r="AK639" s="79"/>
      <c r="AL639" s="80"/>
      <c r="AM639" s="80"/>
      <c r="AN639" s="80"/>
      <c r="AO639" s="80"/>
      <c r="AP639" s="80"/>
      <c r="AQ639" s="80"/>
      <c r="AR639" s="80"/>
      <c r="AS639" s="80"/>
      <c r="AT639" s="80"/>
      <c r="AU639" s="80"/>
      <c r="AV639" s="80"/>
      <c r="AW639" s="80"/>
      <c r="AX639" s="80"/>
    </row>
    <row r="640" spans="30:50" x14ac:dyDescent="0.2">
      <c r="AD640" s="95"/>
      <c r="AJ640" s="79"/>
      <c r="AK640" s="79"/>
      <c r="AL640" s="80"/>
      <c r="AM640" s="80"/>
      <c r="AN640" s="80"/>
      <c r="AO640" s="80"/>
      <c r="AP640" s="80"/>
      <c r="AQ640" s="80"/>
      <c r="AR640" s="80"/>
      <c r="AS640" s="80"/>
      <c r="AT640" s="80"/>
      <c r="AU640" s="80"/>
      <c r="AV640" s="80"/>
      <c r="AW640" s="80"/>
      <c r="AX640" s="80"/>
    </row>
    <row r="641" spans="30:50" x14ac:dyDescent="0.2">
      <c r="AD641" s="95"/>
      <c r="AJ641" s="79"/>
      <c r="AK641" s="79"/>
      <c r="AL641" s="80"/>
      <c r="AM641" s="80"/>
      <c r="AN641" s="80"/>
      <c r="AO641" s="80"/>
      <c r="AP641" s="80"/>
      <c r="AQ641" s="80"/>
      <c r="AR641" s="80"/>
      <c r="AS641" s="80"/>
      <c r="AT641" s="80"/>
      <c r="AU641" s="80"/>
      <c r="AV641" s="80"/>
      <c r="AW641" s="80"/>
      <c r="AX641" s="80"/>
    </row>
    <row r="642" spans="30:50" x14ac:dyDescent="0.2">
      <c r="AD642" s="95"/>
      <c r="AJ642" s="79"/>
      <c r="AK642" s="79"/>
      <c r="AL642" s="80"/>
      <c r="AM642" s="80"/>
      <c r="AN642" s="80"/>
      <c r="AO642" s="80"/>
      <c r="AP642" s="80"/>
      <c r="AQ642" s="80"/>
      <c r="AR642" s="80"/>
      <c r="AS642" s="80"/>
      <c r="AT642" s="80"/>
      <c r="AU642" s="80"/>
      <c r="AV642" s="80"/>
      <c r="AW642" s="80"/>
      <c r="AX642" s="80"/>
    </row>
    <row r="643" spans="30:50" x14ac:dyDescent="0.2">
      <c r="AD643" s="95"/>
      <c r="AJ643" s="79"/>
      <c r="AK643" s="79"/>
      <c r="AL643" s="80"/>
      <c r="AM643" s="80"/>
      <c r="AN643" s="80"/>
      <c r="AO643" s="80"/>
      <c r="AP643" s="80"/>
      <c r="AQ643" s="80"/>
      <c r="AR643" s="80"/>
      <c r="AS643" s="80"/>
      <c r="AT643" s="80"/>
      <c r="AU643" s="80"/>
      <c r="AV643" s="80"/>
      <c r="AW643" s="80"/>
      <c r="AX643" s="80"/>
    </row>
    <row r="644" spans="30:50" x14ac:dyDescent="0.2">
      <c r="AD644" s="95"/>
      <c r="AJ644" s="79"/>
      <c r="AK644" s="79"/>
      <c r="AL644" s="80"/>
      <c r="AM644" s="80"/>
      <c r="AN644" s="80"/>
      <c r="AO644" s="80"/>
      <c r="AP644" s="80"/>
      <c r="AQ644" s="80"/>
      <c r="AR644" s="80"/>
      <c r="AS644" s="80"/>
      <c r="AT644" s="80"/>
      <c r="AU644" s="80"/>
      <c r="AV644" s="80"/>
      <c r="AW644" s="80"/>
      <c r="AX644" s="80"/>
    </row>
    <row r="645" spans="30:50" x14ac:dyDescent="0.2">
      <c r="AD645" s="95"/>
      <c r="AJ645" s="79"/>
      <c r="AK645" s="79"/>
      <c r="AL645" s="80"/>
      <c r="AM645" s="80"/>
      <c r="AN645" s="80"/>
      <c r="AO645" s="80"/>
      <c r="AP645" s="80"/>
      <c r="AQ645" s="80"/>
      <c r="AR645" s="80"/>
      <c r="AS645" s="80"/>
      <c r="AT645" s="80"/>
      <c r="AU645" s="80"/>
      <c r="AV645" s="80"/>
      <c r="AW645" s="80"/>
      <c r="AX645" s="80"/>
    </row>
    <row r="646" spans="30:50" x14ac:dyDescent="0.2">
      <c r="AD646" s="95"/>
      <c r="AJ646" s="79"/>
      <c r="AK646" s="79"/>
      <c r="AL646" s="80"/>
      <c r="AM646" s="80"/>
      <c r="AN646" s="80"/>
      <c r="AO646" s="80"/>
      <c r="AP646" s="80"/>
      <c r="AQ646" s="80"/>
      <c r="AR646" s="80"/>
      <c r="AS646" s="80"/>
      <c r="AT646" s="80"/>
      <c r="AU646" s="80"/>
      <c r="AV646" s="80"/>
      <c r="AW646" s="80"/>
      <c r="AX646" s="80"/>
    </row>
    <row r="647" spans="30:50" x14ac:dyDescent="0.2">
      <c r="AD647" s="95"/>
      <c r="AJ647" s="79"/>
      <c r="AK647" s="79"/>
      <c r="AL647" s="80"/>
      <c r="AM647" s="80"/>
      <c r="AN647" s="80"/>
      <c r="AO647" s="80"/>
      <c r="AP647" s="80"/>
      <c r="AQ647" s="80"/>
      <c r="AR647" s="80"/>
      <c r="AS647" s="80"/>
      <c r="AT647" s="80"/>
      <c r="AU647" s="80"/>
      <c r="AV647" s="80"/>
      <c r="AW647" s="80"/>
      <c r="AX647" s="80"/>
    </row>
    <row r="648" spans="30:50" x14ac:dyDescent="0.2">
      <c r="AD648" s="95"/>
      <c r="AJ648" s="79"/>
      <c r="AK648" s="79"/>
      <c r="AL648" s="80"/>
      <c r="AM648" s="80"/>
      <c r="AN648" s="80"/>
      <c r="AO648" s="80"/>
      <c r="AP648" s="80"/>
      <c r="AQ648" s="80"/>
      <c r="AR648" s="80"/>
      <c r="AS648" s="80"/>
      <c r="AT648" s="80"/>
      <c r="AU648" s="80"/>
      <c r="AV648" s="80"/>
      <c r="AW648" s="80"/>
      <c r="AX648" s="80"/>
    </row>
    <row r="649" spans="30:50" x14ac:dyDescent="0.2">
      <c r="AD649" s="95"/>
      <c r="AJ649" s="79"/>
      <c r="AK649" s="79"/>
      <c r="AL649" s="80"/>
      <c r="AM649" s="80"/>
      <c r="AN649" s="80"/>
      <c r="AO649" s="80"/>
      <c r="AP649" s="80"/>
      <c r="AQ649" s="80"/>
      <c r="AR649" s="80"/>
      <c r="AS649" s="80"/>
      <c r="AT649" s="80"/>
      <c r="AU649" s="80"/>
      <c r="AV649" s="80"/>
      <c r="AW649" s="80"/>
      <c r="AX649" s="80"/>
    </row>
    <row r="650" spans="30:50" x14ac:dyDescent="0.2">
      <c r="AD650" s="95"/>
      <c r="AJ650" s="79"/>
      <c r="AK650" s="79"/>
      <c r="AL650" s="80"/>
      <c r="AM650" s="80"/>
      <c r="AN650" s="80"/>
      <c r="AO650" s="80"/>
      <c r="AP650" s="80"/>
      <c r="AQ650" s="80"/>
      <c r="AR650" s="80"/>
      <c r="AS650" s="80"/>
      <c r="AT650" s="80"/>
      <c r="AU650" s="80"/>
      <c r="AV650" s="80"/>
      <c r="AW650" s="80"/>
      <c r="AX650" s="80"/>
    </row>
    <row r="651" spans="30:50" x14ac:dyDescent="0.2">
      <c r="AD651" s="95"/>
      <c r="AJ651" s="79"/>
      <c r="AK651" s="79"/>
      <c r="AL651" s="80"/>
      <c r="AM651" s="80"/>
      <c r="AN651" s="80"/>
      <c r="AO651" s="80"/>
      <c r="AP651" s="80"/>
      <c r="AQ651" s="80"/>
      <c r="AR651" s="80"/>
      <c r="AS651" s="80"/>
      <c r="AT651" s="80"/>
      <c r="AU651" s="80"/>
      <c r="AV651" s="80"/>
      <c r="AW651" s="80"/>
      <c r="AX651" s="80"/>
    </row>
    <row r="652" spans="30:50" x14ac:dyDescent="0.2">
      <c r="AD652" s="95"/>
      <c r="AJ652" s="79"/>
      <c r="AK652" s="79"/>
      <c r="AL652" s="80"/>
      <c r="AM652" s="80"/>
      <c r="AN652" s="80"/>
      <c r="AO652" s="80"/>
      <c r="AP652" s="80"/>
      <c r="AQ652" s="80"/>
      <c r="AR652" s="80"/>
      <c r="AS652" s="80"/>
      <c r="AT652" s="80"/>
      <c r="AU652" s="80"/>
      <c r="AV652" s="80"/>
      <c r="AW652" s="80"/>
      <c r="AX652" s="80"/>
    </row>
    <row r="653" spans="30:50" x14ac:dyDescent="0.2">
      <c r="AD653" s="95"/>
      <c r="AJ653" s="79"/>
      <c r="AK653" s="79"/>
      <c r="AL653" s="80"/>
      <c r="AM653" s="80"/>
      <c r="AN653" s="80"/>
      <c r="AO653" s="80"/>
      <c r="AP653" s="80"/>
      <c r="AQ653" s="80"/>
      <c r="AR653" s="80"/>
      <c r="AS653" s="80"/>
      <c r="AT653" s="80"/>
      <c r="AU653" s="80"/>
      <c r="AV653" s="80"/>
      <c r="AW653" s="80"/>
      <c r="AX653" s="80"/>
    </row>
    <row r="654" spans="30:50" x14ac:dyDescent="0.2">
      <c r="AD654" s="95"/>
      <c r="AJ654" s="79"/>
      <c r="AK654" s="79"/>
      <c r="AL654" s="80"/>
      <c r="AM654" s="80"/>
      <c r="AN654" s="80"/>
      <c r="AO654" s="80"/>
      <c r="AP654" s="80"/>
      <c r="AQ654" s="80"/>
      <c r="AR654" s="80"/>
      <c r="AS654" s="80"/>
      <c r="AT654" s="80"/>
      <c r="AU654" s="80"/>
      <c r="AV654" s="80"/>
      <c r="AW654" s="80"/>
      <c r="AX654" s="80"/>
    </row>
    <row r="655" spans="30:50" x14ac:dyDescent="0.2">
      <c r="AD655" s="95"/>
      <c r="AJ655" s="79"/>
      <c r="AK655" s="79"/>
      <c r="AL655" s="80"/>
      <c r="AM655" s="80"/>
      <c r="AN655" s="80"/>
      <c r="AO655" s="80"/>
      <c r="AP655" s="80"/>
      <c r="AQ655" s="80"/>
      <c r="AR655" s="80"/>
      <c r="AS655" s="80"/>
      <c r="AT655" s="80"/>
      <c r="AU655" s="80"/>
      <c r="AV655" s="80"/>
      <c r="AW655" s="80"/>
      <c r="AX655" s="80"/>
    </row>
    <row r="656" spans="30:50" x14ac:dyDescent="0.2">
      <c r="AD656" s="95"/>
      <c r="AJ656" s="79"/>
      <c r="AK656" s="79"/>
      <c r="AL656" s="80"/>
      <c r="AM656" s="80"/>
      <c r="AN656" s="80"/>
      <c r="AO656" s="80"/>
      <c r="AP656" s="80"/>
      <c r="AQ656" s="80"/>
      <c r="AR656" s="80"/>
      <c r="AS656" s="80"/>
      <c r="AT656" s="80"/>
      <c r="AU656" s="80"/>
      <c r="AV656" s="80"/>
      <c r="AW656" s="80"/>
      <c r="AX656" s="80"/>
    </row>
    <row r="657" spans="30:50" x14ac:dyDescent="0.2">
      <c r="AD657" s="95"/>
      <c r="AJ657" s="79"/>
      <c r="AK657" s="79"/>
      <c r="AL657" s="80"/>
      <c r="AM657" s="80"/>
      <c r="AN657" s="80"/>
      <c r="AO657" s="80"/>
      <c r="AP657" s="80"/>
      <c r="AQ657" s="80"/>
      <c r="AR657" s="80"/>
      <c r="AS657" s="80"/>
      <c r="AT657" s="80"/>
      <c r="AU657" s="80"/>
      <c r="AV657" s="80"/>
      <c r="AW657" s="80"/>
      <c r="AX657" s="80"/>
    </row>
    <row r="658" spans="30:50" x14ac:dyDescent="0.2">
      <c r="AD658" s="95"/>
      <c r="AJ658" s="79"/>
      <c r="AK658" s="79"/>
      <c r="AL658" s="80"/>
      <c r="AM658" s="80"/>
      <c r="AN658" s="80"/>
      <c r="AO658" s="80"/>
      <c r="AP658" s="80"/>
      <c r="AQ658" s="80"/>
      <c r="AR658" s="80"/>
      <c r="AS658" s="80"/>
      <c r="AT658" s="80"/>
      <c r="AU658" s="80"/>
      <c r="AV658" s="80"/>
      <c r="AW658" s="80"/>
      <c r="AX658" s="80"/>
    </row>
    <row r="659" spans="30:50" x14ac:dyDescent="0.2">
      <c r="AD659" s="95"/>
      <c r="AJ659" s="79"/>
      <c r="AK659" s="79"/>
      <c r="AL659" s="80"/>
      <c r="AM659" s="80"/>
      <c r="AN659" s="80"/>
      <c r="AO659" s="80"/>
      <c r="AP659" s="80"/>
      <c r="AQ659" s="80"/>
      <c r="AR659" s="80"/>
      <c r="AS659" s="80"/>
      <c r="AT659" s="80"/>
      <c r="AU659" s="80"/>
      <c r="AV659" s="80"/>
      <c r="AW659" s="80"/>
      <c r="AX659" s="80"/>
    </row>
    <row r="660" spans="30:50" x14ac:dyDescent="0.2">
      <c r="AD660" s="95"/>
      <c r="AJ660" s="79"/>
      <c r="AK660" s="79"/>
      <c r="AL660" s="80"/>
      <c r="AM660" s="80"/>
      <c r="AN660" s="80"/>
      <c r="AO660" s="80"/>
      <c r="AP660" s="80"/>
      <c r="AQ660" s="80"/>
      <c r="AR660" s="80"/>
      <c r="AS660" s="80"/>
      <c r="AT660" s="80"/>
      <c r="AU660" s="80"/>
      <c r="AV660" s="80"/>
      <c r="AW660" s="80"/>
      <c r="AX660" s="80"/>
    </row>
    <row r="661" spans="30:50" x14ac:dyDescent="0.2">
      <c r="AD661" s="95"/>
      <c r="AJ661" s="79"/>
      <c r="AK661" s="79"/>
      <c r="AL661" s="80"/>
      <c r="AM661" s="80"/>
      <c r="AN661" s="80"/>
      <c r="AO661" s="80"/>
      <c r="AP661" s="80"/>
      <c r="AQ661" s="80"/>
      <c r="AR661" s="80"/>
      <c r="AS661" s="80"/>
      <c r="AT661" s="80"/>
      <c r="AU661" s="80"/>
      <c r="AV661" s="80"/>
      <c r="AW661" s="80"/>
      <c r="AX661" s="80"/>
    </row>
    <row r="662" spans="30:50" x14ac:dyDescent="0.2">
      <c r="AD662" s="95"/>
      <c r="AJ662" s="79"/>
      <c r="AK662" s="79"/>
      <c r="AL662" s="80"/>
      <c r="AM662" s="80"/>
      <c r="AN662" s="80"/>
      <c r="AO662" s="80"/>
      <c r="AP662" s="80"/>
      <c r="AQ662" s="80"/>
      <c r="AR662" s="80"/>
      <c r="AS662" s="80"/>
      <c r="AT662" s="80"/>
      <c r="AU662" s="80"/>
      <c r="AV662" s="80"/>
      <c r="AW662" s="80"/>
      <c r="AX662" s="80"/>
    </row>
    <row r="663" spans="30:50" x14ac:dyDescent="0.2">
      <c r="AD663" s="95"/>
      <c r="AJ663" s="79"/>
      <c r="AK663" s="79"/>
      <c r="AL663" s="80"/>
      <c r="AM663" s="80"/>
      <c r="AN663" s="80"/>
      <c r="AO663" s="80"/>
      <c r="AP663" s="80"/>
      <c r="AQ663" s="80"/>
      <c r="AR663" s="80"/>
      <c r="AS663" s="80"/>
      <c r="AT663" s="80"/>
      <c r="AU663" s="80"/>
      <c r="AV663" s="80"/>
      <c r="AW663" s="80"/>
      <c r="AX663" s="80"/>
    </row>
    <row r="664" spans="30:50" x14ac:dyDescent="0.2">
      <c r="AD664" s="95"/>
      <c r="AJ664" s="79"/>
      <c r="AK664" s="79"/>
      <c r="AL664" s="80"/>
      <c r="AM664" s="80"/>
      <c r="AN664" s="80"/>
      <c r="AO664" s="80"/>
      <c r="AP664" s="80"/>
      <c r="AQ664" s="80"/>
      <c r="AR664" s="80"/>
      <c r="AS664" s="80"/>
      <c r="AT664" s="80"/>
      <c r="AU664" s="80"/>
      <c r="AV664" s="80"/>
      <c r="AW664" s="80"/>
      <c r="AX664" s="80"/>
    </row>
    <row r="665" spans="30:50" x14ac:dyDescent="0.2">
      <c r="AD665" s="95"/>
      <c r="AJ665" s="79"/>
      <c r="AK665" s="79"/>
      <c r="AL665" s="80"/>
      <c r="AM665" s="80"/>
      <c r="AN665" s="80"/>
      <c r="AO665" s="80"/>
      <c r="AP665" s="80"/>
      <c r="AQ665" s="80"/>
      <c r="AR665" s="80"/>
      <c r="AS665" s="80"/>
      <c r="AT665" s="80"/>
      <c r="AU665" s="80"/>
      <c r="AV665" s="80"/>
      <c r="AW665" s="80"/>
      <c r="AX665" s="80"/>
    </row>
    <row r="666" spans="30:50" x14ac:dyDescent="0.2">
      <c r="AD666" s="95"/>
      <c r="AJ666" s="79"/>
      <c r="AK666" s="79"/>
      <c r="AL666" s="80"/>
      <c r="AM666" s="80"/>
      <c r="AN666" s="80"/>
      <c r="AO666" s="80"/>
      <c r="AP666" s="80"/>
      <c r="AQ666" s="80"/>
      <c r="AR666" s="80"/>
      <c r="AS666" s="80"/>
      <c r="AT666" s="80"/>
      <c r="AU666" s="80"/>
      <c r="AV666" s="80"/>
      <c r="AW666" s="80"/>
      <c r="AX666" s="80"/>
    </row>
    <row r="667" spans="30:50" x14ac:dyDescent="0.2">
      <c r="AD667" s="95"/>
      <c r="AJ667" s="79"/>
      <c r="AK667" s="79"/>
      <c r="AL667" s="80"/>
      <c r="AM667" s="80"/>
      <c r="AN667" s="80"/>
      <c r="AO667" s="80"/>
      <c r="AP667" s="80"/>
      <c r="AQ667" s="80"/>
      <c r="AR667" s="80"/>
      <c r="AS667" s="80"/>
      <c r="AT667" s="80"/>
      <c r="AU667" s="80"/>
      <c r="AV667" s="80"/>
      <c r="AW667" s="80"/>
      <c r="AX667" s="80"/>
    </row>
    <row r="668" spans="30:50" x14ac:dyDescent="0.2">
      <c r="AD668" s="95"/>
      <c r="AJ668" s="79"/>
      <c r="AK668" s="79"/>
      <c r="AL668" s="80"/>
      <c r="AM668" s="80"/>
      <c r="AN668" s="80"/>
      <c r="AO668" s="80"/>
      <c r="AP668" s="80"/>
      <c r="AQ668" s="80"/>
      <c r="AR668" s="80"/>
      <c r="AS668" s="80"/>
      <c r="AT668" s="80"/>
      <c r="AU668" s="80"/>
      <c r="AV668" s="80"/>
      <c r="AW668" s="80"/>
      <c r="AX668" s="80"/>
    </row>
    <row r="669" spans="30:50" x14ac:dyDescent="0.2">
      <c r="AD669" s="95"/>
      <c r="AJ669" s="79"/>
      <c r="AK669" s="79"/>
      <c r="AL669" s="80"/>
      <c r="AM669" s="80"/>
      <c r="AN669" s="80"/>
      <c r="AO669" s="80"/>
      <c r="AP669" s="80"/>
      <c r="AQ669" s="80"/>
      <c r="AR669" s="80"/>
      <c r="AS669" s="80"/>
      <c r="AT669" s="80"/>
      <c r="AU669" s="80"/>
      <c r="AV669" s="80"/>
      <c r="AW669" s="80"/>
      <c r="AX669" s="80"/>
    </row>
    <row r="670" spans="30:50" x14ac:dyDescent="0.2">
      <c r="AD670" s="95"/>
      <c r="AJ670" s="79"/>
      <c r="AK670" s="79"/>
      <c r="AL670" s="80"/>
      <c r="AM670" s="80"/>
      <c r="AN670" s="80"/>
      <c r="AO670" s="80"/>
      <c r="AP670" s="80"/>
      <c r="AQ670" s="80"/>
      <c r="AR670" s="80"/>
      <c r="AS670" s="80"/>
      <c r="AT670" s="80"/>
      <c r="AU670" s="80"/>
      <c r="AV670" s="80"/>
      <c r="AW670" s="80"/>
      <c r="AX670" s="80"/>
    </row>
    <row r="671" spans="30:50" x14ac:dyDescent="0.2">
      <c r="AD671" s="95"/>
      <c r="AJ671" s="79"/>
      <c r="AK671" s="79"/>
      <c r="AL671" s="80"/>
      <c r="AM671" s="80"/>
      <c r="AN671" s="80"/>
      <c r="AO671" s="80"/>
      <c r="AP671" s="80"/>
      <c r="AQ671" s="80"/>
      <c r="AR671" s="80"/>
      <c r="AS671" s="80"/>
      <c r="AT671" s="80"/>
      <c r="AU671" s="80"/>
      <c r="AV671" s="80"/>
      <c r="AW671" s="80"/>
      <c r="AX671" s="80"/>
    </row>
    <row r="672" spans="30:50" x14ac:dyDescent="0.2">
      <c r="AD672" s="95"/>
      <c r="AJ672" s="79"/>
      <c r="AK672" s="79"/>
      <c r="AL672" s="80"/>
      <c r="AM672" s="80"/>
      <c r="AN672" s="80"/>
      <c r="AO672" s="80"/>
      <c r="AP672" s="80"/>
      <c r="AQ672" s="80"/>
      <c r="AR672" s="80"/>
      <c r="AS672" s="80"/>
      <c r="AT672" s="80"/>
      <c r="AU672" s="80"/>
      <c r="AV672" s="80"/>
      <c r="AW672" s="80"/>
      <c r="AX672" s="80"/>
    </row>
    <row r="673" spans="30:50" x14ac:dyDescent="0.2">
      <c r="AD673" s="95"/>
      <c r="AJ673" s="79"/>
      <c r="AK673" s="79"/>
      <c r="AL673" s="80"/>
      <c r="AM673" s="80"/>
      <c r="AN673" s="80"/>
      <c r="AO673" s="80"/>
      <c r="AP673" s="80"/>
      <c r="AQ673" s="80"/>
      <c r="AR673" s="80"/>
      <c r="AS673" s="80"/>
      <c r="AT673" s="80"/>
      <c r="AU673" s="80"/>
      <c r="AV673" s="80"/>
      <c r="AW673" s="80"/>
      <c r="AX673" s="80"/>
    </row>
    <row r="674" spans="30:50" x14ac:dyDescent="0.2">
      <c r="AD674" s="95"/>
      <c r="AJ674" s="79"/>
      <c r="AK674" s="79"/>
      <c r="AL674" s="80"/>
      <c r="AM674" s="80"/>
      <c r="AN674" s="80"/>
      <c r="AO674" s="80"/>
      <c r="AP674" s="80"/>
      <c r="AQ674" s="80"/>
      <c r="AR674" s="80"/>
      <c r="AS674" s="80"/>
      <c r="AT674" s="80"/>
      <c r="AU674" s="80"/>
      <c r="AV674" s="80"/>
      <c r="AW674" s="80"/>
      <c r="AX674" s="80"/>
    </row>
    <row r="675" spans="30:50" x14ac:dyDescent="0.2">
      <c r="AD675" s="95"/>
      <c r="AJ675" s="79"/>
      <c r="AK675" s="79"/>
      <c r="AL675" s="80"/>
      <c r="AM675" s="80"/>
      <c r="AN675" s="80"/>
      <c r="AO675" s="80"/>
      <c r="AP675" s="80"/>
      <c r="AQ675" s="80"/>
      <c r="AR675" s="80"/>
      <c r="AS675" s="80"/>
      <c r="AT675" s="80"/>
      <c r="AU675" s="80"/>
      <c r="AV675" s="80"/>
      <c r="AW675" s="80"/>
      <c r="AX675" s="80"/>
    </row>
    <row r="676" spans="30:50" x14ac:dyDescent="0.2">
      <c r="AD676" s="95"/>
      <c r="AJ676" s="79"/>
      <c r="AK676" s="79"/>
      <c r="AL676" s="80"/>
      <c r="AM676" s="80"/>
      <c r="AN676" s="80"/>
      <c r="AO676" s="80"/>
      <c r="AP676" s="80"/>
      <c r="AQ676" s="80"/>
      <c r="AR676" s="80"/>
      <c r="AS676" s="80"/>
      <c r="AT676" s="80"/>
      <c r="AU676" s="80"/>
      <c r="AV676" s="80"/>
      <c r="AW676" s="80"/>
      <c r="AX676" s="80"/>
    </row>
    <row r="677" spans="30:50" x14ac:dyDescent="0.2">
      <c r="AD677" s="95"/>
      <c r="AJ677" s="79"/>
      <c r="AK677" s="79"/>
      <c r="AL677" s="80"/>
      <c r="AM677" s="80"/>
      <c r="AN677" s="80"/>
      <c r="AO677" s="80"/>
      <c r="AP677" s="80"/>
      <c r="AQ677" s="80"/>
      <c r="AR677" s="80"/>
      <c r="AS677" s="80"/>
      <c r="AT677" s="80"/>
      <c r="AU677" s="80"/>
      <c r="AV677" s="80"/>
      <c r="AW677" s="80"/>
      <c r="AX677" s="80"/>
    </row>
    <row r="678" spans="30:50" x14ac:dyDescent="0.2">
      <c r="AD678" s="95"/>
      <c r="AJ678" s="79"/>
      <c r="AK678" s="79"/>
      <c r="AL678" s="80"/>
      <c r="AM678" s="80"/>
      <c r="AN678" s="80"/>
      <c r="AO678" s="80"/>
      <c r="AP678" s="80"/>
      <c r="AQ678" s="80"/>
      <c r="AR678" s="80"/>
      <c r="AS678" s="80"/>
      <c r="AT678" s="80"/>
      <c r="AU678" s="80"/>
      <c r="AV678" s="80"/>
      <c r="AW678" s="80"/>
      <c r="AX678" s="80"/>
    </row>
    <row r="679" spans="30:50" x14ac:dyDescent="0.2">
      <c r="AD679" s="95"/>
      <c r="AJ679" s="79"/>
      <c r="AK679" s="79"/>
      <c r="AL679" s="80"/>
      <c r="AM679" s="80"/>
      <c r="AN679" s="80"/>
      <c r="AO679" s="80"/>
      <c r="AP679" s="80"/>
      <c r="AQ679" s="80"/>
      <c r="AR679" s="80"/>
      <c r="AS679" s="80"/>
      <c r="AT679" s="80"/>
      <c r="AU679" s="80"/>
      <c r="AV679" s="80"/>
      <c r="AW679" s="80"/>
      <c r="AX679" s="80"/>
    </row>
    <row r="680" spans="30:50" x14ac:dyDescent="0.2">
      <c r="AD680" s="95"/>
      <c r="AJ680" s="79"/>
      <c r="AK680" s="79"/>
      <c r="AL680" s="80"/>
      <c r="AM680" s="80"/>
      <c r="AN680" s="80"/>
      <c r="AO680" s="80"/>
      <c r="AP680" s="80"/>
      <c r="AQ680" s="80"/>
      <c r="AR680" s="80"/>
      <c r="AS680" s="80"/>
      <c r="AT680" s="80"/>
      <c r="AU680" s="80"/>
      <c r="AV680" s="80"/>
      <c r="AW680" s="80"/>
      <c r="AX680" s="80"/>
    </row>
    <row r="681" spans="30:50" x14ac:dyDescent="0.2">
      <c r="AD681" s="95"/>
      <c r="AJ681" s="79"/>
      <c r="AK681" s="79"/>
      <c r="AL681" s="80"/>
      <c r="AM681" s="80"/>
      <c r="AN681" s="80"/>
      <c r="AO681" s="80"/>
      <c r="AP681" s="80"/>
      <c r="AQ681" s="80"/>
      <c r="AR681" s="80"/>
      <c r="AS681" s="80"/>
      <c r="AT681" s="80"/>
      <c r="AU681" s="80"/>
      <c r="AV681" s="80"/>
      <c r="AW681" s="80"/>
      <c r="AX681" s="80"/>
    </row>
    <row r="682" spans="30:50" x14ac:dyDescent="0.2">
      <c r="AD682" s="95"/>
      <c r="AJ682" s="79"/>
      <c r="AK682" s="79"/>
      <c r="AL682" s="80"/>
      <c r="AM682" s="80"/>
      <c r="AN682" s="80"/>
      <c r="AO682" s="80"/>
      <c r="AP682" s="80"/>
      <c r="AQ682" s="80"/>
      <c r="AR682" s="80"/>
      <c r="AS682" s="80"/>
      <c r="AT682" s="80"/>
      <c r="AU682" s="80"/>
      <c r="AV682" s="80"/>
      <c r="AW682" s="80"/>
      <c r="AX682" s="80"/>
    </row>
    <row r="683" spans="30:50" x14ac:dyDescent="0.2">
      <c r="AD683" s="95"/>
      <c r="AJ683" s="79"/>
      <c r="AK683" s="79"/>
      <c r="AL683" s="80"/>
      <c r="AM683" s="80"/>
      <c r="AN683" s="80"/>
      <c r="AO683" s="80"/>
      <c r="AP683" s="80"/>
      <c r="AQ683" s="80"/>
      <c r="AR683" s="80"/>
      <c r="AS683" s="80"/>
      <c r="AT683" s="80"/>
      <c r="AU683" s="80"/>
      <c r="AV683" s="80"/>
      <c r="AW683" s="80"/>
      <c r="AX683" s="80"/>
    </row>
    <row r="684" spans="30:50" x14ac:dyDescent="0.2">
      <c r="AD684" s="95"/>
      <c r="AJ684" s="79"/>
      <c r="AK684" s="79"/>
      <c r="AL684" s="80"/>
      <c r="AM684" s="80"/>
      <c r="AN684" s="80"/>
      <c r="AO684" s="80"/>
      <c r="AP684" s="80"/>
      <c r="AQ684" s="80"/>
      <c r="AR684" s="80"/>
      <c r="AS684" s="80"/>
      <c r="AT684" s="80"/>
      <c r="AU684" s="80"/>
      <c r="AV684" s="80"/>
      <c r="AW684" s="80"/>
      <c r="AX684" s="80"/>
    </row>
    <row r="685" spans="30:50" x14ac:dyDescent="0.2">
      <c r="AD685" s="95"/>
      <c r="AJ685" s="79"/>
      <c r="AK685" s="79"/>
      <c r="AL685" s="80"/>
      <c r="AM685" s="80"/>
      <c r="AN685" s="80"/>
      <c r="AO685" s="80"/>
      <c r="AP685" s="80"/>
      <c r="AQ685" s="80"/>
      <c r="AR685" s="80"/>
      <c r="AS685" s="80"/>
      <c r="AT685" s="80"/>
      <c r="AU685" s="80"/>
      <c r="AV685" s="80"/>
      <c r="AW685" s="80"/>
      <c r="AX685" s="80"/>
    </row>
    <row r="686" spans="30:50" x14ac:dyDescent="0.2">
      <c r="AD686" s="95"/>
      <c r="AJ686" s="79"/>
      <c r="AK686" s="79"/>
      <c r="AL686" s="80"/>
      <c r="AM686" s="80"/>
      <c r="AN686" s="80"/>
      <c r="AO686" s="80"/>
      <c r="AP686" s="80"/>
      <c r="AQ686" s="80"/>
      <c r="AR686" s="80"/>
      <c r="AS686" s="80"/>
      <c r="AT686" s="80"/>
      <c r="AU686" s="80"/>
      <c r="AV686" s="80"/>
      <c r="AW686" s="80"/>
      <c r="AX686" s="80"/>
    </row>
    <row r="687" spans="30:50" x14ac:dyDescent="0.2">
      <c r="AD687" s="95"/>
      <c r="AJ687" s="79"/>
      <c r="AK687" s="79"/>
      <c r="AL687" s="80"/>
      <c r="AM687" s="80"/>
      <c r="AN687" s="80"/>
      <c r="AO687" s="80"/>
      <c r="AP687" s="80"/>
      <c r="AQ687" s="80"/>
      <c r="AR687" s="80"/>
      <c r="AS687" s="80"/>
      <c r="AT687" s="80"/>
      <c r="AU687" s="80"/>
      <c r="AV687" s="80"/>
      <c r="AW687" s="80"/>
      <c r="AX687" s="80"/>
    </row>
    <row r="688" spans="30:50" x14ac:dyDescent="0.2">
      <c r="AD688" s="95"/>
      <c r="AJ688" s="79"/>
      <c r="AK688" s="79"/>
      <c r="AL688" s="80"/>
      <c r="AM688" s="80"/>
      <c r="AN688" s="80"/>
      <c r="AO688" s="80"/>
      <c r="AP688" s="80"/>
      <c r="AQ688" s="80"/>
      <c r="AR688" s="80"/>
      <c r="AS688" s="80"/>
      <c r="AT688" s="80"/>
      <c r="AU688" s="80"/>
      <c r="AV688" s="80"/>
      <c r="AW688" s="80"/>
      <c r="AX688" s="80"/>
    </row>
    <row r="689" spans="30:50" x14ac:dyDescent="0.2">
      <c r="AD689" s="95"/>
      <c r="AJ689" s="79"/>
      <c r="AK689" s="79"/>
      <c r="AL689" s="80"/>
      <c r="AM689" s="80"/>
      <c r="AN689" s="80"/>
      <c r="AO689" s="80"/>
      <c r="AP689" s="80"/>
      <c r="AQ689" s="80"/>
      <c r="AR689" s="80"/>
      <c r="AS689" s="80"/>
      <c r="AT689" s="80"/>
      <c r="AU689" s="80"/>
      <c r="AV689" s="80"/>
      <c r="AW689" s="80"/>
      <c r="AX689" s="80"/>
    </row>
    <row r="690" spans="30:50" x14ac:dyDescent="0.2">
      <c r="AD690" s="95"/>
      <c r="AJ690" s="79"/>
      <c r="AK690" s="79"/>
      <c r="AL690" s="80"/>
      <c r="AM690" s="80"/>
      <c r="AN690" s="80"/>
      <c r="AO690" s="80"/>
      <c r="AP690" s="80"/>
      <c r="AQ690" s="80"/>
      <c r="AR690" s="80"/>
      <c r="AS690" s="80"/>
      <c r="AT690" s="80"/>
      <c r="AU690" s="80"/>
      <c r="AV690" s="80"/>
      <c r="AW690" s="80"/>
      <c r="AX690" s="80"/>
    </row>
    <row r="691" spans="30:50" x14ac:dyDescent="0.2">
      <c r="AD691" s="95"/>
      <c r="AJ691" s="79"/>
      <c r="AK691" s="79"/>
      <c r="AL691" s="80"/>
      <c r="AM691" s="80"/>
      <c r="AN691" s="80"/>
      <c r="AO691" s="80"/>
      <c r="AP691" s="80"/>
      <c r="AQ691" s="80"/>
      <c r="AR691" s="80"/>
      <c r="AS691" s="80"/>
      <c r="AT691" s="80"/>
      <c r="AU691" s="80"/>
      <c r="AV691" s="80"/>
      <c r="AW691" s="80"/>
      <c r="AX691" s="80"/>
    </row>
    <row r="692" spans="30:50" x14ac:dyDescent="0.2">
      <c r="AD692" s="95"/>
      <c r="AJ692" s="79"/>
      <c r="AK692" s="79"/>
      <c r="AL692" s="80"/>
      <c r="AM692" s="80"/>
      <c r="AN692" s="80"/>
      <c r="AO692" s="80"/>
      <c r="AP692" s="80"/>
      <c r="AQ692" s="80"/>
      <c r="AR692" s="80"/>
      <c r="AS692" s="80"/>
      <c r="AT692" s="80"/>
      <c r="AU692" s="80"/>
      <c r="AV692" s="80"/>
      <c r="AW692" s="80"/>
      <c r="AX692" s="80"/>
    </row>
    <row r="693" spans="30:50" x14ac:dyDescent="0.2">
      <c r="AD693" s="95"/>
      <c r="AJ693" s="79"/>
      <c r="AK693" s="79"/>
      <c r="AL693" s="80"/>
      <c r="AM693" s="80"/>
      <c r="AN693" s="80"/>
      <c r="AO693" s="80"/>
      <c r="AP693" s="80"/>
      <c r="AQ693" s="80"/>
      <c r="AR693" s="80"/>
      <c r="AS693" s="80"/>
      <c r="AT693" s="80"/>
      <c r="AU693" s="80"/>
      <c r="AV693" s="80"/>
      <c r="AW693" s="80"/>
      <c r="AX693" s="80"/>
    </row>
    <row r="694" spans="30:50" x14ac:dyDescent="0.2">
      <c r="AD694" s="95"/>
      <c r="AJ694" s="79"/>
      <c r="AK694" s="79"/>
      <c r="AL694" s="80"/>
      <c r="AM694" s="80"/>
      <c r="AN694" s="80"/>
      <c r="AO694" s="80"/>
      <c r="AP694" s="80"/>
      <c r="AQ694" s="80"/>
      <c r="AR694" s="80"/>
      <c r="AS694" s="80"/>
      <c r="AT694" s="80"/>
      <c r="AU694" s="80"/>
      <c r="AV694" s="80"/>
      <c r="AW694" s="80"/>
      <c r="AX694" s="80"/>
    </row>
    <row r="695" spans="30:50" x14ac:dyDescent="0.2">
      <c r="AD695" s="95"/>
      <c r="AJ695" s="79"/>
      <c r="AK695" s="79"/>
      <c r="AL695" s="80"/>
      <c r="AM695" s="80"/>
      <c r="AN695" s="80"/>
      <c r="AO695" s="80"/>
      <c r="AP695" s="80"/>
      <c r="AQ695" s="80"/>
      <c r="AR695" s="80"/>
      <c r="AS695" s="80"/>
      <c r="AT695" s="80"/>
      <c r="AU695" s="80"/>
      <c r="AV695" s="80"/>
      <c r="AW695" s="80"/>
      <c r="AX695" s="80"/>
    </row>
    <row r="696" spans="30:50" x14ac:dyDescent="0.2">
      <c r="AD696" s="95"/>
      <c r="AJ696" s="79"/>
      <c r="AK696" s="79"/>
      <c r="AL696" s="80"/>
      <c r="AM696" s="80"/>
      <c r="AN696" s="80"/>
      <c r="AO696" s="80"/>
      <c r="AP696" s="80"/>
      <c r="AQ696" s="80"/>
      <c r="AR696" s="80"/>
      <c r="AS696" s="80"/>
      <c r="AT696" s="80"/>
      <c r="AU696" s="80"/>
      <c r="AV696" s="80"/>
      <c r="AW696" s="80"/>
      <c r="AX696" s="80"/>
    </row>
    <row r="697" spans="30:50" x14ac:dyDescent="0.2">
      <c r="AD697" s="95"/>
      <c r="AJ697" s="79"/>
      <c r="AK697" s="79"/>
      <c r="AL697" s="80"/>
      <c r="AM697" s="80"/>
      <c r="AN697" s="80"/>
      <c r="AO697" s="80"/>
      <c r="AP697" s="80"/>
      <c r="AQ697" s="80"/>
      <c r="AR697" s="80"/>
      <c r="AS697" s="80"/>
      <c r="AT697" s="80"/>
      <c r="AU697" s="80"/>
      <c r="AV697" s="80"/>
      <c r="AW697" s="80"/>
      <c r="AX697" s="80"/>
    </row>
    <row r="698" spans="30:50" x14ac:dyDescent="0.2">
      <c r="AD698" s="95"/>
      <c r="AJ698" s="79"/>
      <c r="AK698" s="79"/>
      <c r="AL698" s="80"/>
      <c r="AM698" s="80"/>
      <c r="AN698" s="80"/>
      <c r="AO698" s="80"/>
      <c r="AP698" s="80"/>
      <c r="AQ698" s="80"/>
      <c r="AR698" s="80"/>
      <c r="AS698" s="80"/>
      <c r="AT698" s="80"/>
      <c r="AU698" s="80"/>
      <c r="AV698" s="80"/>
      <c r="AW698" s="80"/>
      <c r="AX698" s="80"/>
    </row>
    <row r="699" spans="30:50" x14ac:dyDescent="0.2">
      <c r="AD699" s="95"/>
      <c r="AJ699" s="79"/>
      <c r="AK699" s="79"/>
      <c r="AL699" s="80"/>
      <c r="AM699" s="80"/>
      <c r="AN699" s="80"/>
      <c r="AO699" s="80"/>
      <c r="AP699" s="80"/>
      <c r="AQ699" s="80"/>
      <c r="AR699" s="80"/>
      <c r="AS699" s="80"/>
      <c r="AT699" s="80"/>
      <c r="AU699" s="80"/>
      <c r="AV699" s="80"/>
      <c r="AW699" s="80"/>
      <c r="AX699" s="80"/>
    </row>
    <row r="700" spans="30:50" x14ac:dyDescent="0.2">
      <c r="AD700" s="95"/>
      <c r="AJ700" s="79"/>
      <c r="AK700" s="79"/>
      <c r="AL700" s="80"/>
      <c r="AM700" s="80"/>
      <c r="AN700" s="80"/>
      <c r="AO700" s="80"/>
      <c r="AP700" s="80"/>
      <c r="AQ700" s="80"/>
      <c r="AR700" s="80"/>
      <c r="AS700" s="80"/>
      <c r="AT700" s="80"/>
      <c r="AU700" s="80"/>
      <c r="AV700" s="80"/>
      <c r="AW700" s="80"/>
      <c r="AX700" s="80"/>
    </row>
    <row r="701" spans="30:50" x14ac:dyDescent="0.2">
      <c r="AD701" s="95"/>
      <c r="AJ701" s="79"/>
      <c r="AK701" s="79"/>
      <c r="AL701" s="80"/>
      <c r="AM701" s="80"/>
      <c r="AN701" s="80"/>
      <c r="AO701" s="80"/>
      <c r="AP701" s="80"/>
      <c r="AQ701" s="80"/>
      <c r="AR701" s="80"/>
      <c r="AS701" s="80"/>
      <c r="AT701" s="80"/>
      <c r="AU701" s="80"/>
      <c r="AV701" s="80"/>
      <c r="AW701" s="80"/>
      <c r="AX701" s="80"/>
    </row>
    <row r="702" spans="30:50" x14ac:dyDescent="0.2">
      <c r="AD702" s="95"/>
      <c r="AJ702" s="79"/>
      <c r="AK702" s="79"/>
      <c r="AL702" s="80"/>
      <c r="AM702" s="80"/>
      <c r="AN702" s="80"/>
      <c r="AO702" s="80"/>
      <c r="AP702" s="80"/>
      <c r="AQ702" s="80"/>
      <c r="AR702" s="80"/>
      <c r="AS702" s="80"/>
      <c r="AT702" s="80"/>
      <c r="AU702" s="80"/>
      <c r="AV702" s="80"/>
      <c r="AW702" s="80"/>
      <c r="AX702" s="80"/>
    </row>
    <row r="703" spans="30:50" x14ac:dyDescent="0.2">
      <c r="AD703" s="95"/>
      <c r="AJ703" s="79"/>
      <c r="AK703" s="79"/>
      <c r="AL703" s="80"/>
      <c r="AM703" s="80"/>
      <c r="AN703" s="80"/>
      <c r="AO703" s="80"/>
      <c r="AP703" s="80"/>
      <c r="AQ703" s="80"/>
      <c r="AR703" s="80"/>
      <c r="AS703" s="80"/>
      <c r="AT703" s="80"/>
      <c r="AU703" s="80"/>
      <c r="AV703" s="80"/>
      <c r="AW703" s="80"/>
      <c r="AX703" s="80"/>
    </row>
    <row r="704" spans="30:50" x14ac:dyDescent="0.2">
      <c r="AD704" s="95"/>
      <c r="AJ704" s="79"/>
      <c r="AK704" s="79"/>
      <c r="AL704" s="80"/>
      <c r="AM704" s="80"/>
      <c r="AN704" s="80"/>
      <c r="AO704" s="80"/>
      <c r="AP704" s="80"/>
      <c r="AQ704" s="80"/>
      <c r="AR704" s="80"/>
      <c r="AS704" s="80"/>
      <c r="AT704" s="80"/>
      <c r="AU704" s="80"/>
      <c r="AV704" s="80"/>
      <c r="AW704" s="80"/>
      <c r="AX704" s="80"/>
    </row>
    <row r="705" spans="30:50" x14ac:dyDescent="0.2">
      <c r="AD705" s="95"/>
      <c r="AJ705" s="79"/>
      <c r="AK705" s="79"/>
      <c r="AL705" s="80"/>
      <c r="AM705" s="80"/>
      <c r="AN705" s="80"/>
      <c r="AO705" s="80"/>
      <c r="AP705" s="80"/>
      <c r="AQ705" s="80"/>
      <c r="AR705" s="80"/>
      <c r="AS705" s="80"/>
      <c r="AT705" s="80"/>
      <c r="AU705" s="80"/>
      <c r="AV705" s="80"/>
      <c r="AW705" s="80"/>
      <c r="AX705" s="80"/>
    </row>
    <row r="706" spans="30:50" x14ac:dyDescent="0.2">
      <c r="AD706" s="95"/>
      <c r="AJ706" s="79"/>
      <c r="AK706" s="79"/>
      <c r="AL706" s="80"/>
      <c r="AM706" s="80"/>
      <c r="AN706" s="80"/>
      <c r="AO706" s="80"/>
      <c r="AP706" s="80"/>
      <c r="AQ706" s="80"/>
      <c r="AR706" s="80"/>
      <c r="AS706" s="80"/>
      <c r="AT706" s="80"/>
      <c r="AU706" s="80"/>
      <c r="AV706" s="80"/>
      <c r="AW706" s="80"/>
      <c r="AX706" s="80"/>
    </row>
    <row r="707" spans="30:50" x14ac:dyDescent="0.2">
      <c r="AD707" s="95"/>
      <c r="AJ707" s="79"/>
      <c r="AK707" s="79"/>
      <c r="AL707" s="80"/>
      <c r="AM707" s="80"/>
      <c r="AN707" s="80"/>
      <c r="AO707" s="80"/>
      <c r="AP707" s="80"/>
      <c r="AQ707" s="80"/>
      <c r="AR707" s="80"/>
      <c r="AS707" s="80"/>
      <c r="AT707" s="80"/>
      <c r="AU707" s="80"/>
      <c r="AV707" s="80"/>
      <c r="AW707" s="80"/>
      <c r="AX707" s="80"/>
    </row>
    <row r="708" spans="30:50" x14ac:dyDescent="0.2">
      <c r="AD708" s="95"/>
      <c r="AJ708" s="79"/>
      <c r="AK708" s="79"/>
      <c r="AL708" s="80"/>
      <c r="AM708" s="80"/>
      <c r="AN708" s="80"/>
      <c r="AO708" s="80"/>
      <c r="AP708" s="80"/>
      <c r="AQ708" s="80"/>
      <c r="AR708" s="80"/>
      <c r="AS708" s="80"/>
      <c r="AT708" s="80"/>
      <c r="AU708" s="80"/>
      <c r="AV708" s="80"/>
      <c r="AW708" s="80"/>
      <c r="AX708" s="80"/>
    </row>
    <row r="709" spans="30:50" x14ac:dyDescent="0.2">
      <c r="AD709" s="95"/>
      <c r="AJ709" s="79"/>
      <c r="AK709" s="79"/>
      <c r="AL709" s="80"/>
      <c r="AM709" s="80"/>
      <c r="AN709" s="80"/>
      <c r="AO709" s="80"/>
      <c r="AP709" s="80"/>
      <c r="AQ709" s="80"/>
      <c r="AR709" s="80"/>
      <c r="AS709" s="80"/>
      <c r="AT709" s="80"/>
      <c r="AU709" s="80"/>
      <c r="AV709" s="80"/>
      <c r="AW709" s="80"/>
      <c r="AX709" s="80"/>
    </row>
    <row r="710" spans="30:50" x14ac:dyDescent="0.2">
      <c r="AD710" s="95"/>
      <c r="AJ710" s="79"/>
      <c r="AK710" s="79"/>
      <c r="AL710" s="80"/>
      <c r="AM710" s="80"/>
      <c r="AN710" s="80"/>
      <c r="AO710" s="80"/>
      <c r="AP710" s="80"/>
      <c r="AQ710" s="80"/>
      <c r="AR710" s="80"/>
      <c r="AS710" s="80"/>
      <c r="AT710" s="80"/>
      <c r="AU710" s="80"/>
      <c r="AV710" s="80"/>
      <c r="AW710" s="80"/>
      <c r="AX710" s="80"/>
    </row>
    <row r="711" spans="30:50" x14ac:dyDescent="0.2">
      <c r="AD711" s="95"/>
      <c r="AJ711" s="79"/>
      <c r="AK711" s="79"/>
      <c r="AL711" s="80"/>
      <c r="AM711" s="80"/>
      <c r="AN711" s="80"/>
      <c r="AO711" s="80"/>
      <c r="AP711" s="80"/>
      <c r="AQ711" s="80"/>
      <c r="AR711" s="80"/>
      <c r="AS711" s="80"/>
      <c r="AT711" s="80"/>
      <c r="AU711" s="80"/>
      <c r="AV711" s="80"/>
      <c r="AW711" s="80"/>
      <c r="AX711" s="80"/>
    </row>
    <row r="712" spans="30:50" x14ac:dyDescent="0.2">
      <c r="AD712" s="95"/>
      <c r="AJ712" s="79"/>
      <c r="AK712" s="79"/>
      <c r="AL712" s="80"/>
      <c r="AM712" s="80"/>
      <c r="AN712" s="80"/>
      <c r="AO712" s="80"/>
      <c r="AP712" s="80"/>
      <c r="AQ712" s="80"/>
      <c r="AR712" s="80"/>
      <c r="AS712" s="80"/>
      <c r="AT712" s="80"/>
      <c r="AU712" s="80"/>
      <c r="AV712" s="80"/>
      <c r="AW712" s="80"/>
      <c r="AX712" s="80"/>
    </row>
    <row r="713" spans="30:50" x14ac:dyDescent="0.2">
      <c r="AD713" s="95"/>
      <c r="AJ713" s="79"/>
      <c r="AK713" s="79"/>
      <c r="AL713" s="80"/>
      <c r="AM713" s="80"/>
      <c r="AN713" s="80"/>
      <c r="AO713" s="80"/>
      <c r="AP713" s="80"/>
      <c r="AQ713" s="80"/>
      <c r="AR713" s="80"/>
      <c r="AS713" s="80"/>
      <c r="AT713" s="80"/>
      <c r="AU713" s="80"/>
      <c r="AV713" s="80"/>
      <c r="AW713" s="80"/>
      <c r="AX713" s="80"/>
    </row>
    <row r="714" spans="30:50" x14ac:dyDescent="0.2">
      <c r="AD714" s="95"/>
      <c r="AJ714" s="79"/>
      <c r="AK714" s="79"/>
      <c r="AL714" s="80"/>
      <c r="AM714" s="80"/>
      <c r="AN714" s="80"/>
      <c r="AO714" s="80"/>
      <c r="AP714" s="80"/>
      <c r="AQ714" s="80"/>
      <c r="AR714" s="80"/>
      <c r="AS714" s="80"/>
      <c r="AT714" s="80"/>
      <c r="AU714" s="80"/>
      <c r="AV714" s="80"/>
      <c r="AW714" s="80"/>
      <c r="AX714" s="80"/>
    </row>
    <row r="715" spans="30:50" x14ac:dyDescent="0.2">
      <c r="AD715" s="95"/>
      <c r="AJ715" s="79"/>
      <c r="AK715" s="79"/>
      <c r="AL715" s="80"/>
      <c r="AM715" s="80"/>
      <c r="AN715" s="80"/>
      <c r="AO715" s="80"/>
      <c r="AP715" s="80"/>
      <c r="AQ715" s="80"/>
      <c r="AR715" s="80"/>
      <c r="AS715" s="80"/>
      <c r="AT715" s="80"/>
      <c r="AU715" s="80"/>
      <c r="AV715" s="80"/>
      <c r="AW715" s="80"/>
      <c r="AX715" s="80"/>
    </row>
    <row r="716" spans="30:50" x14ac:dyDescent="0.2">
      <c r="AD716" s="95"/>
      <c r="AJ716" s="79"/>
      <c r="AK716" s="79"/>
      <c r="AL716" s="80"/>
      <c r="AM716" s="80"/>
      <c r="AN716" s="80"/>
      <c r="AO716" s="80"/>
      <c r="AP716" s="80"/>
      <c r="AQ716" s="80"/>
      <c r="AR716" s="80"/>
      <c r="AS716" s="80"/>
      <c r="AT716" s="80"/>
      <c r="AU716" s="80"/>
      <c r="AV716" s="80"/>
      <c r="AW716" s="80"/>
      <c r="AX716" s="80"/>
    </row>
    <row r="717" spans="30:50" x14ac:dyDescent="0.2">
      <c r="AD717" s="95"/>
      <c r="AJ717" s="79"/>
      <c r="AK717" s="79"/>
      <c r="AL717" s="80"/>
      <c r="AM717" s="80"/>
      <c r="AN717" s="80"/>
      <c r="AO717" s="80"/>
      <c r="AP717" s="80"/>
      <c r="AQ717" s="80"/>
      <c r="AR717" s="80"/>
      <c r="AS717" s="80"/>
      <c r="AT717" s="80"/>
      <c r="AU717" s="80"/>
      <c r="AV717" s="80"/>
      <c r="AW717" s="80"/>
      <c r="AX717" s="80"/>
    </row>
    <row r="718" spans="30:50" x14ac:dyDescent="0.2">
      <c r="AD718" s="95"/>
      <c r="AJ718" s="79"/>
      <c r="AK718" s="79"/>
      <c r="AL718" s="80"/>
      <c r="AM718" s="80"/>
      <c r="AN718" s="80"/>
      <c r="AO718" s="80"/>
      <c r="AP718" s="80"/>
      <c r="AQ718" s="80"/>
      <c r="AR718" s="80"/>
      <c r="AS718" s="80"/>
      <c r="AT718" s="80"/>
      <c r="AU718" s="80"/>
      <c r="AV718" s="80"/>
      <c r="AW718" s="80"/>
      <c r="AX718" s="80"/>
    </row>
    <row r="719" spans="30:50" x14ac:dyDescent="0.2">
      <c r="AD719" s="95"/>
      <c r="AJ719" s="79"/>
      <c r="AK719" s="79"/>
      <c r="AL719" s="80"/>
      <c r="AM719" s="80"/>
      <c r="AN719" s="80"/>
      <c r="AO719" s="80"/>
      <c r="AP719" s="80"/>
      <c r="AQ719" s="80"/>
      <c r="AR719" s="80"/>
      <c r="AS719" s="80"/>
      <c r="AT719" s="80"/>
      <c r="AU719" s="80"/>
      <c r="AV719" s="80"/>
      <c r="AW719" s="80"/>
      <c r="AX719" s="80"/>
    </row>
    <row r="720" spans="30:50" x14ac:dyDescent="0.2">
      <c r="AD720" s="95"/>
      <c r="AJ720" s="79"/>
      <c r="AK720" s="79"/>
      <c r="AL720" s="80"/>
      <c r="AM720" s="80"/>
      <c r="AN720" s="80"/>
      <c r="AO720" s="80"/>
      <c r="AP720" s="80"/>
      <c r="AQ720" s="80"/>
      <c r="AR720" s="80"/>
      <c r="AS720" s="80"/>
      <c r="AT720" s="80"/>
      <c r="AU720" s="80"/>
      <c r="AV720" s="80"/>
      <c r="AW720" s="80"/>
      <c r="AX720" s="80"/>
    </row>
    <row r="721" spans="30:50" x14ac:dyDescent="0.2">
      <c r="AD721" s="95"/>
      <c r="AJ721" s="79"/>
      <c r="AK721" s="79"/>
      <c r="AL721" s="80"/>
      <c r="AM721" s="80"/>
      <c r="AN721" s="80"/>
      <c r="AO721" s="80"/>
      <c r="AP721" s="80"/>
      <c r="AQ721" s="80"/>
      <c r="AR721" s="80"/>
      <c r="AS721" s="80"/>
      <c r="AT721" s="80"/>
      <c r="AU721" s="80"/>
      <c r="AV721" s="80"/>
      <c r="AW721" s="80"/>
      <c r="AX721" s="80"/>
    </row>
    <row r="722" spans="30:50" x14ac:dyDescent="0.2">
      <c r="AD722" s="95"/>
      <c r="AJ722" s="79"/>
      <c r="AK722" s="79"/>
      <c r="AL722" s="80"/>
      <c r="AM722" s="80"/>
      <c r="AN722" s="80"/>
      <c r="AO722" s="80"/>
      <c r="AP722" s="80"/>
      <c r="AQ722" s="80"/>
      <c r="AR722" s="80"/>
      <c r="AS722" s="80"/>
      <c r="AT722" s="80"/>
      <c r="AU722" s="80"/>
      <c r="AV722" s="80"/>
      <c r="AW722" s="80"/>
      <c r="AX722" s="80"/>
    </row>
    <row r="723" spans="30:50" x14ac:dyDescent="0.2">
      <c r="AD723" s="95"/>
      <c r="AJ723" s="79"/>
      <c r="AK723" s="79"/>
      <c r="AL723" s="80"/>
      <c r="AM723" s="80"/>
      <c r="AN723" s="80"/>
      <c r="AO723" s="80"/>
      <c r="AP723" s="80"/>
      <c r="AQ723" s="80"/>
      <c r="AR723" s="80"/>
      <c r="AS723" s="80"/>
      <c r="AT723" s="80"/>
      <c r="AU723" s="80"/>
      <c r="AV723" s="80"/>
      <c r="AW723" s="80"/>
      <c r="AX723" s="80"/>
    </row>
    <row r="724" spans="30:50" x14ac:dyDescent="0.2">
      <c r="AD724" s="95"/>
      <c r="AJ724" s="79"/>
      <c r="AK724" s="79"/>
      <c r="AL724" s="80"/>
      <c r="AM724" s="80"/>
      <c r="AN724" s="80"/>
      <c r="AO724" s="80"/>
      <c r="AP724" s="80"/>
      <c r="AQ724" s="80"/>
      <c r="AR724" s="80"/>
      <c r="AS724" s="80"/>
      <c r="AT724" s="80"/>
      <c r="AU724" s="80"/>
      <c r="AV724" s="80"/>
      <c r="AW724" s="80"/>
      <c r="AX724" s="80"/>
    </row>
    <row r="725" spans="30:50" x14ac:dyDescent="0.2">
      <c r="AD725" s="95"/>
      <c r="AJ725" s="79"/>
      <c r="AK725" s="79"/>
      <c r="AL725" s="80"/>
      <c r="AM725" s="80"/>
      <c r="AN725" s="80"/>
      <c r="AO725" s="80"/>
      <c r="AP725" s="80"/>
      <c r="AQ725" s="80"/>
      <c r="AR725" s="80"/>
      <c r="AS725" s="80"/>
      <c r="AT725" s="80"/>
      <c r="AU725" s="80"/>
      <c r="AV725" s="80"/>
      <c r="AW725" s="80"/>
      <c r="AX725" s="80"/>
    </row>
    <row r="726" spans="30:50" x14ac:dyDescent="0.2">
      <c r="AD726" s="95"/>
      <c r="AJ726" s="79"/>
      <c r="AK726" s="79"/>
      <c r="AL726" s="80"/>
      <c r="AM726" s="80"/>
      <c r="AN726" s="80"/>
      <c r="AO726" s="80"/>
      <c r="AP726" s="80"/>
      <c r="AQ726" s="80"/>
      <c r="AR726" s="80"/>
      <c r="AS726" s="80"/>
      <c r="AT726" s="80"/>
      <c r="AU726" s="80"/>
      <c r="AV726" s="80"/>
      <c r="AW726" s="80"/>
      <c r="AX726" s="80"/>
    </row>
    <row r="727" spans="30:50" x14ac:dyDescent="0.2">
      <c r="AD727" s="95"/>
      <c r="AJ727" s="79"/>
      <c r="AK727" s="79"/>
      <c r="AL727" s="80"/>
      <c r="AM727" s="80"/>
      <c r="AN727" s="80"/>
      <c r="AO727" s="80"/>
      <c r="AP727" s="80"/>
      <c r="AQ727" s="80"/>
      <c r="AR727" s="80"/>
      <c r="AS727" s="80"/>
      <c r="AT727" s="80"/>
      <c r="AU727" s="80"/>
      <c r="AV727" s="80"/>
      <c r="AW727" s="80"/>
      <c r="AX727" s="80"/>
    </row>
    <row r="728" spans="30:50" x14ac:dyDescent="0.2">
      <c r="AD728" s="95"/>
      <c r="AJ728" s="79"/>
      <c r="AK728" s="79"/>
      <c r="AL728" s="80"/>
      <c r="AM728" s="80"/>
      <c r="AN728" s="80"/>
      <c r="AO728" s="80"/>
      <c r="AP728" s="80"/>
      <c r="AQ728" s="80"/>
      <c r="AR728" s="80"/>
      <c r="AS728" s="80"/>
      <c r="AT728" s="80"/>
      <c r="AU728" s="80"/>
      <c r="AV728" s="80"/>
      <c r="AW728" s="80"/>
      <c r="AX728" s="80"/>
    </row>
    <row r="729" spans="30:50" x14ac:dyDescent="0.2">
      <c r="AD729" s="95"/>
      <c r="AJ729" s="79"/>
      <c r="AK729" s="79"/>
      <c r="AL729" s="80"/>
      <c r="AM729" s="80"/>
      <c r="AN729" s="80"/>
      <c r="AO729" s="80"/>
      <c r="AP729" s="80"/>
      <c r="AQ729" s="80"/>
      <c r="AR729" s="80"/>
      <c r="AS729" s="80"/>
      <c r="AT729" s="80"/>
      <c r="AU729" s="80"/>
      <c r="AV729" s="80"/>
      <c r="AW729" s="80"/>
      <c r="AX729" s="80"/>
    </row>
    <row r="730" spans="30:50" x14ac:dyDescent="0.2">
      <c r="AD730" s="95"/>
      <c r="AJ730" s="79"/>
      <c r="AK730" s="79"/>
      <c r="AL730" s="80"/>
      <c r="AM730" s="80"/>
      <c r="AN730" s="80"/>
      <c r="AO730" s="80"/>
      <c r="AP730" s="80"/>
      <c r="AQ730" s="80"/>
      <c r="AR730" s="80"/>
      <c r="AS730" s="80"/>
      <c r="AT730" s="80"/>
      <c r="AU730" s="80"/>
      <c r="AV730" s="80"/>
      <c r="AW730" s="80"/>
      <c r="AX730" s="80"/>
    </row>
    <row r="731" spans="30:50" x14ac:dyDescent="0.2">
      <c r="AD731" s="95"/>
      <c r="AJ731" s="79"/>
      <c r="AK731" s="79"/>
      <c r="AL731" s="80"/>
      <c r="AM731" s="80"/>
      <c r="AN731" s="80"/>
      <c r="AO731" s="80"/>
      <c r="AP731" s="80"/>
      <c r="AQ731" s="80"/>
      <c r="AR731" s="80"/>
      <c r="AS731" s="80"/>
      <c r="AT731" s="80"/>
      <c r="AU731" s="80"/>
      <c r="AV731" s="80"/>
      <c r="AW731" s="80"/>
      <c r="AX731" s="80"/>
    </row>
    <row r="732" spans="30:50" x14ac:dyDescent="0.2">
      <c r="AD732" s="95"/>
      <c r="AJ732" s="79"/>
      <c r="AK732" s="79"/>
      <c r="AL732" s="80"/>
      <c r="AM732" s="80"/>
      <c r="AN732" s="80"/>
      <c r="AO732" s="80"/>
      <c r="AP732" s="80"/>
      <c r="AQ732" s="80"/>
      <c r="AR732" s="80"/>
      <c r="AS732" s="80"/>
      <c r="AT732" s="80"/>
      <c r="AU732" s="80"/>
      <c r="AV732" s="80"/>
      <c r="AW732" s="80"/>
      <c r="AX732" s="80"/>
    </row>
    <row r="733" spans="30:50" x14ac:dyDescent="0.2">
      <c r="AD733" s="95"/>
      <c r="AJ733" s="79"/>
      <c r="AK733" s="79"/>
      <c r="AL733" s="80"/>
      <c r="AM733" s="80"/>
      <c r="AN733" s="80"/>
      <c r="AO733" s="80"/>
      <c r="AP733" s="80"/>
      <c r="AQ733" s="80"/>
      <c r="AR733" s="80"/>
      <c r="AS733" s="80"/>
      <c r="AT733" s="80"/>
      <c r="AU733" s="80"/>
      <c r="AV733" s="80"/>
      <c r="AW733" s="80"/>
      <c r="AX733" s="80"/>
    </row>
    <row r="734" spans="30:50" x14ac:dyDescent="0.2">
      <c r="AD734" s="95"/>
      <c r="AJ734" s="79"/>
      <c r="AK734" s="79"/>
      <c r="AL734" s="80"/>
      <c r="AM734" s="80"/>
      <c r="AN734" s="80"/>
      <c r="AO734" s="80"/>
      <c r="AP734" s="80"/>
      <c r="AQ734" s="80"/>
      <c r="AR734" s="80"/>
      <c r="AS734" s="80"/>
      <c r="AT734" s="80"/>
      <c r="AU734" s="80"/>
      <c r="AV734" s="80"/>
      <c r="AW734" s="80"/>
      <c r="AX734" s="80"/>
    </row>
    <row r="735" spans="30:50" x14ac:dyDescent="0.2">
      <c r="AD735" s="95"/>
      <c r="AJ735" s="79"/>
      <c r="AK735" s="79"/>
      <c r="AL735" s="80"/>
      <c r="AM735" s="80"/>
      <c r="AN735" s="80"/>
      <c r="AO735" s="80"/>
      <c r="AP735" s="80"/>
      <c r="AQ735" s="80"/>
      <c r="AR735" s="80"/>
      <c r="AS735" s="80"/>
      <c r="AT735" s="80"/>
      <c r="AU735" s="80"/>
      <c r="AV735" s="80"/>
      <c r="AW735" s="80"/>
      <c r="AX735" s="80"/>
    </row>
    <row r="736" spans="30:50" x14ac:dyDescent="0.2">
      <c r="AD736" s="95"/>
      <c r="AJ736" s="79"/>
      <c r="AK736" s="79"/>
      <c r="AL736" s="80"/>
      <c r="AM736" s="80"/>
      <c r="AN736" s="80"/>
      <c r="AO736" s="80"/>
      <c r="AP736" s="80"/>
      <c r="AQ736" s="80"/>
      <c r="AR736" s="80"/>
      <c r="AS736" s="80"/>
      <c r="AT736" s="80"/>
      <c r="AU736" s="80"/>
      <c r="AV736" s="80"/>
      <c r="AW736" s="80"/>
      <c r="AX736" s="80"/>
    </row>
    <row r="737" spans="30:50" x14ac:dyDescent="0.2">
      <c r="AD737" s="95"/>
      <c r="AJ737" s="79"/>
      <c r="AK737" s="79"/>
      <c r="AL737" s="80"/>
      <c r="AM737" s="80"/>
      <c r="AN737" s="80"/>
      <c r="AO737" s="80"/>
      <c r="AP737" s="80"/>
      <c r="AQ737" s="80"/>
      <c r="AR737" s="80"/>
      <c r="AS737" s="80"/>
      <c r="AT737" s="80"/>
      <c r="AU737" s="80"/>
      <c r="AV737" s="80"/>
      <c r="AW737" s="80"/>
      <c r="AX737" s="80"/>
    </row>
    <row r="738" spans="30:50" x14ac:dyDescent="0.2">
      <c r="AD738" s="95"/>
      <c r="AJ738" s="79"/>
      <c r="AK738" s="79"/>
      <c r="AL738" s="80"/>
      <c r="AM738" s="80"/>
      <c r="AN738" s="80"/>
      <c r="AO738" s="80"/>
      <c r="AP738" s="80"/>
      <c r="AQ738" s="80"/>
      <c r="AR738" s="80"/>
      <c r="AS738" s="80"/>
      <c r="AT738" s="80"/>
      <c r="AU738" s="80"/>
      <c r="AV738" s="80"/>
      <c r="AW738" s="80"/>
      <c r="AX738" s="80"/>
    </row>
    <row r="739" spans="30:50" x14ac:dyDescent="0.2">
      <c r="AD739" s="95"/>
      <c r="AJ739" s="79"/>
      <c r="AK739" s="79"/>
      <c r="AL739" s="80"/>
      <c r="AM739" s="80"/>
      <c r="AN739" s="80"/>
      <c r="AO739" s="80"/>
      <c r="AP739" s="80"/>
      <c r="AQ739" s="80"/>
      <c r="AR739" s="80"/>
      <c r="AS739" s="80"/>
      <c r="AT739" s="80"/>
      <c r="AU739" s="80"/>
      <c r="AV739" s="80"/>
      <c r="AW739" s="80"/>
      <c r="AX739" s="80"/>
    </row>
    <row r="740" spans="30:50" x14ac:dyDescent="0.2">
      <c r="AD740" s="95"/>
      <c r="AJ740" s="79"/>
      <c r="AK740" s="79"/>
      <c r="AL740" s="80"/>
      <c r="AM740" s="80"/>
      <c r="AN740" s="80"/>
      <c r="AO740" s="80"/>
      <c r="AP740" s="80"/>
      <c r="AQ740" s="80"/>
      <c r="AR740" s="80"/>
      <c r="AS740" s="80"/>
      <c r="AT740" s="80"/>
      <c r="AU740" s="80"/>
      <c r="AV740" s="80"/>
      <c r="AW740" s="80"/>
      <c r="AX740" s="80"/>
    </row>
    <row r="741" spans="30:50" x14ac:dyDescent="0.2">
      <c r="AD741" s="95"/>
      <c r="AJ741" s="79"/>
      <c r="AK741" s="79"/>
      <c r="AL741" s="80"/>
      <c r="AM741" s="80"/>
      <c r="AN741" s="80"/>
      <c r="AO741" s="80"/>
      <c r="AP741" s="80"/>
      <c r="AQ741" s="80"/>
      <c r="AR741" s="80"/>
      <c r="AS741" s="80"/>
      <c r="AT741" s="80"/>
      <c r="AU741" s="80"/>
      <c r="AV741" s="80"/>
      <c r="AW741" s="80"/>
      <c r="AX741" s="80"/>
    </row>
    <row r="742" spans="30:50" x14ac:dyDescent="0.2">
      <c r="AD742" s="95"/>
      <c r="AJ742" s="79"/>
      <c r="AK742" s="79"/>
      <c r="AL742" s="80"/>
      <c r="AM742" s="80"/>
      <c r="AN742" s="80"/>
      <c r="AO742" s="80"/>
      <c r="AP742" s="80"/>
      <c r="AQ742" s="80"/>
      <c r="AR742" s="80"/>
      <c r="AS742" s="80"/>
      <c r="AT742" s="80"/>
      <c r="AU742" s="80"/>
      <c r="AV742" s="80"/>
      <c r="AW742" s="80"/>
      <c r="AX742" s="80"/>
    </row>
    <row r="743" spans="30:50" x14ac:dyDescent="0.2">
      <c r="AD743" s="95"/>
      <c r="AJ743" s="79"/>
      <c r="AK743" s="79"/>
      <c r="AL743" s="80"/>
      <c r="AM743" s="80"/>
      <c r="AN743" s="80"/>
      <c r="AO743" s="80"/>
      <c r="AP743" s="80"/>
      <c r="AQ743" s="80"/>
      <c r="AR743" s="80"/>
      <c r="AS743" s="80"/>
      <c r="AT743" s="80"/>
      <c r="AU743" s="80"/>
      <c r="AV743" s="80"/>
      <c r="AW743" s="80"/>
      <c r="AX743" s="80"/>
    </row>
    <row r="744" spans="30:50" x14ac:dyDescent="0.2">
      <c r="AD744" s="95"/>
      <c r="AJ744" s="79"/>
      <c r="AK744" s="79"/>
      <c r="AL744" s="80"/>
      <c r="AM744" s="80"/>
      <c r="AN744" s="80"/>
      <c r="AO744" s="80"/>
      <c r="AP744" s="80"/>
      <c r="AQ744" s="80"/>
      <c r="AR744" s="80"/>
      <c r="AS744" s="80"/>
      <c r="AT744" s="80"/>
      <c r="AU744" s="80"/>
      <c r="AV744" s="80"/>
      <c r="AW744" s="80"/>
      <c r="AX744" s="80"/>
    </row>
    <row r="745" spans="30:50" x14ac:dyDescent="0.2">
      <c r="AD745" s="95"/>
      <c r="AJ745" s="79"/>
      <c r="AK745" s="79"/>
      <c r="AL745" s="80"/>
      <c r="AM745" s="80"/>
      <c r="AN745" s="80"/>
      <c r="AO745" s="80"/>
      <c r="AP745" s="80"/>
      <c r="AQ745" s="80"/>
      <c r="AR745" s="80"/>
      <c r="AS745" s="80"/>
      <c r="AT745" s="80"/>
      <c r="AU745" s="80"/>
      <c r="AV745" s="80"/>
      <c r="AW745" s="80"/>
      <c r="AX745" s="80"/>
    </row>
    <row r="746" spans="30:50" x14ac:dyDescent="0.2">
      <c r="AD746" s="95"/>
      <c r="AJ746" s="79"/>
      <c r="AK746" s="79"/>
      <c r="AL746" s="80"/>
      <c r="AM746" s="80"/>
      <c r="AN746" s="80"/>
      <c r="AO746" s="80"/>
      <c r="AP746" s="80"/>
      <c r="AQ746" s="80"/>
      <c r="AR746" s="80"/>
      <c r="AS746" s="80"/>
      <c r="AT746" s="80"/>
      <c r="AU746" s="80"/>
      <c r="AV746" s="80"/>
      <c r="AW746" s="80"/>
      <c r="AX746" s="80"/>
    </row>
    <row r="747" spans="30:50" x14ac:dyDescent="0.2">
      <c r="AD747" s="95"/>
      <c r="AJ747" s="79"/>
      <c r="AK747" s="79"/>
      <c r="AL747" s="80"/>
      <c r="AM747" s="80"/>
      <c r="AN747" s="80"/>
      <c r="AO747" s="80"/>
      <c r="AP747" s="80"/>
      <c r="AQ747" s="80"/>
      <c r="AR747" s="80"/>
      <c r="AS747" s="80"/>
      <c r="AT747" s="80"/>
      <c r="AU747" s="80"/>
      <c r="AV747" s="80"/>
      <c r="AW747" s="80"/>
      <c r="AX747" s="80"/>
    </row>
    <row r="748" spans="30:50" x14ac:dyDescent="0.2">
      <c r="AD748" s="95"/>
      <c r="AJ748" s="79"/>
      <c r="AK748" s="79"/>
      <c r="AL748" s="80"/>
      <c r="AM748" s="80"/>
      <c r="AN748" s="80"/>
      <c r="AO748" s="80"/>
      <c r="AP748" s="80"/>
      <c r="AQ748" s="80"/>
      <c r="AR748" s="80"/>
      <c r="AS748" s="80"/>
      <c r="AT748" s="80"/>
      <c r="AU748" s="80"/>
      <c r="AV748" s="80"/>
      <c r="AW748" s="80"/>
      <c r="AX748" s="80"/>
    </row>
    <row r="749" spans="30:50" x14ac:dyDescent="0.2">
      <c r="AD749" s="95"/>
      <c r="AJ749" s="79"/>
      <c r="AK749" s="79"/>
      <c r="AL749" s="80"/>
      <c r="AM749" s="80"/>
      <c r="AN749" s="80"/>
      <c r="AO749" s="80"/>
      <c r="AP749" s="80"/>
      <c r="AQ749" s="80"/>
      <c r="AR749" s="80"/>
      <c r="AS749" s="80"/>
      <c r="AT749" s="80"/>
      <c r="AU749" s="80"/>
      <c r="AV749" s="80"/>
      <c r="AW749" s="80"/>
      <c r="AX749" s="80"/>
    </row>
    <row r="750" spans="30:50" x14ac:dyDescent="0.2">
      <c r="AD750" s="95"/>
      <c r="AJ750" s="79"/>
      <c r="AK750" s="79"/>
      <c r="AL750" s="80"/>
      <c r="AM750" s="80"/>
      <c r="AN750" s="80"/>
      <c r="AO750" s="80"/>
      <c r="AP750" s="80"/>
      <c r="AQ750" s="80"/>
      <c r="AR750" s="80"/>
      <c r="AS750" s="80"/>
      <c r="AT750" s="80"/>
      <c r="AU750" s="80"/>
      <c r="AV750" s="80"/>
      <c r="AW750" s="80"/>
      <c r="AX750" s="80"/>
    </row>
    <row r="751" spans="30:50" x14ac:dyDescent="0.2">
      <c r="AD751" s="95"/>
      <c r="AJ751" s="79"/>
      <c r="AK751" s="79"/>
      <c r="AL751" s="80"/>
      <c r="AM751" s="80"/>
      <c r="AN751" s="80"/>
      <c r="AO751" s="80"/>
      <c r="AP751" s="80"/>
      <c r="AQ751" s="80"/>
      <c r="AR751" s="80"/>
      <c r="AS751" s="80"/>
      <c r="AT751" s="80"/>
      <c r="AU751" s="80"/>
      <c r="AV751" s="80"/>
      <c r="AW751" s="80"/>
      <c r="AX751" s="80"/>
    </row>
    <row r="752" spans="30:50" x14ac:dyDescent="0.2">
      <c r="AD752" s="95"/>
      <c r="AJ752" s="79"/>
      <c r="AK752" s="79"/>
      <c r="AL752" s="80"/>
      <c r="AM752" s="80"/>
      <c r="AN752" s="80"/>
      <c r="AO752" s="80"/>
      <c r="AP752" s="80"/>
      <c r="AQ752" s="80"/>
      <c r="AR752" s="80"/>
      <c r="AS752" s="80"/>
      <c r="AT752" s="80"/>
      <c r="AU752" s="80"/>
      <c r="AV752" s="80"/>
      <c r="AW752" s="80"/>
      <c r="AX752" s="80"/>
    </row>
    <row r="753" spans="30:50" x14ac:dyDescent="0.2">
      <c r="AD753" s="95"/>
      <c r="AJ753" s="79"/>
      <c r="AK753" s="79"/>
      <c r="AL753" s="80"/>
      <c r="AM753" s="80"/>
      <c r="AN753" s="80"/>
      <c r="AO753" s="80"/>
      <c r="AP753" s="80"/>
      <c r="AQ753" s="80"/>
      <c r="AR753" s="80"/>
      <c r="AS753" s="80"/>
      <c r="AT753" s="80"/>
      <c r="AU753" s="80"/>
      <c r="AV753" s="80"/>
      <c r="AW753" s="80"/>
      <c r="AX753" s="80"/>
    </row>
    <row r="754" spans="30:50" x14ac:dyDescent="0.2">
      <c r="AD754" s="95"/>
      <c r="AJ754" s="79"/>
      <c r="AK754" s="79"/>
      <c r="AL754" s="80"/>
      <c r="AM754" s="80"/>
      <c r="AN754" s="80"/>
      <c r="AO754" s="80"/>
      <c r="AP754" s="80"/>
      <c r="AQ754" s="80"/>
      <c r="AR754" s="80"/>
      <c r="AS754" s="80"/>
      <c r="AT754" s="80"/>
      <c r="AU754" s="80"/>
      <c r="AV754" s="80"/>
      <c r="AW754" s="80"/>
      <c r="AX754" s="80"/>
    </row>
    <row r="755" spans="30:50" x14ac:dyDescent="0.2">
      <c r="AD755" s="95"/>
      <c r="AJ755" s="79"/>
      <c r="AK755" s="79"/>
      <c r="AL755" s="80"/>
      <c r="AM755" s="80"/>
      <c r="AN755" s="80"/>
      <c r="AO755" s="80"/>
      <c r="AP755" s="80"/>
      <c r="AQ755" s="80"/>
      <c r="AR755" s="80"/>
      <c r="AS755" s="80"/>
      <c r="AT755" s="80"/>
      <c r="AU755" s="80"/>
      <c r="AV755" s="80"/>
      <c r="AW755" s="80"/>
      <c r="AX755" s="80"/>
    </row>
    <row r="756" spans="30:50" x14ac:dyDescent="0.2">
      <c r="AD756" s="95"/>
      <c r="AJ756" s="79"/>
      <c r="AK756" s="79"/>
      <c r="AL756" s="80"/>
      <c r="AM756" s="80"/>
      <c r="AN756" s="80"/>
      <c r="AO756" s="80"/>
      <c r="AP756" s="80"/>
      <c r="AQ756" s="80"/>
      <c r="AR756" s="80"/>
      <c r="AS756" s="80"/>
      <c r="AT756" s="80"/>
      <c r="AU756" s="80"/>
      <c r="AV756" s="80"/>
      <c r="AW756" s="80"/>
      <c r="AX756" s="80"/>
    </row>
    <row r="757" spans="30:50" x14ac:dyDescent="0.2">
      <c r="AD757" s="95"/>
      <c r="AJ757" s="79"/>
      <c r="AK757" s="79"/>
      <c r="AL757" s="80"/>
      <c r="AM757" s="80"/>
      <c r="AN757" s="80"/>
      <c r="AO757" s="80"/>
      <c r="AP757" s="80"/>
      <c r="AQ757" s="80"/>
      <c r="AR757" s="80"/>
      <c r="AS757" s="80"/>
      <c r="AT757" s="80"/>
      <c r="AU757" s="80"/>
      <c r="AV757" s="80"/>
      <c r="AW757" s="80"/>
      <c r="AX757" s="80"/>
    </row>
    <row r="758" spans="30:50" x14ac:dyDescent="0.2">
      <c r="AD758" s="95"/>
      <c r="AJ758" s="79"/>
      <c r="AK758" s="79"/>
      <c r="AL758" s="80"/>
      <c r="AM758" s="80"/>
      <c r="AN758" s="80"/>
      <c r="AO758" s="80"/>
      <c r="AP758" s="80"/>
      <c r="AQ758" s="80"/>
      <c r="AR758" s="80"/>
      <c r="AS758" s="80"/>
      <c r="AT758" s="80"/>
      <c r="AU758" s="80"/>
      <c r="AV758" s="80"/>
      <c r="AW758" s="80"/>
      <c r="AX758" s="80"/>
    </row>
    <row r="759" spans="30:50" x14ac:dyDescent="0.2">
      <c r="AD759" s="95"/>
      <c r="AJ759" s="79"/>
      <c r="AK759" s="79"/>
      <c r="AL759" s="80"/>
      <c r="AM759" s="80"/>
      <c r="AN759" s="80"/>
      <c r="AO759" s="80"/>
      <c r="AP759" s="80"/>
      <c r="AQ759" s="80"/>
      <c r="AR759" s="80"/>
      <c r="AS759" s="80"/>
      <c r="AT759" s="80"/>
      <c r="AU759" s="80"/>
      <c r="AV759" s="80"/>
      <c r="AW759" s="80"/>
      <c r="AX759" s="80"/>
    </row>
    <row r="760" spans="30:50" x14ac:dyDescent="0.2">
      <c r="AD760" s="95"/>
      <c r="AJ760" s="79"/>
      <c r="AK760" s="79"/>
      <c r="AL760" s="80"/>
      <c r="AM760" s="80"/>
      <c r="AN760" s="80"/>
      <c r="AO760" s="80"/>
      <c r="AP760" s="80"/>
      <c r="AQ760" s="80"/>
      <c r="AR760" s="80"/>
      <c r="AS760" s="80"/>
      <c r="AT760" s="80"/>
      <c r="AU760" s="80"/>
      <c r="AV760" s="80"/>
      <c r="AW760" s="80"/>
      <c r="AX760" s="80"/>
    </row>
    <row r="761" spans="30:50" x14ac:dyDescent="0.2">
      <c r="AD761" s="95"/>
      <c r="AJ761" s="79"/>
      <c r="AK761" s="79"/>
      <c r="AL761" s="80"/>
      <c r="AM761" s="80"/>
      <c r="AN761" s="80"/>
      <c r="AO761" s="80"/>
      <c r="AP761" s="80"/>
      <c r="AQ761" s="80"/>
      <c r="AR761" s="80"/>
      <c r="AS761" s="80"/>
      <c r="AT761" s="80"/>
      <c r="AU761" s="80"/>
      <c r="AV761" s="80"/>
      <c r="AW761" s="80"/>
      <c r="AX761" s="80"/>
    </row>
    <row r="762" spans="30:50" x14ac:dyDescent="0.2">
      <c r="AD762" s="95"/>
      <c r="AJ762" s="79"/>
      <c r="AK762" s="79"/>
      <c r="AL762" s="80"/>
      <c r="AM762" s="80"/>
      <c r="AN762" s="80"/>
      <c r="AO762" s="80"/>
      <c r="AP762" s="80"/>
      <c r="AQ762" s="80"/>
      <c r="AR762" s="80"/>
      <c r="AS762" s="80"/>
      <c r="AT762" s="80"/>
      <c r="AU762" s="80"/>
      <c r="AV762" s="80"/>
      <c r="AW762" s="80"/>
      <c r="AX762" s="80"/>
    </row>
    <row r="763" spans="30:50" x14ac:dyDescent="0.2">
      <c r="AD763" s="95"/>
      <c r="AJ763" s="79"/>
      <c r="AK763" s="79"/>
      <c r="AL763" s="80"/>
      <c r="AM763" s="80"/>
      <c r="AN763" s="80"/>
      <c r="AO763" s="80"/>
      <c r="AP763" s="80"/>
      <c r="AQ763" s="80"/>
      <c r="AR763" s="80"/>
      <c r="AS763" s="80"/>
      <c r="AT763" s="80"/>
      <c r="AU763" s="80"/>
      <c r="AV763" s="80"/>
      <c r="AW763" s="80"/>
      <c r="AX763" s="80"/>
    </row>
    <row r="764" spans="30:50" x14ac:dyDescent="0.2">
      <c r="AD764" s="95"/>
      <c r="AJ764" s="79"/>
      <c r="AK764" s="79"/>
      <c r="AL764" s="80"/>
      <c r="AM764" s="80"/>
      <c r="AN764" s="80"/>
      <c r="AO764" s="80"/>
      <c r="AP764" s="80"/>
      <c r="AQ764" s="80"/>
      <c r="AR764" s="80"/>
      <c r="AS764" s="80"/>
      <c r="AT764" s="80"/>
      <c r="AU764" s="80"/>
      <c r="AV764" s="80"/>
      <c r="AW764" s="80"/>
      <c r="AX764" s="80"/>
    </row>
    <row r="765" spans="30:50" x14ac:dyDescent="0.2">
      <c r="AD765" s="95"/>
      <c r="AJ765" s="79"/>
      <c r="AK765" s="79"/>
      <c r="AL765" s="80"/>
      <c r="AM765" s="80"/>
      <c r="AN765" s="80"/>
      <c r="AO765" s="80"/>
      <c r="AP765" s="80"/>
      <c r="AQ765" s="80"/>
      <c r="AR765" s="80"/>
      <c r="AS765" s="80"/>
      <c r="AT765" s="80"/>
      <c r="AU765" s="80"/>
      <c r="AV765" s="80"/>
      <c r="AW765" s="80"/>
      <c r="AX765" s="80"/>
    </row>
    <row r="766" spans="30:50" x14ac:dyDescent="0.2">
      <c r="AD766" s="95"/>
      <c r="AJ766" s="79"/>
      <c r="AK766" s="79"/>
      <c r="AL766" s="80"/>
      <c r="AM766" s="80"/>
      <c r="AN766" s="80"/>
      <c r="AO766" s="80"/>
      <c r="AP766" s="80"/>
      <c r="AQ766" s="80"/>
      <c r="AR766" s="80"/>
      <c r="AS766" s="80"/>
      <c r="AT766" s="80"/>
      <c r="AU766" s="80"/>
      <c r="AV766" s="80"/>
      <c r="AW766" s="80"/>
      <c r="AX766" s="80"/>
    </row>
    <row r="767" spans="30:50" x14ac:dyDescent="0.2">
      <c r="AD767" s="95"/>
      <c r="AJ767" s="79"/>
      <c r="AK767" s="79"/>
      <c r="AL767" s="80"/>
      <c r="AM767" s="80"/>
      <c r="AN767" s="80"/>
      <c r="AO767" s="80"/>
      <c r="AP767" s="80"/>
      <c r="AQ767" s="80"/>
      <c r="AR767" s="80"/>
      <c r="AS767" s="80"/>
      <c r="AT767" s="80"/>
      <c r="AU767" s="80"/>
      <c r="AV767" s="80"/>
      <c r="AW767" s="80"/>
      <c r="AX767" s="80"/>
    </row>
    <row r="768" spans="30:50" x14ac:dyDescent="0.2">
      <c r="AD768" s="95"/>
      <c r="AJ768" s="79"/>
      <c r="AK768" s="79"/>
      <c r="AL768" s="80"/>
      <c r="AM768" s="80"/>
      <c r="AN768" s="80"/>
      <c r="AO768" s="80"/>
      <c r="AP768" s="80"/>
      <c r="AQ768" s="80"/>
      <c r="AR768" s="80"/>
      <c r="AS768" s="80"/>
      <c r="AT768" s="80"/>
      <c r="AU768" s="80"/>
      <c r="AV768" s="80"/>
      <c r="AW768" s="80"/>
      <c r="AX768" s="80"/>
    </row>
    <row r="769" spans="30:50" x14ac:dyDescent="0.2">
      <c r="AD769" s="95"/>
      <c r="AJ769" s="79"/>
      <c r="AK769" s="79"/>
      <c r="AL769" s="80"/>
      <c r="AM769" s="80"/>
      <c r="AN769" s="80"/>
      <c r="AO769" s="80"/>
      <c r="AP769" s="80"/>
      <c r="AQ769" s="80"/>
      <c r="AR769" s="80"/>
      <c r="AS769" s="80"/>
      <c r="AT769" s="80"/>
      <c r="AU769" s="80"/>
      <c r="AV769" s="80"/>
      <c r="AW769" s="80"/>
      <c r="AX769" s="80"/>
    </row>
    <row r="770" spans="30:50" x14ac:dyDescent="0.2">
      <c r="AD770" s="95"/>
      <c r="AJ770" s="79"/>
      <c r="AK770" s="79"/>
      <c r="AL770" s="80"/>
      <c r="AM770" s="80"/>
      <c r="AN770" s="80"/>
      <c r="AO770" s="80"/>
      <c r="AP770" s="80"/>
      <c r="AQ770" s="80"/>
      <c r="AR770" s="80"/>
      <c r="AS770" s="80"/>
      <c r="AT770" s="80"/>
      <c r="AU770" s="80"/>
      <c r="AV770" s="80"/>
      <c r="AW770" s="80"/>
      <c r="AX770" s="80"/>
    </row>
    <row r="771" spans="30:50" x14ac:dyDescent="0.2">
      <c r="AD771" s="95"/>
      <c r="AJ771" s="79"/>
      <c r="AK771" s="79"/>
      <c r="AL771" s="80"/>
      <c r="AM771" s="80"/>
      <c r="AN771" s="80"/>
      <c r="AO771" s="80"/>
      <c r="AP771" s="80"/>
      <c r="AQ771" s="80"/>
      <c r="AR771" s="80"/>
      <c r="AS771" s="80"/>
      <c r="AT771" s="80"/>
      <c r="AU771" s="80"/>
      <c r="AV771" s="80"/>
      <c r="AW771" s="80"/>
      <c r="AX771" s="80"/>
    </row>
    <row r="772" spans="30:50" x14ac:dyDescent="0.2">
      <c r="AD772" s="95"/>
      <c r="AJ772" s="79"/>
      <c r="AK772" s="79"/>
      <c r="AL772" s="80"/>
      <c r="AM772" s="80"/>
      <c r="AN772" s="80"/>
      <c r="AO772" s="80"/>
      <c r="AP772" s="80"/>
      <c r="AQ772" s="80"/>
      <c r="AR772" s="80"/>
      <c r="AS772" s="80"/>
      <c r="AT772" s="80"/>
      <c r="AU772" s="80"/>
      <c r="AV772" s="80"/>
      <c r="AW772" s="80"/>
      <c r="AX772" s="80"/>
    </row>
    <row r="773" spans="30:50" x14ac:dyDescent="0.2">
      <c r="AD773" s="95"/>
      <c r="AJ773" s="79"/>
      <c r="AK773" s="79"/>
      <c r="AL773" s="80"/>
      <c r="AM773" s="80"/>
      <c r="AN773" s="80"/>
      <c r="AO773" s="80"/>
      <c r="AP773" s="80"/>
      <c r="AQ773" s="80"/>
      <c r="AR773" s="80"/>
      <c r="AS773" s="80"/>
      <c r="AT773" s="80"/>
      <c r="AU773" s="80"/>
      <c r="AV773" s="80"/>
      <c r="AW773" s="80"/>
      <c r="AX773" s="80"/>
    </row>
    <row r="774" spans="30:50" x14ac:dyDescent="0.2">
      <c r="AD774" s="95"/>
      <c r="AJ774" s="79"/>
      <c r="AK774" s="79"/>
      <c r="AL774" s="80"/>
      <c r="AM774" s="80"/>
      <c r="AN774" s="80"/>
      <c r="AO774" s="80"/>
      <c r="AP774" s="80"/>
      <c r="AQ774" s="80"/>
      <c r="AR774" s="80"/>
      <c r="AS774" s="80"/>
      <c r="AT774" s="80"/>
      <c r="AU774" s="80"/>
      <c r="AV774" s="80"/>
      <c r="AW774" s="80"/>
      <c r="AX774" s="80"/>
    </row>
    <row r="775" spans="30:50" x14ac:dyDescent="0.2">
      <c r="AD775" s="95"/>
      <c r="AJ775" s="79"/>
      <c r="AK775" s="79"/>
      <c r="AL775" s="80"/>
      <c r="AM775" s="80"/>
      <c r="AN775" s="80"/>
      <c r="AO775" s="80"/>
      <c r="AP775" s="80"/>
      <c r="AQ775" s="80"/>
      <c r="AR775" s="80"/>
      <c r="AS775" s="80"/>
      <c r="AT775" s="80"/>
      <c r="AU775" s="80"/>
      <c r="AV775" s="80"/>
      <c r="AW775" s="80"/>
      <c r="AX775" s="80"/>
    </row>
    <row r="776" spans="30:50" x14ac:dyDescent="0.2">
      <c r="AD776" s="95"/>
      <c r="AJ776" s="79"/>
      <c r="AK776" s="79"/>
      <c r="AL776" s="80"/>
      <c r="AM776" s="80"/>
      <c r="AN776" s="80"/>
      <c r="AO776" s="80"/>
      <c r="AP776" s="80"/>
      <c r="AQ776" s="80"/>
      <c r="AR776" s="80"/>
      <c r="AS776" s="80"/>
      <c r="AT776" s="80"/>
      <c r="AU776" s="80"/>
      <c r="AV776" s="80"/>
      <c r="AW776" s="80"/>
      <c r="AX776" s="80"/>
    </row>
    <row r="777" spans="30:50" x14ac:dyDescent="0.2">
      <c r="AD777" s="95"/>
      <c r="AJ777" s="79"/>
      <c r="AK777" s="79"/>
      <c r="AL777" s="80"/>
      <c r="AM777" s="80"/>
      <c r="AN777" s="80"/>
      <c r="AO777" s="80"/>
      <c r="AP777" s="80"/>
      <c r="AQ777" s="80"/>
      <c r="AR777" s="80"/>
      <c r="AS777" s="80"/>
      <c r="AT777" s="80"/>
      <c r="AU777" s="80"/>
      <c r="AV777" s="80"/>
      <c r="AW777" s="80"/>
      <c r="AX777" s="80"/>
    </row>
    <row r="778" spans="30:50" x14ac:dyDescent="0.2">
      <c r="AD778" s="95"/>
      <c r="AJ778" s="79"/>
      <c r="AK778" s="79"/>
      <c r="AL778" s="80"/>
      <c r="AM778" s="80"/>
      <c r="AN778" s="80"/>
      <c r="AO778" s="80"/>
      <c r="AP778" s="80"/>
      <c r="AQ778" s="80"/>
      <c r="AR778" s="80"/>
      <c r="AS778" s="80"/>
      <c r="AT778" s="80"/>
      <c r="AU778" s="80"/>
      <c r="AV778" s="80"/>
      <c r="AW778" s="80"/>
      <c r="AX778" s="80"/>
    </row>
    <row r="779" spans="30:50" x14ac:dyDescent="0.2">
      <c r="AD779" s="95"/>
      <c r="AJ779" s="79"/>
      <c r="AK779" s="79"/>
      <c r="AL779" s="80"/>
      <c r="AM779" s="80"/>
      <c r="AN779" s="80"/>
      <c r="AO779" s="80"/>
      <c r="AP779" s="80"/>
      <c r="AQ779" s="80"/>
      <c r="AR779" s="80"/>
      <c r="AS779" s="80"/>
      <c r="AT779" s="80"/>
      <c r="AU779" s="80"/>
      <c r="AV779" s="80"/>
      <c r="AW779" s="80"/>
      <c r="AX779" s="80"/>
    </row>
    <row r="780" spans="30:50" x14ac:dyDescent="0.2">
      <c r="AD780" s="95"/>
      <c r="AJ780" s="79"/>
      <c r="AK780" s="79"/>
      <c r="AL780" s="80"/>
      <c r="AM780" s="80"/>
      <c r="AN780" s="80"/>
      <c r="AO780" s="80"/>
      <c r="AP780" s="80"/>
      <c r="AQ780" s="80"/>
      <c r="AR780" s="80"/>
      <c r="AS780" s="80"/>
      <c r="AT780" s="80"/>
      <c r="AU780" s="80"/>
      <c r="AV780" s="80"/>
      <c r="AW780" s="80"/>
      <c r="AX780" s="80"/>
    </row>
    <row r="781" spans="30:50" x14ac:dyDescent="0.2">
      <c r="AD781" s="95"/>
      <c r="AJ781" s="79"/>
      <c r="AK781" s="79"/>
      <c r="AL781" s="80"/>
      <c r="AM781" s="80"/>
      <c r="AN781" s="80"/>
      <c r="AO781" s="80"/>
      <c r="AP781" s="80"/>
      <c r="AQ781" s="80"/>
      <c r="AR781" s="80"/>
      <c r="AS781" s="80"/>
      <c r="AT781" s="80"/>
      <c r="AU781" s="80"/>
      <c r="AV781" s="80"/>
      <c r="AW781" s="80"/>
      <c r="AX781" s="80"/>
    </row>
    <row r="782" spans="30:50" x14ac:dyDescent="0.2">
      <c r="AD782" s="95"/>
      <c r="AJ782" s="79"/>
      <c r="AK782" s="79"/>
      <c r="AL782" s="80"/>
      <c r="AM782" s="80"/>
      <c r="AN782" s="80"/>
      <c r="AO782" s="80"/>
      <c r="AP782" s="80"/>
      <c r="AQ782" s="80"/>
      <c r="AR782" s="80"/>
      <c r="AS782" s="80"/>
      <c r="AT782" s="80"/>
      <c r="AU782" s="80"/>
      <c r="AV782" s="80"/>
      <c r="AW782" s="80"/>
      <c r="AX782" s="80"/>
    </row>
    <row r="783" spans="30:50" x14ac:dyDescent="0.2">
      <c r="AD783" s="95"/>
      <c r="AJ783" s="79"/>
      <c r="AK783" s="79"/>
      <c r="AL783" s="80"/>
      <c r="AM783" s="80"/>
      <c r="AN783" s="80"/>
      <c r="AO783" s="80"/>
      <c r="AP783" s="80"/>
      <c r="AQ783" s="80"/>
      <c r="AR783" s="80"/>
      <c r="AS783" s="80"/>
      <c r="AT783" s="80"/>
      <c r="AU783" s="80"/>
      <c r="AV783" s="80"/>
      <c r="AW783" s="80"/>
      <c r="AX783" s="80"/>
    </row>
    <row r="784" spans="30:50" x14ac:dyDescent="0.2">
      <c r="AD784" s="95"/>
      <c r="AJ784" s="79"/>
      <c r="AK784" s="79"/>
      <c r="AL784" s="80"/>
      <c r="AM784" s="80"/>
      <c r="AN784" s="80"/>
      <c r="AO784" s="80"/>
      <c r="AP784" s="80"/>
      <c r="AQ784" s="80"/>
      <c r="AR784" s="80"/>
      <c r="AS784" s="80"/>
      <c r="AT784" s="80"/>
      <c r="AU784" s="80"/>
      <c r="AV784" s="80"/>
      <c r="AW784" s="80"/>
      <c r="AX784" s="80"/>
    </row>
    <row r="785" spans="30:50" x14ac:dyDescent="0.2">
      <c r="AD785" s="95"/>
      <c r="AJ785" s="79"/>
      <c r="AK785" s="79"/>
      <c r="AL785" s="80"/>
      <c r="AM785" s="80"/>
      <c r="AN785" s="80"/>
      <c r="AO785" s="80"/>
      <c r="AP785" s="80"/>
      <c r="AQ785" s="80"/>
      <c r="AR785" s="80"/>
      <c r="AS785" s="80"/>
      <c r="AT785" s="80"/>
      <c r="AU785" s="80"/>
      <c r="AV785" s="80"/>
      <c r="AW785" s="80"/>
      <c r="AX785" s="80"/>
    </row>
    <row r="786" spans="30:50" x14ac:dyDescent="0.2">
      <c r="AD786" s="95"/>
      <c r="AJ786" s="79"/>
      <c r="AK786" s="79"/>
      <c r="AL786" s="80"/>
      <c r="AM786" s="80"/>
      <c r="AN786" s="80"/>
      <c r="AO786" s="80"/>
      <c r="AP786" s="80"/>
      <c r="AQ786" s="80"/>
      <c r="AR786" s="80"/>
      <c r="AS786" s="80"/>
      <c r="AT786" s="80"/>
      <c r="AU786" s="80"/>
      <c r="AV786" s="80"/>
      <c r="AW786" s="80"/>
      <c r="AX786" s="80"/>
    </row>
    <row r="787" spans="30:50" x14ac:dyDescent="0.2">
      <c r="AD787" s="95"/>
      <c r="AJ787" s="79"/>
      <c r="AK787" s="79"/>
      <c r="AL787" s="80"/>
      <c r="AM787" s="80"/>
      <c r="AN787" s="80"/>
      <c r="AO787" s="80"/>
      <c r="AP787" s="80"/>
      <c r="AQ787" s="80"/>
      <c r="AR787" s="80"/>
      <c r="AS787" s="80"/>
      <c r="AT787" s="80"/>
      <c r="AU787" s="80"/>
      <c r="AV787" s="80"/>
      <c r="AW787" s="80"/>
      <c r="AX787" s="80"/>
    </row>
    <row r="788" spans="30:50" x14ac:dyDescent="0.2">
      <c r="AD788" s="95"/>
      <c r="AJ788" s="79"/>
      <c r="AK788" s="79"/>
      <c r="AL788" s="80"/>
      <c r="AM788" s="80"/>
      <c r="AN788" s="80"/>
      <c r="AO788" s="80"/>
      <c r="AP788" s="80"/>
      <c r="AQ788" s="80"/>
      <c r="AR788" s="80"/>
      <c r="AS788" s="80"/>
      <c r="AT788" s="80"/>
      <c r="AU788" s="80"/>
      <c r="AV788" s="80"/>
      <c r="AW788" s="80"/>
      <c r="AX788" s="80"/>
    </row>
    <row r="789" spans="30:50" x14ac:dyDescent="0.2">
      <c r="AD789" s="95"/>
      <c r="AJ789" s="79"/>
      <c r="AK789" s="79"/>
      <c r="AL789" s="80"/>
      <c r="AM789" s="80"/>
      <c r="AN789" s="80"/>
      <c r="AO789" s="80"/>
      <c r="AP789" s="80"/>
      <c r="AQ789" s="80"/>
      <c r="AR789" s="80"/>
      <c r="AS789" s="80"/>
      <c r="AT789" s="80"/>
      <c r="AU789" s="80"/>
      <c r="AV789" s="80"/>
      <c r="AW789" s="80"/>
      <c r="AX789" s="80"/>
    </row>
    <row r="790" spans="30:50" x14ac:dyDescent="0.2">
      <c r="AD790" s="95"/>
      <c r="AJ790" s="79"/>
      <c r="AK790" s="79"/>
      <c r="AL790" s="80"/>
      <c r="AM790" s="80"/>
      <c r="AN790" s="80"/>
      <c r="AO790" s="80"/>
      <c r="AP790" s="80"/>
      <c r="AQ790" s="80"/>
      <c r="AR790" s="80"/>
      <c r="AS790" s="80"/>
      <c r="AT790" s="80"/>
      <c r="AU790" s="80"/>
      <c r="AV790" s="80"/>
      <c r="AW790" s="80"/>
      <c r="AX790" s="80"/>
    </row>
    <row r="791" spans="30:50" x14ac:dyDescent="0.2">
      <c r="AD791" s="95"/>
      <c r="AJ791" s="79"/>
      <c r="AK791" s="79"/>
      <c r="AL791" s="80"/>
      <c r="AM791" s="80"/>
      <c r="AN791" s="80"/>
      <c r="AO791" s="80"/>
      <c r="AP791" s="80"/>
      <c r="AQ791" s="80"/>
      <c r="AR791" s="80"/>
      <c r="AS791" s="80"/>
      <c r="AT791" s="80"/>
      <c r="AU791" s="80"/>
      <c r="AV791" s="80"/>
      <c r="AW791" s="80"/>
      <c r="AX791" s="80"/>
    </row>
    <row r="792" spans="30:50" x14ac:dyDescent="0.2">
      <c r="AD792" s="95"/>
      <c r="AJ792" s="79"/>
      <c r="AK792" s="79"/>
      <c r="AL792" s="80"/>
      <c r="AM792" s="80"/>
      <c r="AN792" s="80"/>
      <c r="AO792" s="80"/>
      <c r="AP792" s="80"/>
      <c r="AQ792" s="80"/>
      <c r="AR792" s="80"/>
      <c r="AS792" s="80"/>
      <c r="AT792" s="80"/>
      <c r="AU792" s="80"/>
      <c r="AV792" s="80"/>
      <c r="AW792" s="80"/>
      <c r="AX792" s="80"/>
    </row>
    <row r="793" spans="30:50" x14ac:dyDescent="0.2">
      <c r="AD793" s="95"/>
      <c r="AJ793" s="79"/>
      <c r="AK793" s="79"/>
      <c r="AL793" s="80"/>
      <c r="AM793" s="80"/>
      <c r="AN793" s="80"/>
      <c r="AO793" s="80"/>
      <c r="AP793" s="80"/>
      <c r="AQ793" s="80"/>
      <c r="AR793" s="80"/>
      <c r="AS793" s="80"/>
      <c r="AT793" s="80"/>
      <c r="AU793" s="80"/>
      <c r="AV793" s="80"/>
      <c r="AW793" s="80"/>
      <c r="AX793" s="80"/>
    </row>
    <row r="794" spans="30:50" x14ac:dyDescent="0.2">
      <c r="AD794" s="95"/>
      <c r="AJ794" s="79"/>
      <c r="AK794" s="79"/>
      <c r="AL794" s="80"/>
      <c r="AM794" s="80"/>
      <c r="AN794" s="80"/>
      <c r="AO794" s="80"/>
      <c r="AP794" s="80"/>
      <c r="AQ794" s="80"/>
      <c r="AR794" s="80"/>
      <c r="AS794" s="80"/>
      <c r="AT794" s="80"/>
      <c r="AU794" s="80"/>
      <c r="AV794" s="80"/>
      <c r="AW794" s="80"/>
      <c r="AX794" s="80"/>
    </row>
    <row r="795" spans="30:50" x14ac:dyDescent="0.2">
      <c r="AD795" s="95"/>
      <c r="AJ795" s="79"/>
      <c r="AK795" s="79"/>
      <c r="AL795" s="80"/>
      <c r="AM795" s="80"/>
      <c r="AN795" s="80"/>
      <c r="AO795" s="80"/>
      <c r="AP795" s="80"/>
      <c r="AQ795" s="80"/>
      <c r="AR795" s="80"/>
      <c r="AS795" s="80"/>
      <c r="AT795" s="80"/>
      <c r="AU795" s="80"/>
      <c r="AV795" s="80"/>
      <c r="AW795" s="80"/>
      <c r="AX795" s="80"/>
    </row>
    <row r="796" spans="30:50" x14ac:dyDescent="0.2">
      <c r="AD796" s="95"/>
      <c r="AJ796" s="79"/>
      <c r="AK796" s="79"/>
      <c r="AL796" s="80"/>
      <c r="AM796" s="80"/>
      <c r="AN796" s="80"/>
      <c r="AO796" s="80"/>
      <c r="AP796" s="80"/>
      <c r="AQ796" s="80"/>
      <c r="AR796" s="80"/>
      <c r="AS796" s="80"/>
      <c r="AT796" s="80"/>
      <c r="AU796" s="80"/>
      <c r="AV796" s="80"/>
      <c r="AW796" s="80"/>
      <c r="AX796" s="80"/>
    </row>
    <row r="797" spans="30:50" x14ac:dyDescent="0.2">
      <c r="AD797" s="95"/>
      <c r="AJ797" s="79"/>
      <c r="AK797" s="79"/>
      <c r="AL797" s="80"/>
      <c r="AM797" s="80"/>
      <c r="AN797" s="80"/>
      <c r="AO797" s="80"/>
      <c r="AP797" s="80"/>
      <c r="AQ797" s="80"/>
      <c r="AR797" s="80"/>
      <c r="AS797" s="80"/>
      <c r="AT797" s="80"/>
      <c r="AU797" s="80"/>
      <c r="AV797" s="80"/>
      <c r="AW797" s="80"/>
      <c r="AX797" s="80"/>
    </row>
    <row r="798" spans="30:50" x14ac:dyDescent="0.2">
      <c r="AD798" s="95"/>
      <c r="AJ798" s="79"/>
      <c r="AK798" s="79"/>
      <c r="AL798" s="80"/>
      <c r="AM798" s="80"/>
      <c r="AN798" s="80"/>
      <c r="AO798" s="80"/>
      <c r="AP798" s="80"/>
      <c r="AQ798" s="80"/>
      <c r="AR798" s="80"/>
      <c r="AS798" s="80"/>
      <c r="AT798" s="80"/>
      <c r="AU798" s="80"/>
      <c r="AV798" s="80"/>
      <c r="AW798" s="80"/>
      <c r="AX798" s="80"/>
    </row>
    <row r="799" spans="30:50" x14ac:dyDescent="0.2">
      <c r="AD799" s="95"/>
      <c r="AJ799" s="79"/>
      <c r="AK799" s="79"/>
      <c r="AL799" s="80"/>
      <c r="AM799" s="80"/>
      <c r="AN799" s="80"/>
      <c r="AO799" s="80"/>
      <c r="AP799" s="80"/>
      <c r="AQ799" s="80"/>
      <c r="AR799" s="80"/>
      <c r="AS799" s="80"/>
      <c r="AT799" s="80"/>
      <c r="AU799" s="80"/>
      <c r="AV799" s="80"/>
      <c r="AW799" s="80"/>
      <c r="AX799" s="80"/>
    </row>
    <row r="800" spans="30:50" x14ac:dyDescent="0.2">
      <c r="AD800" s="95"/>
      <c r="AJ800" s="79"/>
      <c r="AK800" s="79"/>
      <c r="AL800" s="80"/>
      <c r="AM800" s="80"/>
      <c r="AN800" s="80"/>
      <c r="AO800" s="80"/>
      <c r="AP800" s="80"/>
      <c r="AQ800" s="80"/>
      <c r="AR800" s="80"/>
      <c r="AS800" s="80"/>
      <c r="AT800" s="80"/>
      <c r="AU800" s="80"/>
      <c r="AV800" s="80"/>
      <c r="AW800" s="80"/>
      <c r="AX800" s="80"/>
    </row>
    <row r="801" spans="30:50" x14ac:dyDescent="0.2">
      <c r="AD801" s="95"/>
      <c r="AJ801" s="79"/>
      <c r="AK801" s="79"/>
      <c r="AL801" s="80"/>
      <c r="AM801" s="80"/>
      <c r="AN801" s="80"/>
      <c r="AO801" s="80"/>
      <c r="AP801" s="80"/>
      <c r="AQ801" s="80"/>
      <c r="AR801" s="80"/>
      <c r="AS801" s="80"/>
      <c r="AT801" s="80"/>
      <c r="AU801" s="80"/>
      <c r="AV801" s="80"/>
      <c r="AW801" s="80"/>
      <c r="AX801" s="80"/>
    </row>
    <row r="802" spans="30:50" x14ac:dyDescent="0.2">
      <c r="AD802" s="95"/>
      <c r="AJ802" s="79"/>
      <c r="AK802" s="79"/>
      <c r="AL802" s="80"/>
      <c r="AM802" s="80"/>
      <c r="AN802" s="80"/>
      <c r="AO802" s="80"/>
      <c r="AP802" s="80"/>
      <c r="AQ802" s="80"/>
      <c r="AR802" s="80"/>
      <c r="AS802" s="80"/>
      <c r="AT802" s="80"/>
      <c r="AU802" s="80"/>
      <c r="AV802" s="80"/>
      <c r="AW802" s="80"/>
      <c r="AX802" s="80"/>
    </row>
    <row r="803" spans="30:50" x14ac:dyDescent="0.2">
      <c r="AD803" s="95"/>
      <c r="AJ803" s="79"/>
      <c r="AK803" s="79"/>
      <c r="AL803" s="80"/>
      <c r="AM803" s="80"/>
      <c r="AN803" s="80"/>
      <c r="AO803" s="80"/>
      <c r="AP803" s="80"/>
      <c r="AQ803" s="80"/>
      <c r="AR803" s="80"/>
      <c r="AS803" s="80"/>
      <c r="AT803" s="80"/>
      <c r="AU803" s="80"/>
      <c r="AV803" s="80"/>
      <c r="AW803" s="80"/>
      <c r="AX803" s="80"/>
    </row>
    <row r="804" spans="30:50" x14ac:dyDescent="0.2">
      <c r="AD804" s="95"/>
      <c r="AJ804" s="79"/>
      <c r="AK804" s="79"/>
      <c r="AL804" s="80"/>
      <c r="AM804" s="80"/>
      <c r="AN804" s="80"/>
      <c r="AO804" s="80"/>
      <c r="AP804" s="80"/>
      <c r="AQ804" s="80"/>
      <c r="AR804" s="80"/>
      <c r="AS804" s="80"/>
      <c r="AT804" s="80"/>
      <c r="AU804" s="80"/>
      <c r="AV804" s="80"/>
      <c r="AW804" s="80"/>
      <c r="AX804" s="80"/>
    </row>
    <row r="805" spans="30:50" x14ac:dyDescent="0.2">
      <c r="AD805" s="95"/>
      <c r="AJ805" s="79"/>
      <c r="AK805" s="79"/>
      <c r="AL805" s="80"/>
      <c r="AM805" s="80"/>
      <c r="AN805" s="80"/>
      <c r="AO805" s="80"/>
      <c r="AP805" s="80"/>
      <c r="AQ805" s="80"/>
      <c r="AR805" s="80"/>
      <c r="AS805" s="80"/>
      <c r="AT805" s="80"/>
      <c r="AU805" s="80"/>
      <c r="AV805" s="80"/>
      <c r="AW805" s="80"/>
      <c r="AX805" s="80"/>
    </row>
    <row r="806" spans="30:50" x14ac:dyDescent="0.2">
      <c r="AD806" s="95"/>
      <c r="AJ806" s="79"/>
      <c r="AK806" s="79"/>
      <c r="AL806" s="80"/>
      <c r="AM806" s="80"/>
      <c r="AN806" s="80"/>
      <c r="AO806" s="80"/>
      <c r="AP806" s="80"/>
      <c r="AQ806" s="80"/>
      <c r="AR806" s="80"/>
      <c r="AS806" s="80"/>
      <c r="AT806" s="80"/>
      <c r="AU806" s="80"/>
      <c r="AV806" s="80"/>
      <c r="AW806" s="80"/>
      <c r="AX806" s="80"/>
    </row>
    <row r="807" spans="30:50" x14ac:dyDescent="0.2">
      <c r="AD807" s="95"/>
      <c r="AJ807" s="79"/>
      <c r="AK807" s="79"/>
      <c r="AL807" s="80"/>
      <c r="AM807" s="80"/>
      <c r="AN807" s="80"/>
      <c r="AO807" s="80"/>
      <c r="AP807" s="80"/>
      <c r="AQ807" s="80"/>
      <c r="AR807" s="80"/>
      <c r="AS807" s="80"/>
      <c r="AT807" s="80"/>
      <c r="AU807" s="80"/>
      <c r="AV807" s="80"/>
      <c r="AW807" s="80"/>
      <c r="AX807" s="80"/>
    </row>
    <row r="808" spans="30:50" x14ac:dyDescent="0.2">
      <c r="AD808" s="95"/>
      <c r="AJ808" s="79"/>
      <c r="AK808" s="79"/>
      <c r="AL808" s="80"/>
      <c r="AM808" s="80"/>
      <c r="AN808" s="80"/>
      <c r="AO808" s="80"/>
      <c r="AP808" s="80"/>
      <c r="AQ808" s="80"/>
      <c r="AR808" s="80"/>
      <c r="AS808" s="80"/>
      <c r="AT808" s="80"/>
      <c r="AU808" s="80"/>
      <c r="AV808" s="80"/>
      <c r="AW808" s="80"/>
      <c r="AX808" s="80"/>
    </row>
    <row r="809" spans="30:50" x14ac:dyDescent="0.2">
      <c r="AD809" s="95"/>
      <c r="AJ809" s="79"/>
      <c r="AK809" s="79"/>
      <c r="AL809" s="80"/>
      <c r="AM809" s="80"/>
      <c r="AN809" s="80"/>
      <c r="AO809" s="80"/>
      <c r="AP809" s="80"/>
      <c r="AQ809" s="80"/>
      <c r="AR809" s="80"/>
      <c r="AS809" s="80"/>
      <c r="AT809" s="80"/>
      <c r="AU809" s="80"/>
      <c r="AV809" s="80"/>
      <c r="AW809" s="80"/>
      <c r="AX809" s="80"/>
    </row>
    <row r="810" spans="30:50" x14ac:dyDescent="0.2">
      <c r="AD810" s="95"/>
      <c r="AJ810" s="79"/>
      <c r="AK810" s="79"/>
      <c r="AL810" s="80"/>
      <c r="AM810" s="80"/>
      <c r="AN810" s="80"/>
      <c r="AO810" s="80"/>
      <c r="AP810" s="80"/>
      <c r="AQ810" s="80"/>
      <c r="AR810" s="80"/>
      <c r="AS810" s="80"/>
      <c r="AT810" s="80"/>
      <c r="AU810" s="80"/>
      <c r="AV810" s="80"/>
      <c r="AW810" s="80"/>
      <c r="AX810" s="80"/>
    </row>
    <row r="811" spans="30:50" x14ac:dyDescent="0.2">
      <c r="AD811" s="95"/>
      <c r="AJ811" s="79"/>
      <c r="AK811" s="79"/>
      <c r="AL811" s="80"/>
      <c r="AM811" s="80"/>
      <c r="AN811" s="80"/>
      <c r="AO811" s="80"/>
      <c r="AP811" s="80"/>
      <c r="AQ811" s="80"/>
      <c r="AR811" s="80"/>
      <c r="AS811" s="80"/>
      <c r="AT811" s="80"/>
      <c r="AU811" s="80"/>
      <c r="AV811" s="80"/>
      <c r="AW811" s="80"/>
      <c r="AX811" s="80"/>
    </row>
    <row r="812" spans="30:50" x14ac:dyDescent="0.2">
      <c r="AD812" s="95"/>
      <c r="AJ812" s="79"/>
      <c r="AK812" s="79"/>
      <c r="AL812" s="80"/>
      <c r="AM812" s="80"/>
      <c r="AN812" s="80"/>
      <c r="AO812" s="80"/>
      <c r="AP812" s="80"/>
      <c r="AQ812" s="80"/>
      <c r="AR812" s="80"/>
      <c r="AS812" s="80"/>
      <c r="AT812" s="80"/>
      <c r="AU812" s="80"/>
      <c r="AV812" s="80"/>
      <c r="AW812" s="80"/>
      <c r="AX812" s="80"/>
    </row>
    <row r="813" spans="30:50" x14ac:dyDescent="0.2">
      <c r="AD813" s="95"/>
      <c r="AJ813" s="79"/>
      <c r="AK813" s="79"/>
      <c r="AL813" s="80"/>
      <c r="AM813" s="80"/>
      <c r="AN813" s="80"/>
      <c r="AO813" s="80"/>
      <c r="AP813" s="80"/>
      <c r="AQ813" s="80"/>
      <c r="AR813" s="80"/>
      <c r="AS813" s="80"/>
      <c r="AT813" s="80"/>
      <c r="AU813" s="80"/>
      <c r="AV813" s="80"/>
      <c r="AW813" s="80"/>
      <c r="AX813" s="80"/>
    </row>
    <row r="814" spans="30:50" x14ac:dyDescent="0.2">
      <c r="AD814" s="95"/>
      <c r="AJ814" s="79"/>
      <c r="AK814" s="79"/>
      <c r="AL814" s="80"/>
      <c r="AM814" s="80"/>
      <c r="AN814" s="80"/>
      <c r="AO814" s="80"/>
      <c r="AP814" s="80"/>
      <c r="AQ814" s="80"/>
      <c r="AR814" s="80"/>
      <c r="AS814" s="80"/>
      <c r="AT814" s="80"/>
      <c r="AU814" s="80"/>
      <c r="AV814" s="80"/>
      <c r="AW814" s="80"/>
      <c r="AX814" s="80"/>
    </row>
    <row r="815" spans="30:50" x14ac:dyDescent="0.2">
      <c r="AD815" s="95"/>
      <c r="AJ815" s="79"/>
      <c r="AK815" s="79"/>
      <c r="AL815" s="80"/>
      <c r="AM815" s="80"/>
      <c r="AN815" s="80"/>
      <c r="AO815" s="80"/>
      <c r="AP815" s="80"/>
      <c r="AQ815" s="80"/>
      <c r="AR815" s="80"/>
      <c r="AS815" s="80"/>
      <c r="AT815" s="80"/>
      <c r="AU815" s="80"/>
      <c r="AV815" s="80"/>
      <c r="AW815" s="80"/>
      <c r="AX815" s="80"/>
    </row>
    <row r="816" spans="30:50" x14ac:dyDescent="0.2">
      <c r="AD816" s="95"/>
      <c r="AJ816" s="79"/>
      <c r="AK816" s="79"/>
      <c r="AL816" s="80"/>
      <c r="AM816" s="80"/>
      <c r="AN816" s="80"/>
      <c r="AO816" s="80"/>
      <c r="AP816" s="80"/>
      <c r="AQ816" s="80"/>
      <c r="AR816" s="80"/>
      <c r="AS816" s="80"/>
      <c r="AT816" s="80"/>
      <c r="AU816" s="80"/>
      <c r="AV816" s="80"/>
      <c r="AW816" s="80"/>
      <c r="AX816" s="80"/>
    </row>
    <row r="817" spans="30:50" x14ac:dyDescent="0.2">
      <c r="AD817" s="95"/>
      <c r="AJ817" s="79"/>
      <c r="AK817" s="79"/>
      <c r="AL817" s="80"/>
      <c r="AM817" s="80"/>
      <c r="AN817" s="80"/>
      <c r="AO817" s="80"/>
      <c r="AP817" s="80"/>
      <c r="AQ817" s="80"/>
      <c r="AR817" s="80"/>
      <c r="AS817" s="80"/>
      <c r="AT817" s="80"/>
      <c r="AU817" s="80"/>
      <c r="AV817" s="80"/>
      <c r="AW817" s="80"/>
      <c r="AX817" s="80"/>
    </row>
    <row r="818" spans="30:50" x14ac:dyDescent="0.2">
      <c r="AD818" s="95"/>
      <c r="AJ818" s="79"/>
      <c r="AK818" s="79"/>
      <c r="AL818" s="80"/>
      <c r="AM818" s="80"/>
      <c r="AN818" s="80"/>
      <c r="AO818" s="80"/>
      <c r="AP818" s="80"/>
      <c r="AQ818" s="80"/>
      <c r="AR818" s="80"/>
      <c r="AS818" s="80"/>
      <c r="AT818" s="80"/>
      <c r="AU818" s="80"/>
      <c r="AV818" s="80"/>
      <c r="AW818" s="80"/>
      <c r="AX818" s="80"/>
    </row>
    <row r="819" spans="30:50" x14ac:dyDescent="0.2">
      <c r="AD819" s="95"/>
      <c r="AJ819" s="79"/>
      <c r="AK819" s="79"/>
      <c r="AL819" s="80"/>
      <c r="AM819" s="80"/>
      <c r="AN819" s="80"/>
      <c r="AO819" s="80"/>
      <c r="AP819" s="80"/>
      <c r="AQ819" s="80"/>
      <c r="AR819" s="80"/>
      <c r="AS819" s="80"/>
      <c r="AT819" s="80"/>
      <c r="AU819" s="80"/>
      <c r="AV819" s="80"/>
      <c r="AW819" s="80"/>
      <c r="AX819" s="80"/>
    </row>
    <row r="820" spans="30:50" x14ac:dyDescent="0.2">
      <c r="AD820" s="95"/>
      <c r="AJ820" s="79"/>
      <c r="AK820" s="79"/>
      <c r="AL820" s="80"/>
      <c r="AM820" s="80"/>
      <c r="AN820" s="80"/>
      <c r="AO820" s="80"/>
      <c r="AP820" s="80"/>
      <c r="AQ820" s="80"/>
      <c r="AR820" s="80"/>
      <c r="AS820" s="80"/>
      <c r="AT820" s="80"/>
      <c r="AU820" s="80"/>
      <c r="AV820" s="80"/>
      <c r="AW820" s="80"/>
      <c r="AX820" s="80"/>
    </row>
    <row r="821" spans="30:50" x14ac:dyDescent="0.2">
      <c r="AD821" s="95"/>
      <c r="AJ821" s="79"/>
      <c r="AK821" s="79"/>
      <c r="AL821" s="80"/>
      <c r="AM821" s="80"/>
      <c r="AN821" s="80"/>
      <c r="AO821" s="80"/>
      <c r="AP821" s="80"/>
      <c r="AQ821" s="80"/>
      <c r="AR821" s="80"/>
      <c r="AS821" s="80"/>
      <c r="AT821" s="80"/>
      <c r="AU821" s="80"/>
      <c r="AV821" s="80"/>
      <c r="AW821" s="80"/>
      <c r="AX821" s="80"/>
    </row>
    <row r="822" spans="30:50" x14ac:dyDescent="0.2">
      <c r="AD822" s="95"/>
      <c r="AJ822" s="79"/>
      <c r="AK822" s="79"/>
      <c r="AL822" s="80"/>
      <c r="AM822" s="80"/>
      <c r="AN822" s="80"/>
      <c r="AO822" s="80"/>
      <c r="AP822" s="80"/>
      <c r="AQ822" s="80"/>
      <c r="AR822" s="80"/>
      <c r="AS822" s="80"/>
      <c r="AT822" s="80"/>
      <c r="AU822" s="80"/>
      <c r="AV822" s="80"/>
      <c r="AW822" s="80"/>
      <c r="AX822" s="80"/>
    </row>
    <row r="823" spans="30:50" x14ac:dyDescent="0.2">
      <c r="AD823" s="95"/>
      <c r="AJ823" s="79"/>
      <c r="AK823" s="79"/>
      <c r="AL823" s="80"/>
      <c r="AM823" s="80"/>
      <c r="AN823" s="80"/>
      <c r="AO823" s="80"/>
      <c r="AP823" s="80"/>
      <c r="AQ823" s="80"/>
      <c r="AR823" s="80"/>
      <c r="AS823" s="80"/>
      <c r="AT823" s="80"/>
      <c r="AU823" s="80"/>
      <c r="AV823" s="80"/>
      <c r="AW823" s="80"/>
      <c r="AX823" s="80"/>
    </row>
    <row r="824" spans="30:50" x14ac:dyDescent="0.2">
      <c r="AD824" s="95"/>
      <c r="AJ824" s="79"/>
      <c r="AK824" s="79"/>
      <c r="AL824" s="80"/>
      <c r="AM824" s="80"/>
      <c r="AN824" s="80"/>
      <c r="AO824" s="80"/>
      <c r="AP824" s="80"/>
      <c r="AQ824" s="80"/>
      <c r="AR824" s="80"/>
      <c r="AS824" s="80"/>
      <c r="AT824" s="80"/>
      <c r="AU824" s="80"/>
      <c r="AV824" s="80"/>
      <c r="AW824" s="80"/>
      <c r="AX824" s="80"/>
    </row>
    <row r="825" spans="30:50" x14ac:dyDescent="0.2">
      <c r="AD825" s="95"/>
      <c r="AJ825" s="79"/>
      <c r="AK825" s="79"/>
      <c r="AL825" s="80"/>
      <c r="AM825" s="80"/>
      <c r="AN825" s="80"/>
      <c r="AO825" s="80"/>
      <c r="AP825" s="80"/>
      <c r="AQ825" s="80"/>
      <c r="AR825" s="80"/>
      <c r="AS825" s="80"/>
      <c r="AT825" s="80"/>
      <c r="AU825" s="80"/>
      <c r="AV825" s="80"/>
      <c r="AW825" s="80"/>
      <c r="AX825" s="80"/>
    </row>
    <row r="826" spans="30:50" x14ac:dyDescent="0.2">
      <c r="AD826" s="95"/>
      <c r="AJ826" s="79"/>
      <c r="AK826" s="79"/>
      <c r="AL826" s="80"/>
      <c r="AM826" s="80"/>
      <c r="AN826" s="80"/>
      <c r="AO826" s="80"/>
      <c r="AP826" s="80"/>
      <c r="AQ826" s="80"/>
      <c r="AR826" s="80"/>
      <c r="AS826" s="80"/>
      <c r="AT826" s="80"/>
      <c r="AU826" s="80"/>
      <c r="AV826" s="80"/>
      <c r="AW826" s="80"/>
      <c r="AX826" s="80"/>
    </row>
    <row r="827" spans="30:50" x14ac:dyDescent="0.2">
      <c r="AD827" s="95"/>
      <c r="AJ827" s="79"/>
      <c r="AK827" s="79"/>
      <c r="AL827" s="80"/>
      <c r="AM827" s="80"/>
      <c r="AN827" s="80"/>
      <c r="AO827" s="80"/>
      <c r="AP827" s="80"/>
      <c r="AQ827" s="80"/>
      <c r="AR827" s="80"/>
      <c r="AS827" s="80"/>
      <c r="AT827" s="80"/>
      <c r="AU827" s="80"/>
      <c r="AV827" s="80"/>
      <c r="AW827" s="80"/>
      <c r="AX827" s="80"/>
    </row>
    <row r="828" spans="30:50" x14ac:dyDescent="0.2">
      <c r="AD828" s="95"/>
      <c r="AJ828" s="79"/>
      <c r="AK828" s="79"/>
      <c r="AL828" s="80"/>
      <c r="AM828" s="80"/>
      <c r="AN828" s="80"/>
      <c r="AO828" s="80"/>
      <c r="AP828" s="80"/>
      <c r="AQ828" s="80"/>
      <c r="AR828" s="80"/>
      <c r="AS828" s="80"/>
      <c r="AT828" s="80"/>
      <c r="AU828" s="80"/>
      <c r="AV828" s="80"/>
      <c r="AW828" s="80"/>
      <c r="AX828" s="80"/>
    </row>
    <row r="829" spans="30:50" x14ac:dyDescent="0.2">
      <c r="AD829" s="95"/>
      <c r="AJ829" s="79"/>
      <c r="AK829" s="79"/>
      <c r="AL829" s="80"/>
      <c r="AM829" s="80"/>
      <c r="AN829" s="80"/>
      <c r="AO829" s="80"/>
      <c r="AP829" s="80"/>
      <c r="AQ829" s="80"/>
      <c r="AR829" s="80"/>
      <c r="AS829" s="80"/>
      <c r="AT829" s="80"/>
      <c r="AU829" s="80"/>
      <c r="AV829" s="80"/>
      <c r="AW829" s="80"/>
      <c r="AX829" s="80"/>
    </row>
    <row r="830" spans="30:50" x14ac:dyDescent="0.2">
      <c r="AD830" s="95"/>
      <c r="AJ830" s="79"/>
      <c r="AK830" s="79"/>
      <c r="AL830" s="80"/>
      <c r="AM830" s="80"/>
      <c r="AN830" s="80"/>
      <c r="AO830" s="80"/>
      <c r="AP830" s="80"/>
      <c r="AQ830" s="80"/>
      <c r="AR830" s="80"/>
      <c r="AS830" s="80"/>
      <c r="AT830" s="80"/>
      <c r="AU830" s="80"/>
      <c r="AV830" s="80"/>
      <c r="AW830" s="80"/>
      <c r="AX830" s="80"/>
    </row>
    <row r="831" spans="30:50" x14ac:dyDescent="0.2">
      <c r="AD831" s="95"/>
      <c r="AJ831" s="79"/>
      <c r="AK831" s="79"/>
      <c r="AL831" s="80"/>
      <c r="AM831" s="80"/>
      <c r="AN831" s="80"/>
      <c r="AO831" s="80"/>
      <c r="AP831" s="80"/>
      <c r="AQ831" s="80"/>
      <c r="AR831" s="80"/>
      <c r="AS831" s="80"/>
      <c r="AT831" s="80"/>
      <c r="AU831" s="80"/>
      <c r="AV831" s="80"/>
      <c r="AW831" s="80"/>
      <c r="AX831" s="80"/>
    </row>
    <row r="832" spans="30:50" x14ac:dyDescent="0.2">
      <c r="AD832" s="95"/>
      <c r="AJ832" s="79"/>
      <c r="AK832" s="79"/>
      <c r="AL832" s="80"/>
      <c r="AM832" s="80"/>
      <c r="AN832" s="80"/>
      <c r="AO832" s="80"/>
      <c r="AP832" s="80"/>
      <c r="AQ832" s="80"/>
      <c r="AR832" s="80"/>
      <c r="AS832" s="80"/>
      <c r="AT832" s="80"/>
      <c r="AU832" s="80"/>
      <c r="AV832" s="80"/>
      <c r="AW832" s="80"/>
      <c r="AX832" s="80"/>
    </row>
    <row r="833" spans="30:50" x14ac:dyDescent="0.2">
      <c r="AD833" s="95"/>
      <c r="AJ833" s="79"/>
      <c r="AK833" s="79"/>
      <c r="AL833" s="80"/>
      <c r="AM833" s="80"/>
      <c r="AN833" s="80"/>
      <c r="AO833" s="80"/>
      <c r="AP833" s="80"/>
      <c r="AQ833" s="80"/>
      <c r="AR833" s="80"/>
      <c r="AS833" s="80"/>
      <c r="AT833" s="80"/>
      <c r="AU833" s="80"/>
      <c r="AV833" s="80"/>
      <c r="AW833" s="80"/>
      <c r="AX833" s="80"/>
    </row>
    <row r="834" spans="30:50" x14ac:dyDescent="0.2">
      <c r="AD834" s="95"/>
      <c r="AJ834" s="79"/>
      <c r="AK834" s="79"/>
      <c r="AL834" s="80"/>
      <c r="AM834" s="80"/>
      <c r="AN834" s="80"/>
      <c r="AO834" s="80"/>
      <c r="AP834" s="80"/>
      <c r="AQ834" s="80"/>
      <c r="AR834" s="80"/>
      <c r="AS834" s="80"/>
      <c r="AT834" s="80"/>
      <c r="AU834" s="80"/>
      <c r="AV834" s="80"/>
      <c r="AW834" s="80"/>
      <c r="AX834" s="80"/>
    </row>
    <row r="835" spans="30:50" x14ac:dyDescent="0.2">
      <c r="AD835" s="95"/>
      <c r="AJ835" s="79"/>
      <c r="AK835" s="79"/>
      <c r="AL835" s="80"/>
      <c r="AM835" s="80"/>
      <c r="AN835" s="80"/>
      <c r="AO835" s="80"/>
      <c r="AP835" s="80"/>
      <c r="AQ835" s="80"/>
      <c r="AR835" s="80"/>
      <c r="AS835" s="80"/>
      <c r="AT835" s="80"/>
      <c r="AU835" s="80"/>
      <c r="AV835" s="80"/>
      <c r="AW835" s="80"/>
      <c r="AX835" s="80"/>
    </row>
    <row r="836" spans="30:50" x14ac:dyDescent="0.2">
      <c r="AD836" s="95"/>
      <c r="AJ836" s="79"/>
      <c r="AK836" s="79"/>
      <c r="AL836" s="80"/>
      <c r="AM836" s="80"/>
      <c r="AN836" s="80"/>
      <c r="AO836" s="80"/>
      <c r="AP836" s="80"/>
      <c r="AQ836" s="80"/>
      <c r="AR836" s="80"/>
      <c r="AS836" s="80"/>
      <c r="AT836" s="80"/>
      <c r="AU836" s="80"/>
      <c r="AV836" s="80"/>
      <c r="AW836" s="80"/>
      <c r="AX836" s="80"/>
    </row>
    <row r="837" spans="30:50" x14ac:dyDescent="0.2">
      <c r="AD837" s="95"/>
      <c r="AJ837" s="79"/>
      <c r="AK837" s="79"/>
      <c r="AL837" s="80"/>
      <c r="AM837" s="80"/>
      <c r="AN837" s="80"/>
      <c r="AO837" s="80"/>
      <c r="AP837" s="80"/>
      <c r="AQ837" s="80"/>
      <c r="AR837" s="80"/>
      <c r="AS837" s="80"/>
      <c r="AT837" s="80"/>
      <c r="AU837" s="80"/>
      <c r="AV837" s="80"/>
      <c r="AW837" s="80"/>
      <c r="AX837" s="80"/>
    </row>
    <row r="838" spans="30:50" x14ac:dyDescent="0.2">
      <c r="AD838" s="95"/>
      <c r="AJ838" s="79"/>
      <c r="AK838" s="79"/>
      <c r="AL838" s="80"/>
      <c r="AM838" s="80"/>
      <c r="AN838" s="80"/>
      <c r="AO838" s="80"/>
      <c r="AP838" s="80"/>
      <c r="AQ838" s="80"/>
      <c r="AR838" s="80"/>
      <c r="AS838" s="80"/>
      <c r="AT838" s="80"/>
      <c r="AU838" s="80"/>
      <c r="AV838" s="80"/>
      <c r="AW838" s="80"/>
      <c r="AX838" s="80"/>
    </row>
    <row r="839" spans="30:50" x14ac:dyDescent="0.2">
      <c r="AD839" s="95"/>
      <c r="AJ839" s="79"/>
      <c r="AK839" s="79"/>
      <c r="AL839" s="80"/>
      <c r="AM839" s="80"/>
      <c r="AN839" s="80"/>
      <c r="AO839" s="80"/>
      <c r="AP839" s="80"/>
      <c r="AQ839" s="80"/>
      <c r="AR839" s="80"/>
      <c r="AS839" s="80"/>
      <c r="AT839" s="80"/>
      <c r="AU839" s="80"/>
      <c r="AV839" s="80"/>
      <c r="AW839" s="80"/>
      <c r="AX839" s="80"/>
    </row>
    <row r="840" spans="30:50" x14ac:dyDescent="0.2">
      <c r="AD840" s="95"/>
      <c r="AJ840" s="79"/>
      <c r="AK840" s="79"/>
      <c r="AL840" s="80"/>
      <c r="AM840" s="80"/>
      <c r="AN840" s="80"/>
      <c r="AO840" s="80"/>
      <c r="AP840" s="80"/>
      <c r="AQ840" s="80"/>
      <c r="AR840" s="80"/>
      <c r="AS840" s="80"/>
      <c r="AT840" s="80"/>
      <c r="AU840" s="80"/>
      <c r="AV840" s="80"/>
      <c r="AW840" s="80"/>
      <c r="AX840" s="80"/>
    </row>
    <row r="841" spans="30:50" x14ac:dyDescent="0.2">
      <c r="AD841" s="95"/>
      <c r="AJ841" s="79"/>
      <c r="AK841" s="79"/>
      <c r="AL841" s="80"/>
      <c r="AM841" s="80"/>
      <c r="AN841" s="80"/>
      <c r="AO841" s="80"/>
      <c r="AP841" s="80"/>
      <c r="AQ841" s="80"/>
      <c r="AR841" s="80"/>
      <c r="AS841" s="80"/>
      <c r="AT841" s="80"/>
      <c r="AU841" s="80"/>
      <c r="AV841" s="80"/>
      <c r="AW841" s="80"/>
      <c r="AX841" s="80"/>
    </row>
    <row r="842" spans="30:50" x14ac:dyDescent="0.2">
      <c r="AD842" s="95"/>
      <c r="AJ842" s="79"/>
      <c r="AK842" s="79"/>
      <c r="AL842" s="80"/>
      <c r="AM842" s="80"/>
      <c r="AN842" s="80"/>
      <c r="AO842" s="80"/>
      <c r="AP842" s="80"/>
      <c r="AQ842" s="80"/>
      <c r="AR842" s="80"/>
      <c r="AS842" s="80"/>
      <c r="AT842" s="80"/>
      <c r="AU842" s="80"/>
      <c r="AV842" s="80"/>
      <c r="AW842" s="80"/>
      <c r="AX842" s="80"/>
    </row>
    <row r="843" spans="30:50" x14ac:dyDescent="0.2">
      <c r="AD843" s="95"/>
      <c r="AJ843" s="79"/>
      <c r="AK843" s="79"/>
      <c r="AL843" s="80"/>
      <c r="AM843" s="80"/>
      <c r="AN843" s="80"/>
      <c r="AO843" s="80"/>
      <c r="AP843" s="80"/>
      <c r="AQ843" s="80"/>
      <c r="AR843" s="80"/>
      <c r="AS843" s="80"/>
      <c r="AT843" s="80"/>
      <c r="AU843" s="80"/>
      <c r="AV843" s="80"/>
      <c r="AW843" s="80"/>
      <c r="AX843" s="80"/>
    </row>
    <row r="844" spans="30:50" x14ac:dyDescent="0.2">
      <c r="AD844" s="95"/>
      <c r="AJ844" s="79"/>
      <c r="AK844" s="79"/>
      <c r="AL844" s="80"/>
      <c r="AM844" s="80"/>
      <c r="AN844" s="80"/>
      <c r="AO844" s="80"/>
      <c r="AP844" s="80"/>
      <c r="AQ844" s="80"/>
      <c r="AR844" s="80"/>
      <c r="AS844" s="80"/>
      <c r="AT844" s="80"/>
      <c r="AU844" s="80"/>
      <c r="AV844" s="80"/>
      <c r="AW844" s="80"/>
      <c r="AX844" s="80"/>
    </row>
    <row r="845" spans="30:50" x14ac:dyDescent="0.2">
      <c r="AD845" s="95"/>
      <c r="AJ845" s="79"/>
      <c r="AK845" s="79"/>
      <c r="AL845" s="80"/>
      <c r="AM845" s="80"/>
      <c r="AN845" s="80"/>
      <c r="AO845" s="80"/>
      <c r="AP845" s="80"/>
      <c r="AQ845" s="80"/>
      <c r="AR845" s="80"/>
      <c r="AS845" s="80"/>
      <c r="AT845" s="80"/>
      <c r="AU845" s="80"/>
      <c r="AV845" s="80"/>
      <c r="AW845" s="80"/>
      <c r="AX845" s="80"/>
    </row>
    <row r="846" spans="30:50" x14ac:dyDescent="0.2">
      <c r="AD846" s="95"/>
      <c r="AJ846" s="79"/>
      <c r="AK846" s="79"/>
      <c r="AL846" s="80"/>
      <c r="AM846" s="80"/>
      <c r="AN846" s="80"/>
      <c r="AO846" s="80"/>
      <c r="AP846" s="80"/>
      <c r="AQ846" s="80"/>
      <c r="AR846" s="80"/>
      <c r="AS846" s="80"/>
      <c r="AT846" s="80"/>
      <c r="AU846" s="80"/>
      <c r="AV846" s="80"/>
      <c r="AW846" s="80"/>
      <c r="AX846" s="80"/>
    </row>
    <row r="847" spans="30:50" x14ac:dyDescent="0.2">
      <c r="AD847" s="95"/>
      <c r="AJ847" s="79"/>
      <c r="AK847" s="79"/>
      <c r="AL847" s="80"/>
      <c r="AM847" s="80"/>
      <c r="AN847" s="80"/>
      <c r="AO847" s="80"/>
      <c r="AP847" s="80"/>
      <c r="AQ847" s="80"/>
      <c r="AR847" s="80"/>
      <c r="AS847" s="80"/>
      <c r="AT847" s="80"/>
      <c r="AU847" s="80"/>
      <c r="AV847" s="80"/>
      <c r="AW847" s="80"/>
      <c r="AX847" s="80"/>
    </row>
    <row r="848" spans="30:50" x14ac:dyDescent="0.2">
      <c r="AD848" s="95"/>
      <c r="AJ848" s="79"/>
      <c r="AK848" s="79"/>
      <c r="AL848" s="80"/>
      <c r="AM848" s="80"/>
      <c r="AN848" s="80"/>
      <c r="AO848" s="80"/>
      <c r="AP848" s="80"/>
      <c r="AQ848" s="80"/>
      <c r="AR848" s="80"/>
      <c r="AS848" s="80"/>
      <c r="AT848" s="80"/>
      <c r="AU848" s="80"/>
      <c r="AV848" s="80"/>
      <c r="AW848" s="80"/>
      <c r="AX848" s="80"/>
    </row>
    <row r="849" spans="30:50" x14ac:dyDescent="0.2">
      <c r="AD849" s="95"/>
      <c r="AJ849" s="79"/>
      <c r="AK849" s="79"/>
      <c r="AL849" s="80"/>
      <c r="AM849" s="80"/>
      <c r="AN849" s="80"/>
      <c r="AO849" s="80"/>
      <c r="AP849" s="80"/>
      <c r="AQ849" s="80"/>
      <c r="AR849" s="80"/>
      <c r="AS849" s="80"/>
      <c r="AT849" s="80"/>
      <c r="AU849" s="80"/>
      <c r="AV849" s="80"/>
      <c r="AW849" s="80"/>
      <c r="AX849" s="80"/>
    </row>
    <row r="850" spans="30:50" x14ac:dyDescent="0.2">
      <c r="AD850" s="95"/>
      <c r="AJ850" s="79"/>
      <c r="AK850" s="79"/>
      <c r="AL850" s="80"/>
      <c r="AM850" s="80"/>
      <c r="AN850" s="80"/>
      <c r="AO850" s="80"/>
      <c r="AP850" s="80"/>
      <c r="AQ850" s="80"/>
      <c r="AR850" s="80"/>
      <c r="AS850" s="80"/>
      <c r="AT850" s="80"/>
      <c r="AU850" s="80"/>
      <c r="AV850" s="80"/>
      <c r="AW850" s="80"/>
      <c r="AX850" s="80"/>
    </row>
    <row r="851" spans="30:50" x14ac:dyDescent="0.2">
      <c r="AD851" s="95"/>
      <c r="AJ851" s="79"/>
      <c r="AK851" s="79"/>
      <c r="AL851" s="80"/>
      <c r="AM851" s="80"/>
      <c r="AN851" s="80"/>
      <c r="AO851" s="80"/>
      <c r="AP851" s="80"/>
      <c r="AQ851" s="80"/>
      <c r="AR851" s="80"/>
      <c r="AS851" s="80"/>
      <c r="AT851" s="80"/>
      <c r="AU851" s="80"/>
      <c r="AV851" s="80"/>
      <c r="AW851" s="80"/>
      <c r="AX851" s="80"/>
    </row>
    <row r="852" spans="30:50" x14ac:dyDescent="0.2">
      <c r="AD852" s="95"/>
      <c r="AJ852" s="79"/>
      <c r="AK852" s="79"/>
      <c r="AL852" s="80"/>
      <c r="AM852" s="80"/>
      <c r="AN852" s="80"/>
      <c r="AO852" s="80"/>
      <c r="AP852" s="80"/>
      <c r="AQ852" s="80"/>
      <c r="AR852" s="80"/>
      <c r="AS852" s="80"/>
      <c r="AT852" s="80"/>
      <c r="AU852" s="80"/>
      <c r="AV852" s="80"/>
      <c r="AW852" s="80"/>
      <c r="AX852" s="80"/>
    </row>
    <row r="853" spans="30:50" x14ac:dyDescent="0.2">
      <c r="AD853" s="95"/>
      <c r="AJ853" s="79"/>
      <c r="AK853" s="79"/>
      <c r="AL853" s="80"/>
      <c r="AM853" s="80"/>
      <c r="AN853" s="80"/>
      <c r="AO853" s="80"/>
      <c r="AP853" s="80"/>
      <c r="AQ853" s="80"/>
      <c r="AR853" s="80"/>
      <c r="AS853" s="80"/>
      <c r="AT853" s="80"/>
      <c r="AU853" s="80"/>
      <c r="AV853" s="80"/>
      <c r="AW853" s="80"/>
      <c r="AX853" s="80"/>
    </row>
    <row r="854" spans="30:50" x14ac:dyDescent="0.2">
      <c r="AD854" s="95"/>
      <c r="AJ854" s="79"/>
      <c r="AK854" s="79"/>
      <c r="AL854" s="80"/>
      <c r="AM854" s="80"/>
      <c r="AN854" s="80"/>
      <c r="AO854" s="80"/>
      <c r="AP854" s="80"/>
      <c r="AQ854" s="80"/>
      <c r="AR854" s="80"/>
      <c r="AS854" s="80"/>
      <c r="AT854" s="80"/>
      <c r="AU854" s="80"/>
      <c r="AV854" s="80"/>
      <c r="AW854" s="80"/>
      <c r="AX854" s="80"/>
    </row>
    <row r="855" spans="30:50" x14ac:dyDescent="0.2">
      <c r="AD855" s="95"/>
      <c r="AJ855" s="79"/>
      <c r="AK855" s="79"/>
      <c r="AL855" s="80"/>
      <c r="AM855" s="80"/>
      <c r="AN855" s="80"/>
      <c r="AO855" s="80"/>
      <c r="AP855" s="80"/>
      <c r="AQ855" s="80"/>
      <c r="AR855" s="80"/>
      <c r="AS855" s="80"/>
      <c r="AT855" s="80"/>
      <c r="AU855" s="80"/>
      <c r="AV855" s="80"/>
      <c r="AW855" s="80"/>
      <c r="AX855" s="80"/>
    </row>
    <row r="856" spans="30:50" x14ac:dyDescent="0.2">
      <c r="AD856" s="95"/>
      <c r="AJ856" s="79"/>
      <c r="AK856" s="79"/>
      <c r="AL856" s="80"/>
      <c r="AM856" s="80"/>
      <c r="AN856" s="80"/>
      <c r="AO856" s="80"/>
      <c r="AP856" s="80"/>
      <c r="AQ856" s="80"/>
      <c r="AR856" s="80"/>
      <c r="AS856" s="80"/>
      <c r="AT856" s="80"/>
      <c r="AU856" s="80"/>
      <c r="AV856" s="80"/>
      <c r="AW856" s="80"/>
      <c r="AX856" s="80"/>
    </row>
    <row r="857" spans="30:50" x14ac:dyDescent="0.2">
      <c r="AD857" s="95"/>
      <c r="AJ857" s="79"/>
      <c r="AK857" s="79"/>
      <c r="AL857" s="80"/>
      <c r="AM857" s="80"/>
      <c r="AN857" s="80"/>
      <c r="AO857" s="80"/>
      <c r="AP857" s="80"/>
      <c r="AQ857" s="80"/>
      <c r="AR857" s="80"/>
      <c r="AS857" s="80"/>
      <c r="AT857" s="80"/>
      <c r="AU857" s="80"/>
      <c r="AV857" s="80"/>
      <c r="AW857" s="80"/>
      <c r="AX857" s="80"/>
    </row>
    <row r="858" spans="30:50" x14ac:dyDescent="0.2">
      <c r="AD858" s="95"/>
      <c r="AJ858" s="79"/>
      <c r="AK858" s="79"/>
      <c r="AL858" s="80"/>
      <c r="AM858" s="80"/>
      <c r="AN858" s="80"/>
      <c r="AO858" s="80"/>
      <c r="AP858" s="80"/>
      <c r="AQ858" s="80"/>
      <c r="AR858" s="80"/>
      <c r="AS858" s="80"/>
      <c r="AT858" s="80"/>
      <c r="AU858" s="80"/>
      <c r="AV858" s="80"/>
      <c r="AW858" s="80"/>
      <c r="AX858" s="80"/>
    </row>
    <row r="859" spans="30:50" x14ac:dyDescent="0.2">
      <c r="AD859" s="95"/>
      <c r="AJ859" s="79"/>
      <c r="AK859" s="79"/>
      <c r="AL859" s="80"/>
      <c r="AM859" s="80"/>
      <c r="AN859" s="80"/>
      <c r="AO859" s="80"/>
      <c r="AP859" s="80"/>
      <c r="AQ859" s="80"/>
      <c r="AR859" s="80"/>
      <c r="AS859" s="80"/>
      <c r="AT859" s="80"/>
      <c r="AU859" s="80"/>
      <c r="AV859" s="80"/>
      <c r="AW859" s="80"/>
      <c r="AX859" s="80"/>
    </row>
    <row r="860" spans="30:50" x14ac:dyDescent="0.2">
      <c r="AD860" s="95"/>
      <c r="AJ860" s="79"/>
      <c r="AK860" s="79"/>
      <c r="AL860" s="80"/>
      <c r="AM860" s="80"/>
      <c r="AN860" s="80"/>
      <c r="AO860" s="80"/>
      <c r="AP860" s="80"/>
      <c r="AQ860" s="80"/>
      <c r="AR860" s="80"/>
      <c r="AS860" s="80"/>
      <c r="AT860" s="80"/>
      <c r="AU860" s="80"/>
      <c r="AV860" s="80"/>
      <c r="AW860" s="80"/>
      <c r="AX860" s="80"/>
    </row>
    <row r="861" spans="30:50" x14ac:dyDescent="0.2">
      <c r="AD861" s="95"/>
      <c r="AJ861" s="79"/>
      <c r="AK861" s="79"/>
      <c r="AL861" s="80"/>
      <c r="AM861" s="80"/>
      <c r="AN861" s="80"/>
      <c r="AO861" s="80"/>
      <c r="AP861" s="80"/>
      <c r="AQ861" s="80"/>
      <c r="AR861" s="80"/>
      <c r="AS861" s="80"/>
      <c r="AT861" s="80"/>
      <c r="AU861" s="80"/>
      <c r="AV861" s="80"/>
      <c r="AW861" s="80"/>
      <c r="AX861" s="80"/>
    </row>
    <row r="862" spans="30:50" x14ac:dyDescent="0.2">
      <c r="AD862" s="95"/>
      <c r="AJ862" s="79"/>
      <c r="AK862" s="79"/>
      <c r="AL862" s="80"/>
      <c r="AM862" s="80"/>
      <c r="AN862" s="80"/>
      <c r="AO862" s="80"/>
      <c r="AP862" s="80"/>
      <c r="AQ862" s="80"/>
      <c r="AR862" s="80"/>
      <c r="AS862" s="80"/>
      <c r="AT862" s="80"/>
      <c r="AU862" s="80"/>
      <c r="AV862" s="80"/>
      <c r="AW862" s="80"/>
      <c r="AX862" s="80"/>
    </row>
    <row r="863" spans="30:50" x14ac:dyDescent="0.2">
      <c r="AD863" s="95"/>
      <c r="AJ863" s="79"/>
      <c r="AK863" s="79"/>
      <c r="AL863" s="80"/>
      <c r="AM863" s="80"/>
      <c r="AN863" s="80"/>
      <c r="AO863" s="80"/>
      <c r="AP863" s="80"/>
      <c r="AQ863" s="80"/>
      <c r="AR863" s="80"/>
      <c r="AS863" s="80"/>
      <c r="AT863" s="80"/>
      <c r="AU863" s="80"/>
      <c r="AV863" s="80"/>
      <c r="AW863" s="80"/>
      <c r="AX863" s="80"/>
    </row>
    <row r="864" spans="30:50" x14ac:dyDescent="0.2">
      <c r="AD864" s="95"/>
      <c r="AJ864" s="79"/>
      <c r="AK864" s="79"/>
      <c r="AL864" s="80"/>
      <c r="AM864" s="80"/>
      <c r="AN864" s="80"/>
      <c r="AO864" s="80"/>
      <c r="AP864" s="80"/>
      <c r="AQ864" s="80"/>
      <c r="AR864" s="80"/>
      <c r="AS864" s="80"/>
      <c r="AT864" s="80"/>
      <c r="AU864" s="80"/>
      <c r="AV864" s="80"/>
      <c r="AW864" s="80"/>
      <c r="AX864" s="80"/>
    </row>
    <row r="865" spans="30:50" x14ac:dyDescent="0.2">
      <c r="AD865" s="95"/>
      <c r="AJ865" s="79"/>
      <c r="AK865" s="79"/>
      <c r="AL865" s="80"/>
      <c r="AM865" s="80"/>
      <c r="AN865" s="80"/>
      <c r="AO865" s="80"/>
      <c r="AP865" s="80"/>
      <c r="AQ865" s="80"/>
      <c r="AR865" s="80"/>
      <c r="AS865" s="80"/>
      <c r="AT865" s="80"/>
      <c r="AU865" s="80"/>
      <c r="AV865" s="80"/>
      <c r="AW865" s="80"/>
      <c r="AX865" s="80"/>
    </row>
    <row r="866" spans="30:50" x14ac:dyDescent="0.2">
      <c r="AD866" s="95"/>
      <c r="AJ866" s="79"/>
      <c r="AK866" s="79"/>
      <c r="AL866" s="80"/>
      <c r="AM866" s="80"/>
      <c r="AN866" s="80"/>
      <c r="AO866" s="80"/>
      <c r="AP866" s="80"/>
      <c r="AQ866" s="80"/>
      <c r="AR866" s="80"/>
      <c r="AS866" s="80"/>
      <c r="AT866" s="80"/>
      <c r="AU866" s="80"/>
      <c r="AV866" s="80"/>
      <c r="AW866" s="80"/>
      <c r="AX866" s="80"/>
    </row>
    <row r="867" spans="30:50" x14ac:dyDescent="0.2">
      <c r="AD867" s="95"/>
      <c r="AJ867" s="79"/>
      <c r="AK867" s="79"/>
      <c r="AL867" s="80"/>
      <c r="AM867" s="80"/>
      <c r="AN867" s="80"/>
      <c r="AO867" s="80"/>
      <c r="AP867" s="80"/>
      <c r="AQ867" s="80"/>
      <c r="AR867" s="80"/>
      <c r="AS867" s="80"/>
      <c r="AT867" s="80"/>
      <c r="AU867" s="80"/>
      <c r="AV867" s="80"/>
      <c r="AW867" s="80"/>
      <c r="AX867" s="80"/>
    </row>
    <row r="868" spans="30:50" x14ac:dyDescent="0.2">
      <c r="AD868" s="95"/>
      <c r="AJ868" s="79"/>
      <c r="AK868" s="79"/>
      <c r="AL868" s="80"/>
      <c r="AM868" s="80"/>
      <c r="AN868" s="80"/>
      <c r="AO868" s="80"/>
      <c r="AP868" s="80"/>
      <c r="AQ868" s="80"/>
      <c r="AR868" s="80"/>
      <c r="AS868" s="80"/>
      <c r="AT868" s="80"/>
      <c r="AU868" s="80"/>
      <c r="AV868" s="80"/>
      <c r="AW868" s="80"/>
      <c r="AX868" s="80"/>
    </row>
    <row r="869" spans="30:50" x14ac:dyDescent="0.2">
      <c r="AD869" s="95"/>
      <c r="AJ869" s="79"/>
      <c r="AK869" s="79"/>
      <c r="AL869" s="80"/>
      <c r="AM869" s="80"/>
      <c r="AN869" s="80"/>
      <c r="AO869" s="80"/>
      <c r="AP869" s="80"/>
      <c r="AQ869" s="80"/>
      <c r="AR869" s="80"/>
      <c r="AS869" s="80"/>
      <c r="AT869" s="80"/>
      <c r="AU869" s="80"/>
      <c r="AV869" s="80"/>
      <c r="AW869" s="80"/>
      <c r="AX869" s="80"/>
    </row>
    <row r="870" spans="30:50" x14ac:dyDescent="0.2">
      <c r="AD870" s="95"/>
      <c r="AJ870" s="79"/>
      <c r="AK870" s="79"/>
      <c r="AL870" s="80"/>
      <c r="AM870" s="80"/>
      <c r="AN870" s="80"/>
      <c r="AO870" s="80"/>
      <c r="AP870" s="80"/>
      <c r="AQ870" s="80"/>
      <c r="AR870" s="80"/>
      <c r="AS870" s="80"/>
      <c r="AT870" s="80"/>
      <c r="AU870" s="80"/>
      <c r="AV870" s="80"/>
      <c r="AW870" s="80"/>
      <c r="AX870" s="80"/>
    </row>
    <row r="871" spans="30:50" x14ac:dyDescent="0.2">
      <c r="AD871" s="95"/>
      <c r="AJ871" s="79"/>
      <c r="AK871" s="79"/>
      <c r="AL871" s="80"/>
      <c r="AM871" s="80"/>
      <c r="AN871" s="80"/>
      <c r="AO871" s="80"/>
      <c r="AP871" s="80"/>
      <c r="AQ871" s="80"/>
      <c r="AR871" s="80"/>
      <c r="AS871" s="80"/>
      <c r="AT871" s="80"/>
      <c r="AU871" s="80"/>
      <c r="AV871" s="80"/>
      <c r="AW871" s="80"/>
      <c r="AX871" s="80"/>
    </row>
    <row r="872" spans="30:50" x14ac:dyDescent="0.2">
      <c r="AD872" s="95"/>
      <c r="AJ872" s="79"/>
      <c r="AK872" s="79"/>
      <c r="AL872" s="80"/>
      <c r="AM872" s="80"/>
      <c r="AN872" s="80"/>
      <c r="AO872" s="80"/>
      <c r="AP872" s="80"/>
      <c r="AQ872" s="80"/>
      <c r="AR872" s="80"/>
      <c r="AS872" s="80"/>
      <c r="AT872" s="80"/>
      <c r="AU872" s="80"/>
      <c r="AV872" s="80"/>
      <c r="AW872" s="80"/>
      <c r="AX872" s="80"/>
    </row>
    <row r="873" spans="30:50" x14ac:dyDescent="0.2">
      <c r="AD873" s="95"/>
      <c r="AJ873" s="79"/>
      <c r="AK873" s="79"/>
      <c r="AL873" s="80"/>
      <c r="AM873" s="80"/>
      <c r="AN873" s="80"/>
      <c r="AO873" s="80"/>
      <c r="AP873" s="80"/>
      <c r="AQ873" s="80"/>
      <c r="AR873" s="80"/>
      <c r="AS873" s="80"/>
      <c r="AT873" s="80"/>
      <c r="AU873" s="80"/>
      <c r="AV873" s="80"/>
      <c r="AW873" s="80"/>
      <c r="AX873" s="80"/>
    </row>
    <row r="874" spans="30:50" x14ac:dyDescent="0.2">
      <c r="AD874" s="95"/>
      <c r="AJ874" s="79"/>
      <c r="AK874" s="79"/>
      <c r="AL874" s="80"/>
      <c r="AM874" s="80"/>
      <c r="AN874" s="80"/>
      <c r="AO874" s="80"/>
      <c r="AP874" s="80"/>
      <c r="AQ874" s="80"/>
      <c r="AR874" s="80"/>
      <c r="AS874" s="80"/>
      <c r="AT874" s="80"/>
      <c r="AU874" s="80"/>
      <c r="AV874" s="80"/>
      <c r="AW874" s="80"/>
      <c r="AX874" s="80"/>
    </row>
    <row r="875" spans="30:50" x14ac:dyDescent="0.2">
      <c r="AD875" s="95"/>
      <c r="AJ875" s="79"/>
      <c r="AK875" s="79"/>
      <c r="AL875" s="80"/>
      <c r="AM875" s="80"/>
      <c r="AN875" s="80"/>
      <c r="AO875" s="80"/>
      <c r="AP875" s="80"/>
      <c r="AQ875" s="80"/>
      <c r="AR875" s="80"/>
      <c r="AS875" s="80"/>
      <c r="AT875" s="80"/>
      <c r="AU875" s="80"/>
      <c r="AV875" s="80"/>
      <c r="AW875" s="80"/>
      <c r="AX875" s="80"/>
    </row>
    <row r="876" spans="30:50" x14ac:dyDescent="0.2">
      <c r="AD876" s="95"/>
      <c r="AJ876" s="79"/>
      <c r="AK876" s="79"/>
      <c r="AL876" s="80"/>
      <c r="AM876" s="80"/>
      <c r="AN876" s="80"/>
      <c r="AO876" s="80"/>
      <c r="AP876" s="80"/>
      <c r="AQ876" s="80"/>
      <c r="AR876" s="80"/>
      <c r="AS876" s="80"/>
      <c r="AT876" s="80"/>
      <c r="AU876" s="80"/>
      <c r="AV876" s="80"/>
      <c r="AW876" s="80"/>
      <c r="AX876" s="80"/>
    </row>
    <row r="877" spans="30:50" x14ac:dyDescent="0.2">
      <c r="AD877" s="95"/>
      <c r="AJ877" s="79"/>
      <c r="AK877" s="79"/>
      <c r="AL877" s="80"/>
      <c r="AM877" s="80"/>
      <c r="AN877" s="80"/>
      <c r="AO877" s="80"/>
      <c r="AP877" s="80"/>
      <c r="AQ877" s="80"/>
      <c r="AR877" s="80"/>
      <c r="AS877" s="80"/>
      <c r="AT877" s="80"/>
      <c r="AU877" s="80"/>
      <c r="AV877" s="80"/>
      <c r="AW877" s="80"/>
      <c r="AX877" s="80"/>
    </row>
    <row r="878" spans="30:50" x14ac:dyDescent="0.2">
      <c r="AD878" s="95"/>
      <c r="AJ878" s="79"/>
      <c r="AK878" s="79"/>
      <c r="AL878" s="80"/>
      <c r="AM878" s="80"/>
      <c r="AN878" s="80"/>
      <c r="AO878" s="80"/>
      <c r="AP878" s="80"/>
      <c r="AQ878" s="80"/>
      <c r="AR878" s="80"/>
      <c r="AS878" s="80"/>
      <c r="AT878" s="80"/>
      <c r="AU878" s="80"/>
      <c r="AV878" s="80"/>
      <c r="AW878" s="80"/>
      <c r="AX878" s="80"/>
    </row>
    <row r="879" spans="30:50" x14ac:dyDescent="0.2">
      <c r="AD879" s="95"/>
      <c r="AJ879" s="79"/>
      <c r="AK879" s="79"/>
      <c r="AL879" s="80"/>
      <c r="AM879" s="80"/>
      <c r="AN879" s="80"/>
      <c r="AO879" s="80"/>
      <c r="AP879" s="80"/>
      <c r="AQ879" s="80"/>
      <c r="AR879" s="80"/>
      <c r="AS879" s="80"/>
      <c r="AT879" s="80"/>
      <c r="AU879" s="80"/>
      <c r="AV879" s="80"/>
      <c r="AW879" s="80"/>
      <c r="AX879" s="80"/>
    </row>
    <row r="880" spans="30:50" x14ac:dyDescent="0.2">
      <c r="AD880" s="95"/>
      <c r="AJ880" s="79"/>
      <c r="AK880" s="79"/>
      <c r="AL880" s="80"/>
      <c r="AM880" s="80"/>
      <c r="AN880" s="80"/>
      <c r="AO880" s="80"/>
      <c r="AP880" s="80"/>
      <c r="AQ880" s="80"/>
      <c r="AR880" s="80"/>
      <c r="AS880" s="80"/>
      <c r="AT880" s="80"/>
      <c r="AU880" s="80"/>
      <c r="AV880" s="80"/>
      <c r="AW880" s="80"/>
      <c r="AX880" s="80"/>
    </row>
    <row r="881" spans="30:50" x14ac:dyDescent="0.2">
      <c r="AD881" s="95"/>
      <c r="AJ881" s="79"/>
      <c r="AK881" s="79"/>
      <c r="AL881" s="80"/>
      <c r="AM881" s="80"/>
      <c r="AN881" s="80"/>
      <c r="AO881" s="80"/>
      <c r="AP881" s="80"/>
      <c r="AQ881" s="80"/>
      <c r="AR881" s="80"/>
      <c r="AS881" s="80"/>
      <c r="AT881" s="80"/>
      <c r="AU881" s="80"/>
      <c r="AV881" s="80"/>
      <c r="AW881" s="80"/>
      <c r="AX881" s="80"/>
    </row>
    <row r="882" spans="30:50" x14ac:dyDescent="0.2">
      <c r="AD882" s="95"/>
      <c r="AJ882" s="79"/>
      <c r="AK882" s="79"/>
      <c r="AL882" s="80"/>
      <c r="AM882" s="80"/>
      <c r="AN882" s="80"/>
      <c r="AO882" s="80"/>
      <c r="AP882" s="80"/>
      <c r="AQ882" s="80"/>
      <c r="AR882" s="80"/>
      <c r="AS882" s="80"/>
      <c r="AT882" s="80"/>
      <c r="AU882" s="80"/>
      <c r="AV882" s="80"/>
      <c r="AW882" s="80"/>
      <c r="AX882" s="80"/>
    </row>
    <row r="883" spans="30:50" x14ac:dyDescent="0.2">
      <c r="AD883" s="95"/>
      <c r="AJ883" s="79"/>
      <c r="AK883" s="79"/>
      <c r="AL883" s="80"/>
      <c r="AM883" s="80"/>
      <c r="AN883" s="80"/>
      <c r="AO883" s="80"/>
      <c r="AP883" s="80"/>
      <c r="AQ883" s="80"/>
      <c r="AR883" s="80"/>
      <c r="AS883" s="80"/>
      <c r="AT883" s="80"/>
      <c r="AU883" s="80"/>
      <c r="AV883" s="80"/>
      <c r="AW883" s="80"/>
      <c r="AX883" s="80"/>
    </row>
    <row r="884" spans="30:50" x14ac:dyDescent="0.2">
      <c r="AD884" s="95"/>
      <c r="AJ884" s="79"/>
      <c r="AK884" s="79"/>
      <c r="AL884" s="80"/>
      <c r="AM884" s="80"/>
      <c r="AN884" s="80"/>
      <c r="AO884" s="80"/>
      <c r="AP884" s="80"/>
      <c r="AQ884" s="80"/>
      <c r="AR884" s="80"/>
      <c r="AS884" s="80"/>
      <c r="AT884" s="80"/>
      <c r="AU884" s="80"/>
      <c r="AV884" s="80"/>
      <c r="AW884" s="80"/>
      <c r="AX884" s="80"/>
    </row>
    <row r="885" spans="30:50" x14ac:dyDescent="0.2">
      <c r="AD885" s="95"/>
      <c r="AJ885" s="79"/>
      <c r="AK885" s="79"/>
      <c r="AL885" s="80"/>
      <c r="AM885" s="80"/>
      <c r="AN885" s="80"/>
      <c r="AO885" s="80"/>
      <c r="AP885" s="80"/>
      <c r="AQ885" s="80"/>
      <c r="AR885" s="80"/>
      <c r="AS885" s="80"/>
      <c r="AT885" s="80"/>
      <c r="AU885" s="80"/>
      <c r="AV885" s="80"/>
      <c r="AW885" s="80"/>
      <c r="AX885" s="80"/>
    </row>
    <row r="886" spans="30:50" x14ac:dyDescent="0.2">
      <c r="AD886" s="95"/>
      <c r="AJ886" s="79"/>
      <c r="AK886" s="79"/>
      <c r="AL886" s="80"/>
      <c r="AM886" s="80"/>
      <c r="AN886" s="80"/>
      <c r="AO886" s="80"/>
      <c r="AP886" s="80"/>
      <c r="AQ886" s="80"/>
      <c r="AR886" s="80"/>
      <c r="AS886" s="80"/>
      <c r="AT886" s="80"/>
      <c r="AU886" s="80"/>
      <c r="AV886" s="80"/>
      <c r="AW886" s="80"/>
      <c r="AX886" s="80"/>
    </row>
    <row r="887" spans="30:50" x14ac:dyDescent="0.2">
      <c r="AD887" s="95"/>
      <c r="AJ887" s="79"/>
      <c r="AK887" s="79"/>
      <c r="AL887" s="80"/>
      <c r="AM887" s="80"/>
      <c r="AN887" s="80"/>
      <c r="AO887" s="80"/>
      <c r="AP887" s="80"/>
      <c r="AQ887" s="80"/>
      <c r="AR887" s="80"/>
      <c r="AS887" s="80"/>
      <c r="AT887" s="80"/>
      <c r="AU887" s="80"/>
      <c r="AV887" s="80"/>
      <c r="AW887" s="80"/>
      <c r="AX887" s="80"/>
    </row>
    <row r="888" spans="30:50" x14ac:dyDescent="0.2">
      <c r="AD888" s="95"/>
      <c r="AJ888" s="79"/>
      <c r="AK888" s="79"/>
      <c r="AL888" s="80"/>
      <c r="AM888" s="80"/>
      <c r="AN888" s="80"/>
      <c r="AO888" s="80"/>
      <c r="AP888" s="80"/>
      <c r="AQ888" s="80"/>
      <c r="AR888" s="80"/>
      <c r="AS888" s="80"/>
      <c r="AT888" s="80"/>
      <c r="AU888" s="80"/>
      <c r="AV888" s="80"/>
      <c r="AW888" s="80"/>
      <c r="AX888" s="80"/>
    </row>
    <row r="889" spans="30:50" x14ac:dyDescent="0.2">
      <c r="AD889" s="95"/>
      <c r="AJ889" s="79"/>
      <c r="AK889" s="79"/>
      <c r="AL889" s="80"/>
      <c r="AM889" s="80"/>
      <c r="AN889" s="80"/>
      <c r="AO889" s="80"/>
      <c r="AP889" s="80"/>
      <c r="AQ889" s="80"/>
      <c r="AR889" s="80"/>
      <c r="AS889" s="80"/>
      <c r="AT889" s="80"/>
      <c r="AU889" s="80"/>
      <c r="AV889" s="80"/>
      <c r="AW889" s="80"/>
      <c r="AX889" s="80"/>
    </row>
    <row r="890" spans="30:50" x14ac:dyDescent="0.2">
      <c r="AD890" s="95"/>
      <c r="AJ890" s="79"/>
      <c r="AK890" s="79"/>
      <c r="AL890" s="80"/>
      <c r="AM890" s="80"/>
      <c r="AN890" s="80"/>
      <c r="AO890" s="80"/>
      <c r="AP890" s="80"/>
      <c r="AQ890" s="80"/>
      <c r="AR890" s="80"/>
      <c r="AS890" s="80"/>
      <c r="AT890" s="80"/>
      <c r="AU890" s="80"/>
      <c r="AV890" s="80"/>
      <c r="AW890" s="80"/>
      <c r="AX890" s="80"/>
    </row>
    <row r="891" spans="30:50" x14ac:dyDescent="0.2">
      <c r="AD891" s="95"/>
      <c r="AJ891" s="79"/>
      <c r="AK891" s="79"/>
      <c r="AL891" s="80"/>
      <c r="AM891" s="80"/>
      <c r="AN891" s="80"/>
      <c r="AO891" s="80"/>
      <c r="AP891" s="80"/>
      <c r="AQ891" s="80"/>
      <c r="AR891" s="80"/>
      <c r="AS891" s="80"/>
      <c r="AT891" s="80"/>
      <c r="AU891" s="80"/>
      <c r="AV891" s="80"/>
      <c r="AW891" s="80"/>
      <c r="AX891" s="80"/>
    </row>
    <row r="892" spans="30:50" x14ac:dyDescent="0.2">
      <c r="AD892" s="95"/>
      <c r="AJ892" s="79"/>
      <c r="AK892" s="79"/>
      <c r="AL892" s="80"/>
      <c r="AM892" s="80"/>
      <c r="AN892" s="80"/>
      <c r="AO892" s="80"/>
      <c r="AP892" s="80"/>
      <c r="AQ892" s="80"/>
      <c r="AR892" s="80"/>
      <c r="AS892" s="80"/>
      <c r="AT892" s="80"/>
      <c r="AU892" s="80"/>
      <c r="AV892" s="80"/>
      <c r="AW892" s="80"/>
      <c r="AX892" s="80"/>
    </row>
    <row r="893" spans="30:50" x14ac:dyDescent="0.2">
      <c r="AD893" s="95"/>
      <c r="AJ893" s="79"/>
      <c r="AK893" s="79"/>
      <c r="AL893" s="80"/>
      <c r="AM893" s="80"/>
      <c r="AN893" s="80"/>
      <c r="AO893" s="80"/>
      <c r="AP893" s="80"/>
      <c r="AQ893" s="80"/>
      <c r="AR893" s="80"/>
      <c r="AS893" s="80"/>
      <c r="AT893" s="80"/>
      <c r="AU893" s="80"/>
      <c r="AV893" s="80"/>
      <c r="AW893" s="80"/>
      <c r="AX893" s="80"/>
    </row>
    <row r="894" spans="30:50" x14ac:dyDescent="0.2">
      <c r="AD894" s="95"/>
      <c r="AJ894" s="79"/>
      <c r="AK894" s="79"/>
      <c r="AL894" s="80"/>
      <c r="AM894" s="80"/>
      <c r="AN894" s="80"/>
      <c r="AO894" s="80"/>
      <c r="AP894" s="80"/>
      <c r="AQ894" s="80"/>
      <c r="AR894" s="80"/>
      <c r="AS894" s="80"/>
      <c r="AT894" s="80"/>
      <c r="AU894" s="80"/>
      <c r="AV894" s="80"/>
      <c r="AW894" s="80"/>
      <c r="AX894" s="80"/>
    </row>
    <row r="895" spans="30:50" x14ac:dyDescent="0.2">
      <c r="AD895" s="95"/>
      <c r="AJ895" s="79"/>
      <c r="AK895" s="79"/>
      <c r="AL895" s="80"/>
      <c r="AM895" s="80"/>
      <c r="AN895" s="80"/>
      <c r="AO895" s="80"/>
      <c r="AP895" s="80"/>
      <c r="AQ895" s="80"/>
      <c r="AR895" s="80"/>
      <c r="AS895" s="80"/>
      <c r="AT895" s="80"/>
      <c r="AU895" s="80"/>
      <c r="AV895" s="80"/>
      <c r="AW895" s="80"/>
      <c r="AX895" s="80"/>
    </row>
    <row r="896" spans="30:50" x14ac:dyDescent="0.2">
      <c r="AD896" s="95"/>
      <c r="AJ896" s="79"/>
      <c r="AK896" s="79"/>
      <c r="AL896" s="80"/>
      <c r="AM896" s="80"/>
      <c r="AN896" s="80"/>
      <c r="AO896" s="80"/>
      <c r="AP896" s="80"/>
      <c r="AQ896" s="80"/>
      <c r="AR896" s="80"/>
      <c r="AS896" s="80"/>
      <c r="AT896" s="80"/>
      <c r="AU896" s="80"/>
      <c r="AV896" s="80"/>
      <c r="AW896" s="80"/>
      <c r="AX896" s="80"/>
    </row>
    <row r="897" spans="30:50" x14ac:dyDescent="0.2">
      <c r="AD897" s="95"/>
      <c r="AJ897" s="79"/>
      <c r="AK897" s="79"/>
      <c r="AL897" s="80"/>
      <c r="AM897" s="80"/>
      <c r="AN897" s="80"/>
      <c r="AO897" s="80"/>
      <c r="AP897" s="80"/>
      <c r="AQ897" s="80"/>
      <c r="AR897" s="80"/>
      <c r="AS897" s="80"/>
      <c r="AT897" s="80"/>
      <c r="AU897" s="80"/>
      <c r="AV897" s="80"/>
      <c r="AW897" s="80"/>
      <c r="AX897" s="80"/>
    </row>
    <row r="898" spans="30:50" x14ac:dyDescent="0.2">
      <c r="AD898" s="95"/>
      <c r="AJ898" s="79"/>
      <c r="AK898" s="79"/>
      <c r="AL898" s="80"/>
      <c r="AM898" s="80"/>
      <c r="AN898" s="80"/>
      <c r="AO898" s="80"/>
      <c r="AP898" s="80"/>
      <c r="AQ898" s="80"/>
      <c r="AR898" s="80"/>
      <c r="AS898" s="80"/>
      <c r="AT898" s="80"/>
      <c r="AU898" s="80"/>
      <c r="AV898" s="80"/>
      <c r="AW898" s="80"/>
      <c r="AX898" s="80"/>
    </row>
    <row r="899" spans="30:50" x14ac:dyDescent="0.2">
      <c r="AD899" s="95"/>
      <c r="AJ899" s="79"/>
      <c r="AK899" s="79"/>
      <c r="AL899" s="80"/>
      <c r="AM899" s="80"/>
      <c r="AN899" s="80"/>
      <c r="AO899" s="80"/>
      <c r="AP899" s="80"/>
      <c r="AQ899" s="80"/>
      <c r="AR899" s="80"/>
      <c r="AS899" s="80"/>
      <c r="AT899" s="80"/>
      <c r="AU899" s="80"/>
      <c r="AV899" s="80"/>
      <c r="AW899" s="80"/>
      <c r="AX899" s="80"/>
    </row>
    <row r="900" spans="30:50" x14ac:dyDescent="0.2">
      <c r="AD900" s="95"/>
      <c r="AJ900" s="79"/>
      <c r="AK900" s="79"/>
      <c r="AL900" s="80"/>
      <c r="AM900" s="80"/>
      <c r="AN900" s="80"/>
      <c r="AO900" s="80"/>
      <c r="AP900" s="80"/>
      <c r="AQ900" s="80"/>
      <c r="AR900" s="80"/>
      <c r="AS900" s="80"/>
      <c r="AT900" s="80"/>
      <c r="AU900" s="80"/>
      <c r="AV900" s="80"/>
      <c r="AW900" s="80"/>
      <c r="AX900" s="80"/>
    </row>
    <row r="901" spans="30:50" x14ac:dyDescent="0.2">
      <c r="AD901" s="95"/>
      <c r="AJ901" s="79"/>
      <c r="AK901" s="79"/>
      <c r="AL901" s="80"/>
      <c r="AM901" s="80"/>
      <c r="AN901" s="80"/>
      <c r="AO901" s="80"/>
      <c r="AP901" s="80"/>
      <c r="AQ901" s="80"/>
      <c r="AR901" s="80"/>
      <c r="AS901" s="80"/>
      <c r="AT901" s="80"/>
      <c r="AU901" s="80"/>
      <c r="AV901" s="80"/>
      <c r="AW901" s="80"/>
      <c r="AX901" s="80"/>
    </row>
    <row r="902" spans="30:50" x14ac:dyDescent="0.2">
      <c r="AD902" s="95"/>
      <c r="AJ902" s="79"/>
      <c r="AK902" s="79"/>
      <c r="AL902" s="80"/>
      <c r="AM902" s="80"/>
      <c r="AN902" s="80"/>
      <c r="AO902" s="80"/>
      <c r="AP902" s="80"/>
      <c r="AQ902" s="80"/>
      <c r="AR902" s="80"/>
      <c r="AS902" s="80"/>
      <c r="AT902" s="80"/>
      <c r="AU902" s="80"/>
      <c r="AV902" s="80"/>
      <c r="AW902" s="80"/>
      <c r="AX902" s="80"/>
    </row>
    <row r="903" spans="30:50" x14ac:dyDescent="0.2">
      <c r="AD903" s="95"/>
      <c r="AJ903" s="79"/>
      <c r="AK903" s="79"/>
      <c r="AL903" s="80"/>
      <c r="AM903" s="80"/>
      <c r="AN903" s="80"/>
      <c r="AO903" s="80"/>
      <c r="AP903" s="80"/>
      <c r="AQ903" s="80"/>
      <c r="AR903" s="80"/>
      <c r="AS903" s="80"/>
      <c r="AT903" s="80"/>
      <c r="AU903" s="80"/>
      <c r="AV903" s="80"/>
      <c r="AW903" s="80"/>
      <c r="AX903" s="80"/>
    </row>
    <row r="904" spans="30:50" x14ac:dyDescent="0.2">
      <c r="AD904" s="95"/>
      <c r="AJ904" s="79"/>
      <c r="AK904" s="79"/>
      <c r="AL904" s="80"/>
      <c r="AM904" s="80"/>
      <c r="AN904" s="80"/>
      <c r="AO904" s="80"/>
      <c r="AP904" s="80"/>
      <c r="AQ904" s="80"/>
      <c r="AR904" s="80"/>
      <c r="AS904" s="80"/>
      <c r="AT904" s="80"/>
      <c r="AU904" s="80"/>
      <c r="AV904" s="80"/>
      <c r="AW904" s="80"/>
      <c r="AX904" s="80"/>
    </row>
    <row r="905" spans="30:50" x14ac:dyDescent="0.2">
      <c r="AD905" s="95"/>
      <c r="AJ905" s="79"/>
      <c r="AK905" s="79"/>
      <c r="AL905" s="80"/>
      <c r="AM905" s="80"/>
      <c r="AN905" s="80"/>
      <c r="AO905" s="80"/>
      <c r="AP905" s="80"/>
      <c r="AQ905" s="80"/>
      <c r="AR905" s="80"/>
      <c r="AS905" s="80"/>
      <c r="AT905" s="80"/>
      <c r="AU905" s="80"/>
      <c r="AV905" s="80"/>
      <c r="AW905" s="80"/>
      <c r="AX905" s="80"/>
    </row>
    <row r="906" spans="30:50" x14ac:dyDescent="0.2">
      <c r="AD906" s="95"/>
      <c r="AJ906" s="79"/>
      <c r="AK906" s="79"/>
      <c r="AL906" s="80"/>
      <c r="AM906" s="80"/>
      <c r="AN906" s="80"/>
      <c r="AO906" s="80"/>
      <c r="AP906" s="80"/>
      <c r="AQ906" s="80"/>
      <c r="AR906" s="80"/>
      <c r="AS906" s="80"/>
      <c r="AT906" s="80"/>
      <c r="AU906" s="80"/>
      <c r="AV906" s="80"/>
      <c r="AW906" s="80"/>
      <c r="AX906" s="80"/>
    </row>
    <row r="907" spans="30:50" x14ac:dyDescent="0.2">
      <c r="AD907" s="95"/>
      <c r="AJ907" s="79"/>
      <c r="AK907" s="79"/>
      <c r="AL907" s="80"/>
      <c r="AM907" s="80"/>
      <c r="AN907" s="80"/>
      <c r="AO907" s="80"/>
      <c r="AP907" s="80"/>
      <c r="AQ907" s="80"/>
      <c r="AR907" s="80"/>
      <c r="AS907" s="80"/>
      <c r="AT907" s="80"/>
      <c r="AU907" s="80"/>
      <c r="AV907" s="80"/>
      <c r="AW907" s="80"/>
      <c r="AX907" s="80"/>
    </row>
    <row r="908" spans="30:50" x14ac:dyDescent="0.2">
      <c r="AD908" s="95"/>
      <c r="AJ908" s="79"/>
      <c r="AK908" s="79"/>
      <c r="AL908" s="80"/>
      <c r="AM908" s="80"/>
      <c r="AN908" s="80"/>
      <c r="AO908" s="80"/>
      <c r="AP908" s="80"/>
      <c r="AQ908" s="80"/>
      <c r="AR908" s="80"/>
      <c r="AS908" s="80"/>
      <c r="AT908" s="80"/>
      <c r="AU908" s="80"/>
      <c r="AV908" s="80"/>
      <c r="AW908" s="80"/>
      <c r="AX908" s="80"/>
    </row>
    <row r="909" spans="30:50" x14ac:dyDescent="0.2">
      <c r="AD909" s="95"/>
      <c r="AJ909" s="79"/>
      <c r="AK909" s="79"/>
      <c r="AL909" s="80"/>
      <c r="AM909" s="80"/>
      <c r="AN909" s="80"/>
      <c r="AO909" s="80"/>
      <c r="AP909" s="80"/>
      <c r="AQ909" s="80"/>
      <c r="AR909" s="80"/>
      <c r="AS909" s="80"/>
      <c r="AT909" s="80"/>
      <c r="AU909" s="80"/>
      <c r="AV909" s="80"/>
      <c r="AW909" s="80"/>
      <c r="AX909" s="80"/>
    </row>
    <row r="910" spans="30:50" x14ac:dyDescent="0.2">
      <c r="AD910" s="95"/>
      <c r="AJ910" s="79"/>
      <c r="AK910" s="79"/>
      <c r="AL910" s="80"/>
      <c r="AM910" s="80"/>
      <c r="AN910" s="80"/>
      <c r="AO910" s="80"/>
      <c r="AP910" s="80"/>
      <c r="AQ910" s="80"/>
      <c r="AR910" s="80"/>
      <c r="AS910" s="80"/>
      <c r="AT910" s="80"/>
      <c r="AU910" s="80"/>
      <c r="AV910" s="80"/>
      <c r="AW910" s="80"/>
      <c r="AX910" s="80"/>
    </row>
    <row r="911" spans="30:50" x14ac:dyDescent="0.2">
      <c r="AD911" s="95"/>
      <c r="AJ911" s="79"/>
      <c r="AK911" s="79"/>
      <c r="AL911" s="80"/>
      <c r="AM911" s="80"/>
      <c r="AN911" s="80"/>
      <c r="AO911" s="80"/>
      <c r="AP911" s="80"/>
      <c r="AQ911" s="80"/>
      <c r="AR911" s="80"/>
      <c r="AS911" s="80"/>
      <c r="AT911" s="80"/>
      <c r="AU911" s="80"/>
      <c r="AV911" s="80"/>
      <c r="AW911" s="80"/>
      <c r="AX911" s="80"/>
    </row>
    <row r="912" spans="30:50" x14ac:dyDescent="0.2">
      <c r="AD912" s="95"/>
      <c r="AJ912" s="79"/>
      <c r="AK912" s="79"/>
      <c r="AL912" s="80"/>
      <c r="AM912" s="80"/>
      <c r="AN912" s="80"/>
      <c r="AO912" s="80"/>
      <c r="AP912" s="80"/>
      <c r="AQ912" s="80"/>
      <c r="AR912" s="80"/>
      <c r="AS912" s="80"/>
      <c r="AT912" s="80"/>
      <c r="AU912" s="80"/>
      <c r="AV912" s="80"/>
      <c r="AW912" s="80"/>
      <c r="AX912" s="80"/>
    </row>
    <row r="913" spans="30:50" x14ac:dyDescent="0.2">
      <c r="AD913" s="95"/>
      <c r="AJ913" s="79"/>
      <c r="AK913" s="79"/>
      <c r="AL913" s="80"/>
      <c r="AM913" s="80"/>
      <c r="AN913" s="80"/>
      <c r="AO913" s="80"/>
      <c r="AP913" s="80"/>
      <c r="AQ913" s="80"/>
      <c r="AR913" s="80"/>
      <c r="AS913" s="80"/>
      <c r="AT913" s="80"/>
      <c r="AU913" s="80"/>
      <c r="AV913" s="80"/>
      <c r="AW913" s="80"/>
      <c r="AX913" s="80"/>
    </row>
    <row r="914" spans="30:50" x14ac:dyDescent="0.2">
      <c r="AD914" s="95"/>
      <c r="AJ914" s="79"/>
      <c r="AK914" s="79"/>
      <c r="AL914" s="80"/>
      <c r="AM914" s="80"/>
      <c r="AN914" s="80"/>
      <c r="AO914" s="80"/>
      <c r="AP914" s="80"/>
      <c r="AQ914" s="80"/>
      <c r="AR914" s="80"/>
      <c r="AS914" s="80"/>
      <c r="AT914" s="80"/>
      <c r="AU914" s="80"/>
      <c r="AV914" s="80"/>
      <c r="AW914" s="80"/>
      <c r="AX914" s="80"/>
    </row>
    <row r="915" spans="30:50" x14ac:dyDescent="0.2">
      <c r="AD915" s="95"/>
      <c r="AJ915" s="79"/>
      <c r="AK915" s="79"/>
      <c r="AL915" s="80"/>
      <c r="AM915" s="80"/>
      <c r="AN915" s="80"/>
      <c r="AO915" s="80"/>
      <c r="AP915" s="80"/>
      <c r="AQ915" s="80"/>
      <c r="AR915" s="80"/>
      <c r="AS915" s="80"/>
      <c r="AT915" s="80"/>
      <c r="AU915" s="80"/>
      <c r="AV915" s="80"/>
      <c r="AW915" s="80"/>
      <c r="AX915" s="80"/>
    </row>
    <row r="916" spans="30:50" x14ac:dyDescent="0.2">
      <c r="AD916" s="95"/>
      <c r="AJ916" s="79"/>
      <c r="AK916" s="79"/>
      <c r="AL916" s="80"/>
      <c r="AM916" s="80"/>
      <c r="AN916" s="80"/>
      <c r="AO916" s="80"/>
      <c r="AP916" s="80"/>
      <c r="AQ916" s="80"/>
      <c r="AR916" s="80"/>
      <c r="AS916" s="80"/>
      <c r="AT916" s="80"/>
      <c r="AU916" s="80"/>
      <c r="AV916" s="80"/>
      <c r="AW916" s="80"/>
      <c r="AX916" s="80"/>
    </row>
    <row r="917" spans="30:50" x14ac:dyDescent="0.2">
      <c r="AD917" s="95"/>
      <c r="AJ917" s="79"/>
      <c r="AK917" s="79"/>
      <c r="AL917" s="80"/>
      <c r="AM917" s="80"/>
      <c r="AN917" s="80"/>
      <c r="AO917" s="80"/>
      <c r="AP917" s="80"/>
      <c r="AQ917" s="80"/>
      <c r="AR917" s="80"/>
      <c r="AS917" s="80"/>
      <c r="AT917" s="80"/>
      <c r="AU917" s="80"/>
      <c r="AV917" s="80"/>
      <c r="AW917" s="80"/>
      <c r="AX917" s="80"/>
    </row>
    <row r="918" spans="30:50" x14ac:dyDescent="0.2">
      <c r="AD918" s="95"/>
      <c r="AJ918" s="79"/>
      <c r="AK918" s="79"/>
      <c r="AL918" s="80"/>
      <c r="AM918" s="80"/>
      <c r="AN918" s="80"/>
      <c r="AO918" s="80"/>
      <c r="AP918" s="80"/>
      <c r="AQ918" s="80"/>
      <c r="AR918" s="80"/>
      <c r="AS918" s="80"/>
      <c r="AT918" s="80"/>
      <c r="AU918" s="80"/>
      <c r="AV918" s="80"/>
      <c r="AW918" s="80"/>
      <c r="AX918" s="80"/>
    </row>
    <row r="919" spans="30:50" x14ac:dyDescent="0.2">
      <c r="AD919" s="95"/>
      <c r="AJ919" s="79"/>
      <c r="AK919" s="79"/>
      <c r="AL919" s="80"/>
      <c r="AM919" s="80"/>
      <c r="AN919" s="80"/>
      <c r="AO919" s="80"/>
      <c r="AP919" s="80"/>
      <c r="AQ919" s="80"/>
      <c r="AR919" s="80"/>
      <c r="AS919" s="80"/>
      <c r="AT919" s="80"/>
      <c r="AU919" s="80"/>
      <c r="AV919" s="80"/>
      <c r="AW919" s="80"/>
      <c r="AX919" s="80"/>
    </row>
    <row r="920" spans="30:50" x14ac:dyDescent="0.2">
      <c r="AD920" s="95"/>
      <c r="AJ920" s="79"/>
      <c r="AK920" s="79"/>
      <c r="AL920" s="80"/>
      <c r="AM920" s="80"/>
      <c r="AN920" s="80"/>
      <c r="AO920" s="80"/>
      <c r="AP920" s="80"/>
      <c r="AQ920" s="80"/>
      <c r="AR920" s="80"/>
      <c r="AS920" s="80"/>
      <c r="AT920" s="80"/>
      <c r="AU920" s="80"/>
      <c r="AV920" s="80"/>
      <c r="AW920" s="80"/>
      <c r="AX920" s="80"/>
    </row>
    <row r="921" spans="30:50" x14ac:dyDescent="0.2">
      <c r="AD921" s="95"/>
      <c r="AJ921" s="79"/>
      <c r="AK921" s="79"/>
      <c r="AL921" s="80"/>
      <c r="AM921" s="80"/>
      <c r="AN921" s="80"/>
      <c r="AO921" s="80"/>
      <c r="AP921" s="80"/>
      <c r="AQ921" s="80"/>
      <c r="AR921" s="80"/>
      <c r="AS921" s="80"/>
      <c r="AT921" s="80"/>
      <c r="AU921" s="80"/>
      <c r="AV921" s="80"/>
      <c r="AW921" s="80"/>
      <c r="AX921" s="80"/>
    </row>
    <row r="922" spans="30:50" x14ac:dyDescent="0.2">
      <c r="AD922" s="95"/>
      <c r="AJ922" s="79"/>
      <c r="AK922" s="79"/>
      <c r="AL922" s="80"/>
      <c r="AM922" s="80"/>
      <c r="AN922" s="80"/>
      <c r="AO922" s="80"/>
      <c r="AP922" s="80"/>
      <c r="AQ922" s="80"/>
      <c r="AR922" s="80"/>
      <c r="AS922" s="80"/>
      <c r="AT922" s="80"/>
      <c r="AU922" s="80"/>
      <c r="AV922" s="80"/>
      <c r="AW922" s="80"/>
      <c r="AX922" s="80"/>
    </row>
    <row r="923" spans="30:50" x14ac:dyDescent="0.2">
      <c r="AD923" s="95"/>
      <c r="AJ923" s="79"/>
      <c r="AK923" s="79"/>
      <c r="AL923" s="80"/>
      <c r="AM923" s="80"/>
      <c r="AN923" s="80"/>
      <c r="AO923" s="80"/>
      <c r="AP923" s="80"/>
      <c r="AQ923" s="80"/>
      <c r="AR923" s="80"/>
      <c r="AS923" s="80"/>
      <c r="AT923" s="80"/>
      <c r="AU923" s="80"/>
      <c r="AV923" s="80"/>
      <c r="AW923" s="80"/>
      <c r="AX923" s="80"/>
    </row>
    <row r="924" spans="30:50" x14ac:dyDescent="0.2">
      <c r="AD924" s="95"/>
      <c r="AJ924" s="79"/>
      <c r="AK924" s="79"/>
      <c r="AL924" s="80"/>
      <c r="AM924" s="80"/>
      <c r="AN924" s="80"/>
      <c r="AO924" s="80"/>
      <c r="AP924" s="80"/>
      <c r="AQ924" s="80"/>
      <c r="AR924" s="80"/>
      <c r="AS924" s="80"/>
      <c r="AT924" s="80"/>
      <c r="AU924" s="80"/>
      <c r="AV924" s="80"/>
      <c r="AW924" s="80"/>
      <c r="AX924" s="80"/>
    </row>
    <row r="925" spans="30:50" x14ac:dyDescent="0.2">
      <c r="AD925" s="95"/>
      <c r="AJ925" s="79"/>
      <c r="AK925" s="79"/>
      <c r="AL925" s="80"/>
      <c r="AM925" s="80"/>
      <c r="AN925" s="80"/>
      <c r="AO925" s="80"/>
      <c r="AP925" s="80"/>
      <c r="AQ925" s="80"/>
      <c r="AR925" s="80"/>
      <c r="AS925" s="80"/>
      <c r="AT925" s="80"/>
      <c r="AU925" s="80"/>
      <c r="AV925" s="80"/>
      <c r="AW925" s="80"/>
      <c r="AX925" s="80"/>
    </row>
    <row r="926" spans="30:50" x14ac:dyDescent="0.2">
      <c r="AD926" s="95"/>
      <c r="AJ926" s="79"/>
      <c r="AK926" s="79"/>
      <c r="AL926" s="80"/>
      <c r="AM926" s="80"/>
      <c r="AN926" s="80"/>
      <c r="AO926" s="80"/>
      <c r="AP926" s="80"/>
      <c r="AQ926" s="80"/>
      <c r="AR926" s="80"/>
      <c r="AS926" s="80"/>
      <c r="AT926" s="80"/>
      <c r="AU926" s="80"/>
      <c r="AV926" s="80"/>
      <c r="AW926" s="80"/>
      <c r="AX926" s="80"/>
    </row>
    <row r="927" spans="30:50" x14ac:dyDescent="0.2">
      <c r="AD927" s="95"/>
      <c r="AJ927" s="79"/>
      <c r="AK927" s="79"/>
      <c r="AL927" s="80"/>
      <c r="AM927" s="80"/>
      <c r="AN927" s="80"/>
      <c r="AO927" s="80"/>
      <c r="AP927" s="80"/>
      <c r="AQ927" s="80"/>
      <c r="AR927" s="80"/>
      <c r="AS927" s="80"/>
      <c r="AT927" s="80"/>
      <c r="AU927" s="80"/>
      <c r="AV927" s="80"/>
      <c r="AW927" s="80"/>
      <c r="AX927" s="80"/>
    </row>
    <row r="928" spans="30:50" x14ac:dyDescent="0.2">
      <c r="AD928" s="95"/>
      <c r="AJ928" s="79"/>
      <c r="AK928" s="79"/>
      <c r="AL928" s="80"/>
      <c r="AM928" s="80"/>
      <c r="AN928" s="80"/>
      <c r="AO928" s="80"/>
      <c r="AP928" s="80"/>
      <c r="AQ928" s="80"/>
      <c r="AR928" s="80"/>
      <c r="AS928" s="80"/>
      <c r="AT928" s="80"/>
      <c r="AU928" s="80"/>
      <c r="AV928" s="80"/>
      <c r="AW928" s="80"/>
      <c r="AX928" s="80"/>
    </row>
    <row r="929" spans="30:50" x14ac:dyDescent="0.2">
      <c r="AD929" s="95"/>
      <c r="AJ929" s="79"/>
      <c r="AK929" s="79"/>
      <c r="AL929" s="80"/>
      <c r="AM929" s="80"/>
      <c r="AN929" s="80"/>
      <c r="AO929" s="80"/>
      <c r="AP929" s="80"/>
      <c r="AQ929" s="80"/>
      <c r="AR929" s="80"/>
      <c r="AS929" s="80"/>
      <c r="AT929" s="80"/>
      <c r="AU929" s="80"/>
      <c r="AV929" s="80"/>
      <c r="AW929" s="80"/>
      <c r="AX929" s="80"/>
    </row>
    <row r="930" spans="30:50" x14ac:dyDescent="0.2">
      <c r="AD930" s="95"/>
      <c r="AJ930" s="79"/>
      <c r="AK930" s="79"/>
      <c r="AL930" s="80"/>
      <c r="AM930" s="80"/>
      <c r="AN930" s="80"/>
      <c r="AO930" s="80"/>
      <c r="AP930" s="80"/>
      <c r="AQ930" s="80"/>
      <c r="AR930" s="80"/>
      <c r="AS930" s="80"/>
      <c r="AT930" s="80"/>
      <c r="AU930" s="80"/>
      <c r="AV930" s="80"/>
      <c r="AW930" s="80"/>
      <c r="AX930" s="80"/>
    </row>
    <row r="931" spans="30:50" x14ac:dyDescent="0.2">
      <c r="AD931" s="95"/>
      <c r="AJ931" s="79"/>
      <c r="AK931" s="79"/>
      <c r="AL931" s="80"/>
      <c r="AM931" s="80"/>
      <c r="AN931" s="80"/>
      <c r="AO931" s="80"/>
      <c r="AP931" s="80"/>
      <c r="AQ931" s="80"/>
      <c r="AR931" s="80"/>
      <c r="AS931" s="80"/>
      <c r="AT931" s="80"/>
      <c r="AU931" s="80"/>
      <c r="AV931" s="80"/>
      <c r="AW931" s="80"/>
      <c r="AX931" s="80"/>
    </row>
    <row r="932" spans="30:50" x14ac:dyDescent="0.2">
      <c r="AD932" s="95"/>
      <c r="AJ932" s="79"/>
      <c r="AK932" s="79"/>
      <c r="AL932" s="80"/>
      <c r="AM932" s="80"/>
      <c r="AN932" s="80"/>
      <c r="AO932" s="80"/>
      <c r="AP932" s="80"/>
      <c r="AQ932" s="80"/>
      <c r="AR932" s="80"/>
      <c r="AS932" s="80"/>
      <c r="AT932" s="80"/>
      <c r="AU932" s="80"/>
      <c r="AV932" s="80"/>
      <c r="AW932" s="80"/>
      <c r="AX932" s="80"/>
    </row>
    <row r="933" spans="30:50" x14ac:dyDescent="0.2">
      <c r="AD933" s="95"/>
      <c r="AJ933" s="79"/>
      <c r="AK933" s="79"/>
      <c r="AL933" s="80"/>
      <c r="AM933" s="80"/>
      <c r="AN933" s="80"/>
      <c r="AO933" s="80"/>
      <c r="AP933" s="80"/>
      <c r="AQ933" s="80"/>
      <c r="AR933" s="80"/>
      <c r="AS933" s="80"/>
      <c r="AT933" s="80"/>
      <c r="AU933" s="80"/>
      <c r="AV933" s="80"/>
      <c r="AW933" s="80"/>
      <c r="AX933" s="80"/>
    </row>
    <row r="934" spans="30:50" x14ac:dyDescent="0.2">
      <c r="AD934" s="95"/>
      <c r="AJ934" s="79"/>
      <c r="AK934" s="79"/>
      <c r="AL934" s="80"/>
      <c r="AM934" s="80"/>
      <c r="AN934" s="80"/>
      <c r="AO934" s="80"/>
      <c r="AP934" s="80"/>
      <c r="AQ934" s="80"/>
      <c r="AR934" s="80"/>
      <c r="AS934" s="80"/>
      <c r="AT934" s="80"/>
      <c r="AU934" s="80"/>
      <c r="AV934" s="80"/>
      <c r="AW934" s="80"/>
      <c r="AX934" s="80"/>
    </row>
    <row r="935" spans="30:50" x14ac:dyDescent="0.2">
      <c r="AD935" s="95"/>
      <c r="AJ935" s="79"/>
      <c r="AK935" s="79"/>
      <c r="AL935" s="80"/>
      <c r="AM935" s="80"/>
      <c r="AN935" s="80"/>
      <c r="AO935" s="80"/>
      <c r="AP935" s="80"/>
      <c r="AQ935" s="80"/>
      <c r="AR935" s="80"/>
      <c r="AS935" s="80"/>
      <c r="AT935" s="80"/>
      <c r="AU935" s="80"/>
      <c r="AV935" s="80"/>
      <c r="AW935" s="80"/>
      <c r="AX935" s="80"/>
    </row>
    <row r="936" spans="30:50" x14ac:dyDescent="0.2">
      <c r="AD936" s="95"/>
      <c r="AJ936" s="79"/>
      <c r="AK936" s="79"/>
      <c r="AL936" s="80"/>
      <c r="AM936" s="80"/>
      <c r="AN936" s="80"/>
      <c r="AO936" s="80"/>
      <c r="AP936" s="80"/>
      <c r="AQ936" s="80"/>
      <c r="AR936" s="80"/>
      <c r="AS936" s="80"/>
      <c r="AT936" s="80"/>
      <c r="AU936" s="80"/>
      <c r="AV936" s="80"/>
      <c r="AW936" s="80"/>
      <c r="AX936" s="80"/>
    </row>
    <row r="937" spans="30:50" x14ac:dyDescent="0.2">
      <c r="AD937" s="95"/>
      <c r="AJ937" s="79"/>
      <c r="AK937" s="79"/>
      <c r="AL937" s="80"/>
      <c r="AM937" s="80"/>
      <c r="AN937" s="80"/>
      <c r="AO937" s="80"/>
      <c r="AP937" s="80"/>
      <c r="AQ937" s="80"/>
      <c r="AR937" s="80"/>
      <c r="AS937" s="80"/>
      <c r="AT937" s="80"/>
      <c r="AU937" s="80"/>
      <c r="AV937" s="80"/>
      <c r="AW937" s="80"/>
      <c r="AX937" s="80"/>
    </row>
    <row r="938" spans="30:50" x14ac:dyDescent="0.2">
      <c r="AD938" s="95"/>
      <c r="AJ938" s="79"/>
      <c r="AK938" s="79"/>
      <c r="AL938" s="80"/>
      <c r="AM938" s="80"/>
      <c r="AN938" s="80"/>
      <c r="AO938" s="80"/>
      <c r="AP938" s="80"/>
      <c r="AQ938" s="80"/>
      <c r="AR938" s="80"/>
      <c r="AS938" s="80"/>
      <c r="AT938" s="80"/>
      <c r="AU938" s="80"/>
      <c r="AV938" s="80"/>
      <c r="AW938" s="80"/>
      <c r="AX938" s="80"/>
    </row>
    <row r="939" spans="30:50" x14ac:dyDescent="0.2">
      <c r="AD939" s="95"/>
      <c r="AJ939" s="79"/>
      <c r="AK939" s="79"/>
      <c r="AL939" s="80"/>
      <c r="AM939" s="80"/>
      <c r="AN939" s="80"/>
      <c r="AO939" s="80"/>
      <c r="AP939" s="80"/>
      <c r="AQ939" s="80"/>
      <c r="AR939" s="80"/>
      <c r="AS939" s="80"/>
      <c r="AT939" s="80"/>
      <c r="AU939" s="80"/>
      <c r="AV939" s="80"/>
      <c r="AW939" s="80"/>
      <c r="AX939" s="80"/>
    </row>
    <row r="940" spans="30:50" x14ac:dyDescent="0.2">
      <c r="AD940" s="95"/>
      <c r="AJ940" s="79"/>
      <c r="AK940" s="79"/>
      <c r="AL940" s="80"/>
      <c r="AM940" s="80"/>
      <c r="AN940" s="80"/>
      <c r="AO940" s="80"/>
      <c r="AP940" s="80"/>
      <c r="AQ940" s="80"/>
      <c r="AR940" s="80"/>
      <c r="AS940" s="80"/>
      <c r="AT940" s="80"/>
      <c r="AU940" s="80"/>
      <c r="AV940" s="80"/>
      <c r="AW940" s="80"/>
      <c r="AX940" s="80"/>
    </row>
    <row r="941" spans="30:50" x14ac:dyDescent="0.2">
      <c r="AD941" s="95"/>
      <c r="AJ941" s="79"/>
      <c r="AK941" s="79"/>
      <c r="AL941" s="80"/>
      <c r="AM941" s="80"/>
      <c r="AN941" s="80"/>
      <c r="AO941" s="80"/>
      <c r="AP941" s="80"/>
      <c r="AQ941" s="80"/>
      <c r="AR941" s="80"/>
      <c r="AS941" s="80"/>
      <c r="AT941" s="80"/>
      <c r="AU941" s="80"/>
      <c r="AV941" s="80"/>
      <c r="AW941" s="80"/>
      <c r="AX941" s="80"/>
    </row>
    <row r="942" spans="30:50" x14ac:dyDescent="0.2">
      <c r="AD942" s="95"/>
      <c r="AJ942" s="79"/>
      <c r="AK942" s="79"/>
      <c r="AL942" s="80"/>
      <c r="AM942" s="80"/>
      <c r="AN942" s="80"/>
      <c r="AO942" s="80"/>
      <c r="AP942" s="80"/>
      <c r="AQ942" s="80"/>
      <c r="AR942" s="80"/>
      <c r="AS942" s="80"/>
      <c r="AT942" s="80"/>
      <c r="AU942" s="80"/>
      <c r="AV942" s="80"/>
      <c r="AW942" s="80"/>
      <c r="AX942" s="80"/>
    </row>
    <row r="943" spans="30:50" x14ac:dyDescent="0.2">
      <c r="AD943" s="95"/>
      <c r="AJ943" s="79"/>
      <c r="AK943" s="79"/>
      <c r="AL943" s="80"/>
      <c r="AM943" s="80"/>
      <c r="AN943" s="80"/>
      <c r="AO943" s="80"/>
      <c r="AP943" s="80"/>
      <c r="AQ943" s="80"/>
      <c r="AR943" s="80"/>
      <c r="AS943" s="80"/>
      <c r="AT943" s="80"/>
      <c r="AU943" s="80"/>
      <c r="AV943" s="80"/>
      <c r="AW943" s="80"/>
      <c r="AX943" s="80"/>
    </row>
    <row r="944" spans="30:50" x14ac:dyDescent="0.2">
      <c r="AD944" s="95"/>
      <c r="AJ944" s="79"/>
      <c r="AK944" s="79"/>
      <c r="AL944" s="80"/>
      <c r="AM944" s="80"/>
      <c r="AN944" s="80"/>
      <c r="AO944" s="80"/>
      <c r="AP944" s="80"/>
      <c r="AQ944" s="80"/>
      <c r="AR944" s="80"/>
      <c r="AS944" s="80"/>
      <c r="AT944" s="80"/>
      <c r="AU944" s="80"/>
      <c r="AV944" s="80"/>
      <c r="AW944" s="80"/>
      <c r="AX944" s="80"/>
    </row>
    <row r="945" spans="30:50" x14ac:dyDescent="0.2">
      <c r="AD945" s="95"/>
      <c r="AJ945" s="79"/>
      <c r="AK945" s="79"/>
      <c r="AL945" s="80"/>
      <c r="AM945" s="80"/>
      <c r="AN945" s="80"/>
      <c r="AO945" s="80"/>
      <c r="AP945" s="80"/>
      <c r="AQ945" s="80"/>
      <c r="AR945" s="80"/>
      <c r="AS945" s="80"/>
      <c r="AT945" s="80"/>
      <c r="AU945" s="80"/>
      <c r="AV945" s="80"/>
      <c r="AW945" s="80"/>
      <c r="AX945" s="80"/>
    </row>
    <row r="946" spans="30:50" x14ac:dyDescent="0.2">
      <c r="AD946" s="95"/>
      <c r="AJ946" s="79"/>
      <c r="AK946" s="79"/>
      <c r="AL946" s="80"/>
      <c r="AM946" s="80"/>
      <c r="AN946" s="80"/>
      <c r="AO946" s="80"/>
      <c r="AP946" s="80"/>
      <c r="AQ946" s="80"/>
      <c r="AR946" s="80"/>
      <c r="AS946" s="80"/>
      <c r="AT946" s="80"/>
      <c r="AU946" s="80"/>
      <c r="AV946" s="80"/>
      <c r="AW946" s="80"/>
      <c r="AX946" s="80"/>
    </row>
    <row r="947" spans="30:50" x14ac:dyDescent="0.2">
      <c r="AD947" s="95"/>
      <c r="AJ947" s="79"/>
      <c r="AK947" s="79"/>
      <c r="AL947" s="80"/>
      <c r="AM947" s="80"/>
      <c r="AN947" s="80"/>
      <c r="AO947" s="80"/>
      <c r="AP947" s="80"/>
      <c r="AQ947" s="80"/>
      <c r="AR947" s="80"/>
      <c r="AS947" s="80"/>
      <c r="AT947" s="80"/>
      <c r="AU947" s="80"/>
      <c r="AV947" s="80"/>
      <c r="AW947" s="80"/>
      <c r="AX947" s="80"/>
    </row>
    <row r="948" spans="30:50" x14ac:dyDescent="0.2">
      <c r="AD948" s="95"/>
      <c r="AJ948" s="79"/>
      <c r="AK948" s="79"/>
      <c r="AL948" s="80"/>
      <c r="AM948" s="80"/>
      <c r="AN948" s="80"/>
      <c r="AO948" s="80"/>
      <c r="AP948" s="80"/>
      <c r="AQ948" s="80"/>
      <c r="AR948" s="80"/>
      <c r="AS948" s="80"/>
      <c r="AT948" s="80"/>
      <c r="AU948" s="80"/>
      <c r="AV948" s="80"/>
      <c r="AW948" s="80"/>
      <c r="AX948" s="80"/>
    </row>
    <row r="949" spans="30:50" x14ac:dyDescent="0.2">
      <c r="AD949" s="95"/>
      <c r="AJ949" s="79"/>
      <c r="AK949" s="79"/>
      <c r="AL949" s="80"/>
      <c r="AM949" s="80"/>
      <c r="AN949" s="80"/>
      <c r="AO949" s="80"/>
      <c r="AP949" s="80"/>
      <c r="AQ949" s="80"/>
      <c r="AR949" s="80"/>
      <c r="AS949" s="80"/>
      <c r="AT949" s="80"/>
      <c r="AU949" s="80"/>
      <c r="AV949" s="80"/>
      <c r="AW949" s="80"/>
      <c r="AX949" s="80"/>
    </row>
    <row r="950" spans="30:50" x14ac:dyDescent="0.2">
      <c r="AD950" s="95"/>
      <c r="AJ950" s="79"/>
      <c r="AK950" s="79"/>
      <c r="AL950" s="80"/>
      <c r="AM950" s="80"/>
      <c r="AN950" s="80"/>
      <c r="AO950" s="80"/>
      <c r="AP950" s="80"/>
      <c r="AQ950" s="80"/>
      <c r="AR950" s="80"/>
      <c r="AS950" s="80"/>
      <c r="AT950" s="80"/>
      <c r="AU950" s="80"/>
      <c r="AV950" s="80"/>
      <c r="AW950" s="80"/>
      <c r="AX950" s="80"/>
    </row>
    <row r="951" spans="30:50" x14ac:dyDescent="0.2">
      <c r="AD951" s="95"/>
      <c r="AJ951" s="79"/>
      <c r="AK951" s="79"/>
      <c r="AL951" s="80"/>
      <c r="AM951" s="80"/>
      <c r="AN951" s="80"/>
      <c r="AO951" s="80"/>
      <c r="AP951" s="80"/>
      <c r="AQ951" s="80"/>
      <c r="AR951" s="80"/>
      <c r="AS951" s="80"/>
      <c r="AT951" s="80"/>
      <c r="AU951" s="80"/>
      <c r="AV951" s="80"/>
      <c r="AW951" s="80"/>
      <c r="AX951" s="80"/>
    </row>
    <row r="952" spans="30:50" x14ac:dyDescent="0.2">
      <c r="AD952" s="95"/>
      <c r="AJ952" s="79"/>
      <c r="AK952" s="79"/>
      <c r="AL952" s="80"/>
      <c r="AM952" s="80"/>
      <c r="AN952" s="80"/>
      <c r="AO952" s="80"/>
      <c r="AP952" s="80"/>
      <c r="AQ952" s="80"/>
      <c r="AR952" s="80"/>
      <c r="AS952" s="80"/>
      <c r="AT952" s="80"/>
      <c r="AU952" s="80"/>
      <c r="AV952" s="80"/>
      <c r="AW952" s="80"/>
      <c r="AX952" s="80"/>
    </row>
    <row r="953" spans="30:50" x14ac:dyDescent="0.2">
      <c r="AD953" s="95"/>
      <c r="AJ953" s="79"/>
      <c r="AK953" s="79"/>
      <c r="AL953" s="80"/>
      <c r="AM953" s="80"/>
      <c r="AN953" s="80"/>
      <c r="AO953" s="80"/>
      <c r="AP953" s="80"/>
      <c r="AQ953" s="80"/>
      <c r="AR953" s="80"/>
      <c r="AS953" s="80"/>
      <c r="AT953" s="80"/>
      <c r="AU953" s="80"/>
      <c r="AV953" s="80"/>
      <c r="AW953" s="80"/>
      <c r="AX953" s="80"/>
    </row>
    <row r="954" spans="30:50" x14ac:dyDescent="0.2">
      <c r="AD954" s="95"/>
      <c r="AJ954" s="79"/>
      <c r="AK954" s="79"/>
      <c r="AL954" s="80"/>
      <c r="AM954" s="80"/>
      <c r="AN954" s="80"/>
      <c r="AO954" s="80"/>
      <c r="AP954" s="80"/>
      <c r="AQ954" s="80"/>
      <c r="AR954" s="80"/>
      <c r="AS954" s="80"/>
      <c r="AT954" s="80"/>
      <c r="AU954" s="80"/>
      <c r="AV954" s="80"/>
      <c r="AW954" s="80"/>
      <c r="AX954" s="80"/>
    </row>
    <row r="955" spans="30:50" x14ac:dyDescent="0.2">
      <c r="AD955" s="95"/>
      <c r="AJ955" s="79"/>
      <c r="AK955" s="79"/>
      <c r="AL955" s="80"/>
      <c r="AM955" s="80"/>
      <c r="AN955" s="80"/>
      <c r="AO955" s="80"/>
      <c r="AP955" s="80"/>
      <c r="AQ955" s="80"/>
      <c r="AR955" s="80"/>
      <c r="AS955" s="80"/>
      <c r="AT955" s="80"/>
      <c r="AU955" s="80"/>
      <c r="AV955" s="80"/>
      <c r="AW955" s="80"/>
      <c r="AX955" s="80"/>
    </row>
    <row r="956" spans="30:50" x14ac:dyDescent="0.2">
      <c r="AD956" s="95"/>
      <c r="AJ956" s="79"/>
      <c r="AK956" s="79"/>
      <c r="AL956" s="80"/>
      <c r="AM956" s="80"/>
      <c r="AN956" s="80"/>
      <c r="AO956" s="80"/>
      <c r="AP956" s="80"/>
      <c r="AQ956" s="80"/>
      <c r="AR956" s="80"/>
      <c r="AS956" s="80"/>
      <c r="AT956" s="80"/>
      <c r="AU956" s="80"/>
      <c r="AV956" s="80"/>
      <c r="AW956" s="80"/>
      <c r="AX956" s="80"/>
    </row>
    <row r="957" spans="30:50" x14ac:dyDescent="0.2">
      <c r="AD957" s="95"/>
      <c r="AJ957" s="79"/>
      <c r="AK957" s="79"/>
      <c r="AL957" s="80"/>
      <c r="AM957" s="80"/>
      <c r="AN957" s="80"/>
      <c r="AO957" s="80"/>
      <c r="AP957" s="80"/>
      <c r="AQ957" s="80"/>
      <c r="AR957" s="80"/>
      <c r="AS957" s="80"/>
      <c r="AT957" s="80"/>
      <c r="AU957" s="80"/>
      <c r="AV957" s="80"/>
      <c r="AW957" s="80"/>
      <c r="AX957" s="80"/>
    </row>
    <row r="958" spans="30:50" x14ac:dyDescent="0.2">
      <c r="AD958" s="95"/>
      <c r="AJ958" s="79"/>
      <c r="AK958" s="79"/>
      <c r="AL958" s="80"/>
      <c r="AM958" s="80"/>
      <c r="AN958" s="80"/>
      <c r="AO958" s="80"/>
      <c r="AP958" s="80"/>
      <c r="AQ958" s="80"/>
      <c r="AR958" s="80"/>
      <c r="AS958" s="80"/>
      <c r="AT958" s="80"/>
      <c r="AU958" s="80"/>
      <c r="AV958" s="80"/>
      <c r="AW958" s="80"/>
      <c r="AX958" s="80"/>
    </row>
    <row r="959" spans="30:50" x14ac:dyDescent="0.2">
      <c r="AD959" s="95"/>
      <c r="AJ959" s="79"/>
      <c r="AK959" s="79"/>
      <c r="AL959" s="80"/>
      <c r="AM959" s="80"/>
      <c r="AN959" s="80"/>
      <c r="AO959" s="80"/>
      <c r="AP959" s="80"/>
      <c r="AQ959" s="80"/>
      <c r="AR959" s="80"/>
      <c r="AS959" s="80"/>
      <c r="AT959" s="80"/>
      <c r="AU959" s="80"/>
      <c r="AV959" s="80"/>
      <c r="AW959" s="80"/>
      <c r="AX959" s="80"/>
    </row>
    <row r="960" spans="30:50" x14ac:dyDescent="0.2">
      <c r="AD960" s="95"/>
      <c r="AJ960" s="79"/>
      <c r="AK960" s="79"/>
      <c r="AL960" s="80"/>
      <c r="AM960" s="80"/>
      <c r="AN960" s="80"/>
      <c r="AO960" s="80"/>
      <c r="AP960" s="80"/>
      <c r="AQ960" s="80"/>
      <c r="AR960" s="80"/>
      <c r="AS960" s="80"/>
      <c r="AT960" s="80"/>
      <c r="AU960" s="80"/>
      <c r="AV960" s="80"/>
      <c r="AW960" s="80"/>
      <c r="AX960" s="80"/>
    </row>
    <row r="961" spans="30:50" x14ac:dyDescent="0.2">
      <c r="AD961" s="95"/>
      <c r="AJ961" s="79"/>
      <c r="AK961" s="79"/>
      <c r="AL961" s="80"/>
      <c r="AM961" s="80"/>
      <c r="AN961" s="80"/>
      <c r="AO961" s="80"/>
      <c r="AP961" s="80"/>
      <c r="AQ961" s="80"/>
      <c r="AR961" s="80"/>
      <c r="AS961" s="80"/>
      <c r="AT961" s="80"/>
      <c r="AU961" s="80"/>
      <c r="AV961" s="80"/>
      <c r="AW961" s="80"/>
      <c r="AX961" s="80"/>
    </row>
    <row r="962" spans="30:50" x14ac:dyDescent="0.2">
      <c r="AD962" s="95"/>
      <c r="AJ962" s="79"/>
      <c r="AK962" s="79"/>
      <c r="AL962" s="80"/>
      <c r="AM962" s="80"/>
      <c r="AN962" s="80"/>
      <c r="AO962" s="80"/>
      <c r="AP962" s="80"/>
      <c r="AQ962" s="80"/>
      <c r="AR962" s="80"/>
      <c r="AS962" s="80"/>
      <c r="AT962" s="80"/>
      <c r="AU962" s="80"/>
      <c r="AV962" s="80"/>
      <c r="AW962" s="80"/>
      <c r="AX962" s="80"/>
    </row>
    <row r="963" spans="30:50" x14ac:dyDescent="0.2">
      <c r="AD963" s="95"/>
      <c r="AJ963" s="79"/>
      <c r="AK963" s="79"/>
      <c r="AL963" s="80"/>
      <c r="AM963" s="80"/>
      <c r="AN963" s="80"/>
      <c r="AO963" s="80"/>
      <c r="AP963" s="80"/>
      <c r="AQ963" s="80"/>
      <c r="AR963" s="80"/>
      <c r="AS963" s="80"/>
      <c r="AT963" s="80"/>
      <c r="AU963" s="80"/>
      <c r="AV963" s="80"/>
      <c r="AW963" s="80"/>
      <c r="AX963" s="80"/>
    </row>
    <row r="964" spans="30:50" x14ac:dyDescent="0.2">
      <c r="AD964" s="95"/>
      <c r="AJ964" s="79"/>
      <c r="AK964" s="79"/>
      <c r="AL964" s="80"/>
      <c r="AM964" s="80"/>
      <c r="AN964" s="80"/>
      <c r="AO964" s="80"/>
      <c r="AP964" s="80"/>
      <c r="AQ964" s="80"/>
      <c r="AR964" s="80"/>
      <c r="AS964" s="80"/>
      <c r="AT964" s="80"/>
      <c r="AU964" s="80"/>
      <c r="AV964" s="80"/>
      <c r="AW964" s="80"/>
      <c r="AX964" s="80"/>
    </row>
    <row r="965" spans="30:50" x14ac:dyDescent="0.2">
      <c r="AD965" s="95"/>
      <c r="AJ965" s="79"/>
      <c r="AK965" s="79"/>
      <c r="AL965" s="80"/>
      <c r="AM965" s="80"/>
      <c r="AN965" s="80"/>
      <c r="AO965" s="80"/>
      <c r="AP965" s="80"/>
      <c r="AQ965" s="80"/>
      <c r="AR965" s="80"/>
      <c r="AS965" s="80"/>
      <c r="AT965" s="80"/>
      <c r="AU965" s="80"/>
      <c r="AV965" s="80"/>
      <c r="AW965" s="80"/>
      <c r="AX965" s="80"/>
    </row>
    <row r="966" spans="30:50" x14ac:dyDescent="0.2">
      <c r="AD966" s="95"/>
      <c r="AJ966" s="79"/>
      <c r="AK966" s="79"/>
      <c r="AL966" s="80"/>
      <c r="AM966" s="80"/>
      <c r="AN966" s="80"/>
      <c r="AO966" s="80"/>
      <c r="AP966" s="80"/>
      <c r="AQ966" s="80"/>
      <c r="AR966" s="80"/>
      <c r="AS966" s="80"/>
      <c r="AT966" s="80"/>
      <c r="AU966" s="80"/>
      <c r="AV966" s="80"/>
      <c r="AW966" s="80"/>
      <c r="AX966" s="80"/>
    </row>
    <row r="967" spans="30:50" x14ac:dyDescent="0.2">
      <c r="AD967" s="95"/>
      <c r="AJ967" s="79"/>
      <c r="AK967" s="79"/>
      <c r="AL967" s="80"/>
      <c r="AM967" s="80"/>
      <c r="AN967" s="80"/>
      <c r="AO967" s="80"/>
      <c r="AP967" s="80"/>
      <c r="AQ967" s="80"/>
      <c r="AR967" s="80"/>
      <c r="AS967" s="80"/>
      <c r="AT967" s="80"/>
      <c r="AU967" s="80"/>
      <c r="AV967" s="80"/>
      <c r="AW967" s="80"/>
      <c r="AX967" s="80"/>
    </row>
    <row r="968" spans="30:50" x14ac:dyDescent="0.2">
      <c r="AD968" s="95"/>
      <c r="AJ968" s="79"/>
      <c r="AK968" s="79"/>
      <c r="AL968" s="80"/>
      <c r="AM968" s="80"/>
      <c r="AN968" s="80"/>
      <c r="AO968" s="80"/>
      <c r="AP968" s="80"/>
      <c r="AQ968" s="80"/>
      <c r="AR968" s="80"/>
      <c r="AS968" s="80"/>
      <c r="AT968" s="80"/>
      <c r="AU968" s="80"/>
      <c r="AV968" s="80"/>
      <c r="AW968" s="80"/>
      <c r="AX968" s="80"/>
    </row>
    <row r="969" spans="30:50" x14ac:dyDescent="0.2">
      <c r="AD969" s="95"/>
      <c r="AJ969" s="79"/>
      <c r="AK969" s="79"/>
      <c r="AL969" s="80"/>
      <c r="AM969" s="80"/>
      <c r="AN969" s="80"/>
      <c r="AO969" s="80"/>
      <c r="AP969" s="80"/>
      <c r="AQ969" s="80"/>
      <c r="AR969" s="80"/>
      <c r="AS969" s="80"/>
      <c r="AT969" s="80"/>
      <c r="AU969" s="80"/>
      <c r="AV969" s="80"/>
      <c r="AW969" s="80"/>
      <c r="AX969" s="80"/>
    </row>
    <row r="970" spans="30:50" x14ac:dyDescent="0.2">
      <c r="AD970" s="95"/>
      <c r="AJ970" s="79"/>
      <c r="AK970" s="79"/>
      <c r="AL970" s="80"/>
      <c r="AM970" s="80"/>
      <c r="AN970" s="80"/>
      <c r="AO970" s="80"/>
      <c r="AP970" s="80"/>
      <c r="AQ970" s="80"/>
      <c r="AR970" s="80"/>
      <c r="AS970" s="80"/>
      <c r="AT970" s="80"/>
      <c r="AU970" s="80"/>
      <c r="AV970" s="80"/>
      <c r="AW970" s="80"/>
      <c r="AX970" s="80"/>
    </row>
    <row r="971" spans="30:50" x14ac:dyDescent="0.2">
      <c r="AD971" s="95"/>
      <c r="AJ971" s="79"/>
      <c r="AK971" s="79"/>
      <c r="AL971" s="80"/>
      <c r="AM971" s="80"/>
      <c r="AN971" s="80"/>
      <c r="AO971" s="80"/>
      <c r="AP971" s="80"/>
      <c r="AQ971" s="80"/>
      <c r="AR971" s="80"/>
      <c r="AS971" s="80"/>
      <c r="AT971" s="80"/>
      <c r="AU971" s="80"/>
      <c r="AV971" s="80"/>
      <c r="AW971" s="80"/>
      <c r="AX971" s="80"/>
    </row>
    <row r="972" spans="30:50" x14ac:dyDescent="0.2">
      <c r="AD972" s="95"/>
      <c r="AJ972" s="79"/>
      <c r="AK972" s="79"/>
      <c r="AL972" s="80"/>
      <c r="AM972" s="80"/>
      <c r="AN972" s="80"/>
      <c r="AO972" s="80"/>
      <c r="AP972" s="80"/>
      <c r="AQ972" s="80"/>
      <c r="AR972" s="80"/>
      <c r="AS972" s="80"/>
      <c r="AT972" s="80"/>
      <c r="AU972" s="80"/>
      <c r="AV972" s="80"/>
      <c r="AW972" s="80"/>
      <c r="AX972" s="80"/>
    </row>
    <row r="973" spans="30:50" x14ac:dyDescent="0.2">
      <c r="AD973" s="95"/>
      <c r="AJ973" s="79"/>
      <c r="AK973" s="79"/>
      <c r="AL973" s="80"/>
      <c r="AM973" s="80"/>
      <c r="AN973" s="80"/>
      <c r="AO973" s="80"/>
      <c r="AP973" s="80"/>
      <c r="AQ973" s="80"/>
      <c r="AR973" s="80"/>
      <c r="AS973" s="80"/>
      <c r="AT973" s="80"/>
      <c r="AU973" s="80"/>
      <c r="AV973" s="80"/>
      <c r="AW973" s="80"/>
      <c r="AX973" s="80"/>
    </row>
    <row r="974" spans="30:50" x14ac:dyDescent="0.2">
      <c r="AD974" s="95"/>
      <c r="AJ974" s="79"/>
      <c r="AK974" s="79"/>
      <c r="AL974" s="80"/>
      <c r="AM974" s="80"/>
      <c r="AN974" s="80"/>
      <c r="AO974" s="80"/>
      <c r="AP974" s="80"/>
      <c r="AQ974" s="80"/>
      <c r="AR974" s="80"/>
      <c r="AS974" s="80"/>
      <c r="AT974" s="80"/>
      <c r="AU974" s="80"/>
      <c r="AV974" s="80"/>
      <c r="AW974" s="80"/>
      <c r="AX974" s="80"/>
    </row>
    <row r="975" spans="30:50" x14ac:dyDescent="0.2">
      <c r="AD975" s="95"/>
      <c r="AJ975" s="79"/>
      <c r="AK975" s="79"/>
      <c r="AL975" s="80"/>
      <c r="AM975" s="80"/>
      <c r="AN975" s="80"/>
      <c r="AO975" s="80"/>
      <c r="AP975" s="80"/>
      <c r="AQ975" s="80"/>
      <c r="AR975" s="80"/>
      <c r="AS975" s="80"/>
      <c r="AT975" s="80"/>
      <c r="AU975" s="80"/>
      <c r="AV975" s="80"/>
      <c r="AW975" s="80"/>
      <c r="AX975" s="80"/>
    </row>
    <row r="976" spans="30:50" x14ac:dyDescent="0.2">
      <c r="AD976" s="95"/>
      <c r="AJ976" s="79"/>
      <c r="AK976" s="79"/>
      <c r="AL976" s="80"/>
      <c r="AM976" s="80"/>
      <c r="AN976" s="80"/>
      <c r="AO976" s="80"/>
      <c r="AP976" s="80"/>
      <c r="AQ976" s="80"/>
      <c r="AR976" s="80"/>
      <c r="AS976" s="80"/>
      <c r="AT976" s="80"/>
      <c r="AU976" s="80"/>
      <c r="AV976" s="80"/>
      <c r="AW976" s="80"/>
      <c r="AX976" s="80"/>
    </row>
    <row r="977" spans="30:50" x14ac:dyDescent="0.2">
      <c r="AD977" s="95"/>
      <c r="AJ977" s="79"/>
      <c r="AK977" s="79"/>
      <c r="AL977" s="80"/>
      <c r="AM977" s="80"/>
      <c r="AN977" s="80"/>
      <c r="AO977" s="80"/>
      <c r="AP977" s="80"/>
      <c r="AQ977" s="80"/>
      <c r="AR977" s="80"/>
      <c r="AS977" s="80"/>
      <c r="AT977" s="80"/>
      <c r="AU977" s="80"/>
      <c r="AV977" s="80"/>
      <c r="AW977" s="80"/>
      <c r="AX977" s="80"/>
    </row>
    <row r="978" spans="30:50" x14ac:dyDescent="0.2">
      <c r="AD978" s="95"/>
      <c r="AJ978" s="79"/>
      <c r="AK978" s="79"/>
      <c r="AL978" s="80"/>
      <c r="AM978" s="80"/>
      <c r="AN978" s="80"/>
      <c r="AO978" s="80"/>
      <c r="AP978" s="80"/>
      <c r="AQ978" s="80"/>
      <c r="AR978" s="80"/>
      <c r="AS978" s="80"/>
      <c r="AT978" s="80"/>
      <c r="AU978" s="80"/>
      <c r="AV978" s="80"/>
      <c r="AW978" s="80"/>
      <c r="AX978" s="80"/>
    </row>
    <row r="979" spans="30:50" x14ac:dyDescent="0.2">
      <c r="AD979" s="95"/>
      <c r="AJ979" s="79"/>
      <c r="AK979" s="79"/>
      <c r="AL979" s="80"/>
      <c r="AM979" s="80"/>
      <c r="AN979" s="80"/>
      <c r="AO979" s="80"/>
      <c r="AP979" s="80"/>
      <c r="AQ979" s="80"/>
      <c r="AR979" s="80"/>
      <c r="AS979" s="80"/>
      <c r="AT979" s="80"/>
      <c r="AU979" s="80"/>
      <c r="AV979" s="80"/>
      <c r="AW979" s="80"/>
      <c r="AX979" s="80"/>
    </row>
    <row r="980" spans="30:50" x14ac:dyDescent="0.2">
      <c r="AD980" s="95"/>
      <c r="AJ980" s="79"/>
      <c r="AK980" s="79"/>
      <c r="AL980" s="80"/>
      <c r="AM980" s="80"/>
      <c r="AN980" s="80"/>
      <c r="AO980" s="80"/>
      <c r="AP980" s="80"/>
      <c r="AQ980" s="80"/>
      <c r="AR980" s="80"/>
      <c r="AS980" s="80"/>
      <c r="AT980" s="80"/>
      <c r="AU980" s="80"/>
      <c r="AV980" s="80"/>
      <c r="AW980" s="80"/>
      <c r="AX980" s="80"/>
    </row>
    <row r="981" spans="30:50" x14ac:dyDescent="0.2">
      <c r="AD981" s="95"/>
      <c r="AJ981" s="79"/>
      <c r="AK981" s="79"/>
      <c r="AL981" s="80"/>
      <c r="AM981" s="80"/>
      <c r="AN981" s="80"/>
      <c r="AO981" s="80"/>
      <c r="AP981" s="80"/>
      <c r="AQ981" s="80"/>
      <c r="AR981" s="80"/>
      <c r="AS981" s="80"/>
      <c r="AT981" s="80"/>
      <c r="AU981" s="80"/>
      <c r="AV981" s="80"/>
      <c r="AW981" s="80"/>
      <c r="AX981" s="80"/>
    </row>
    <row r="982" spans="30:50" x14ac:dyDescent="0.2">
      <c r="AD982" s="95"/>
      <c r="AJ982" s="79"/>
      <c r="AK982" s="79"/>
      <c r="AL982" s="80"/>
      <c r="AM982" s="80"/>
      <c r="AN982" s="80"/>
      <c r="AO982" s="80"/>
      <c r="AP982" s="80"/>
      <c r="AQ982" s="80"/>
      <c r="AR982" s="80"/>
      <c r="AS982" s="80"/>
      <c r="AT982" s="80"/>
      <c r="AU982" s="80"/>
      <c r="AV982" s="80"/>
      <c r="AW982" s="80"/>
      <c r="AX982" s="80"/>
    </row>
    <row r="983" spans="30:50" x14ac:dyDescent="0.2">
      <c r="AD983" s="95"/>
      <c r="AJ983" s="79"/>
      <c r="AK983" s="79"/>
      <c r="AL983" s="80"/>
      <c r="AM983" s="80"/>
      <c r="AN983" s="80"/>
      <c r="AO983" s="80"/>
      <c r="AP983" s="80"/>
      <c r="AQ983" s="80"/>
      <c r="AR983" s="80"/>
      <c r="AS983" s="80"/>
      <c r="AT983" s="80"/>
      <c r="AU983" s="80"/>
      <c r="AV983" s="80"/>
      <c r="AW983" s="80"/>
      <c r="AX983" s="80"/>
    </row>
    <row r="984" spans="30:50" x14ac:dyDescent="0.2">
      <c r="AD984" s="95"/>
      <c r="AJ984" s="79"/>
      <c r="AK984" s="79"/>
      <c r="AL984" s="80"/>
      <c r="AM984" s="80"/>
      <c r="AN984" s="80"/>
      <c r="AO984" s="80"/>
      <c r="AP984" s="80"/>
      <c r="AQ984" s="80"/>
      <c r="AR984" s="80"/>
      <c r="AS984" s="80"/>
      <c r="AT984" s="80"/>
      <c r="AU984" s="80"/>
      <c r="AV984" s="80"/>
      <c r="AW984" s="80"/>
      <c r="AX984" s="80"/>
    </row>
    <row r="985" spans="30:50" x14ac:dyDescent="0.2">
      <c r="AD985" s="95"/>
      <c r="AJ985" s="79"/>
      <c r="AK985" s="79"/>
      <c r="AL985" s="80"/>
      <c r="AM985" s="80"/>
      <c r="AN985" s="80"/>
      <c r="AO985" s="80"/>
      <c r="AP985" s="80"/>
      <c r="AQ985" s="80"/>
      <c r="AR985" s="80"/>
      <c r="AS985" s="80"/>
      <c r="AT985" s="80"/>
      <c r="AU985" s="80"/>
      <c r="AV985" s="80"/>
      <c r="AW985" s="80"/>
      <c r="AX985" s="80"/>
    </row>
    <row r="986" spans="30:50" x14ac:dyDescent="0.2">
      <c r="AD986" s="95"/>
      <c r="AJ986" s="79"/>
      <c r="AK986" s="79"/>
      <c r="AL986" s="80"/>
      <c r="AM986" s="80"/>
      <c r="AN986" s="80"/>
      <c r="AO986" s="80"/>
      <c r="AP986" s="80"/>
      <c r="AQ986" s="80"/>
      <c r="AR986" s="80"/>
      <c r="AS986" s="80"/>
      <c r="AT986" s="80"/>
      <c r="AU986" s="80"/>
      <c r="AV986" s="80"/>
      <c r="AW986" s="80"/>
      <c r="AX986" s="80"/>
    </row>
    <row r="987" spans="30:50" x14ac:dyDescent="0.2">
      <c r="AD987" s="95"/>
      <c r="AJ987" s="79"/>
      <c r="AK987" s="79"/>
      <c r="AL987" s="80"/>
      <c r="AM987" s="80"/>
      <c r="AN987" s="80"/>
      <c r="AO987" s="80"/>
      <c r="AP987" s="80"/>
      <c r="AQ987" s="80"/>
      <c r="AR987" s="80"/>
      <c r="AS987" s="80"/>
      <c r="AT987" s="80"/>
      <c r="AU987" s="80"/>
      <c r="AV987" s="80"/>
      <c r="AW987" s="80"/>
      <c r="AX987" s="80"/>
    </row>
    <row r="988" spans="30:50" x14ac:dyDescent="0.2">
      <c r="AD988" s="95"/>
      <c r="AJ988" s="79"/>
      <c r="AK988" s="79"/>
      <c r="AL988" s="80"/>
      <c r="AM988" s="80"/>
      <c r="AN988" s="80"/>
      <c r="AO988" s="80"/>
      <c r="AP988" s="80"/>
      <c r="AQ988" s="80"/>
      <c r="AR988" s="80"/>
      <c r="AS988" s="80"/>
      <c r="AT988" s="80"/>
      <c r="AU988" s="80"/>
      <c r="AV988" s="80"/>
      <c r="AW988" s="80"/>
      <c r="AX988" s="80"/>
    </row>
    <row r="989" spans="30:50" x14ac:dyDescent="0.2">
      <c r="AD989" s="95"/>
      <c r="AJ989" s="79"/>
      <c r="AK989" s="79"/>
      <c r="AL989" s="80"/>
      <c r="AM989" s="80"/>
      <c r="AN989" s="80"/>
      <c r="AO989" s="80"/>
      <c r="AP989" s="80"/>
      <c r="AQ989" s="80"/>
      <c r="AR989" s="80"/>
      <c r="AS989" s="80"/>
      <c r="AT989" s="80"/>
      <c r="AU989" s="80"/>
      <c r="AV989" s="80"/>
      <c r="AW989" s="80"/>
      <c r="AX989" s="80"/>
    </row>
    <row r="990" spans="30:50" x14ac:dyDescent="0.2">
      <c r="AD990" s="95"/>
      <c r="AJ990" s="79"/>
      <c r="AK990" s="79"/>
      <c r="AL990" s="80"/>
      <c r="AM990" s="80"/>
      <c r="AN990" s="80"/>
      <c r="AO990" s="80"/>
      <c r="AP990" s="80"/>
      <c r="AQ990" s="80"/>
      <c r="AR990" s="80"/>
      <c r="AS990" s="80"/>
      <c r="AT990" s="80"/>
      <c r="AU990" s="80"/>
      <c r="AV990" s="80"/>
      <c r="AW990" s="80"/>
      <c r="AX990" s="80"/>
    </row>
    <row r="991" spans="30:50" x14ac:dyDescent="0.2">
      <c r="AD991" s="95"/>
      <c r="AJ991" s="79"/>
      <c r="AK991" s="79"/>
      <c r="AL991" s="80"/>
      <c r="AM991" s="80"/>
      <c r="AN991" s="80"/>
      <c r="AO991" s="80"/>
      <c r="AP991" s="80"/>
      <c r="AQ991" s="80"/>
      <c r="AR991" s="80"/>
      <c r="AS991" s="80"/>
      <c r="AT991" s="80"/>
      <c r="AU991" s="80"/>
      <c r="AV991" s="80"/>
      <c r="AW991" s="80"/>
      <c r="AX991" s="80"/>
    </row>
    <row r="992" spans="30:50" x14ac:dyDescent="0.2">
      <c r="AD992" s="95"/>
      <c r="AJ992" s="79"/>
      <c r="AK992" s="79"/>
      <c r="AL992" s="80"/>
      <c r="AM992" s="80"/>
      <c r="AN992" s="80"/>
      <c r="AO992" s="80"/>
      <c r="AP992" s="80"/>
      <c r="AQ992" s="80"/>
      <c r="AR992" s="80"/>
      <c r="AS992" s="80"/>
      <c r="AT992" s="80"/>
      <c r="AU992" s="80"/>
      <c r="AV992" s="80"/>
      <c r="AW992" s="80"/>
      <c r="AX992" s="80"/>
    </row>
    <row r="993" spans="30:50" x14ac:dyDescent="0.2">
      <c r="AD993" s="95"/>
      <c r="AJ993" s="79"/>
      <c r="AK993" s="79"/>
      <c r="AL993" s="80"/>
      <c r="AM993" s="80"/>
      <c r="AN993" s="80"/>
      <c r="AO993" s="80"/>
      <c r="AP993" s="80"/>
      <c r="AQ993" s="80"/>
      <c r="AR993" s="80"/>
      <c r="AS993" s="80"/>
      <c r="AT993" s="80"/>
      <c r="AU993" s="80"/>
      <c r="AV993" s="80"/>
      <c r="AW993" s="80"/>
      <c r="AX993" s="80"/>
    </row>
    <row r="994" spans="30:50" x14ac:dyDescent="0.2">
      <c r="AD994" s="95"/>
      <c r="AJ994" s="79"/>
      <c r="AK994" s="79"/>
      <c r="AL994" s="80"/>
      <c r="AM994" s="80"/>
      <c r="AN994" s="80"/>
      <c r="AO994" s="80"/>
      <c r="AP994" s="80"/>
      <c r="AQ994" s="80"/>
      <c r="AR994" s="80"/>
      <c r="AS994" s="80"/>
      <c r="AT994" s="80"/>
      <c r="AU994" s="80"/>
      <c r="AV994" s="80"/>
      <c r="AW994" s="80"/>
      <c r="AX994" s="80"/>
    </row>
    <row r="995" spans="30:50" x14ac:dyDescent="0.2">
      <c r="AD995" s="95"/>
      <c r="AJ995" s="79"/>
      <c r="AK995" s="79"/>
      <c r="AL995" s="80"/>
      <c r="AM995" s="80"/>
      <c r="AN995" s="80"/>
      <c r="AO995" s="80"/>
      <c r="AP995" s="80"/>
      <c r="AQ995" s="80"/>
      <c r="AR995" s="80"/>
      <c r="AS995" s="80"/>
      <c r="AT995" s="80"/>
      <c r="AU995" s="80"/>
      <c r="AV995" s="80"/>
      <c r="AW995" s="80"/>
      <c r="AX995" s="80"/>
    </row>
    <row r="996" spans="30:50" x14ac:dyDescent="0.2">
      <c r="AD996" s="95"/>
      <c r="AJ996" s="79"/>
      <c r="AK996" s="79"/>
      <c r="AL996" s="80"/>
      <c r="AM996" s="80"/>
      <c r="AN996" s="80"/>
      <c r="AO996" s="80"/>
      <c r="AP996" s="80"/>
      <c r="AQ996" s="80"/>
      <c r="AR996" s="80"/>
      <c r="AS996" s="80"/>
      <c r="AT996" s="80"/>
      <c r="AU996" s="80"/>
      <c r="AV996" s="80"/>
      <c r="AW996" s="80"/>
      <c r="AX996" s="80"/>
    </row>
    <row r="997" spans="30:50" x14ac:dyDescent="0.2">
      <c r="AD997" s="95"/>
      <c r="AJ997" s="79"/>
      <c r="AK997" s="79"/>
      <c r="AL997" s="80"/>
      <c r="AM997" s="80"/>
      <c r="AN997" s="80"/>
      <c r="AO997" s="80"/>
      <c r="AP997" s="80"/>
      <c r="AQ997" s="80"/>
      <c r="AR997" s="80"/>
      <c r="AS997" s="80"/>
      <c r="AT997" s="80"/>
      <c r="AU997" s="80"/>
      <c r="AV997" s="80"/>
      <c r="AW997" s="80"/>
      <c r="AX997" s="80"/>
    </row>
    <row r="998" spans="30:50" x14ac:dyDescent="0.2">
      <c r="AD998" s="95"/>
      <c r="AJ998" s="79"/>
      <c r="AK998" s="79"/>
      <c r="AL998" s="80"/>
      <c r="AM998" s="80"/>
      <c r="AN998" s="80"/>
      <c r="AO998" s="80"/>
      <c r="AP998" s="80"/>
      <c r="AQ998" s="80"/>
      <c r="AR998" s="80"/>
      <c r="AS998" s="80"/>
      <c r="AT998" s="80"/>
      <c r="AU998" s="80"/>
      <c r="AV998" s="80"/>
      <c r="AW998" s="80"/>
      <c r="AX998" s="80"/>
    </row>
    <row r="999" spans="30:50" x14ac:dyDescent="0.2">
      <c r="AD999" s="95"/>
      <c r="AJ999" s="79"/>
      <c r="AK999" s="79"/>
      <c r="AL999" s="80"/>
      <c r="AM999" s="80"/>
      <c r="AN999" s="80"/>
      <c r="AO999" s="80"/>
      <c r="AP999" s="80"/>
      <c r="AQ999" s="80"/>
      <c r="AR999" s="80"/>
      <c r="AS999" s="80"/>
      <c r="AT999" s="80"/>
      <c r="AU999" s="80"/>
      <c r="AV999" s="80"/>
      <c r="AW999" s="80"/>
      <c r="AX999" s="80"/>
    </row>
    <row r="1000" spans="30:50" x14ac:dyDescent="0.2">
      <c r="AD1000" s="95"/>
      <c r="AJ1000" s="79"/>
      <c r="AK1000" s="79"/>
      <c r="AL1000" s="80"/>
      <c r="AM1000" s="80"/>
      <c r="AN1000" s="80"/>
      <c r="AO1000" s="80"/>
      <c r="AP1000" s="80"/>
      <c r="AQ1000" s="80"/>
      <c r="AR1000" s="80"/>
      <c r="AS1000" s="80"/>
      <c r="AT1000" s="80"/>
      <c r="AU1000" s="80"/>
      <c r="AV1000" s="80"/>
      <c r="AW1000" s="80"/>
      <c r="AX1000" s="80"/>
    </row>
  </sheetData>
  <mergeCells count="1">
    <mergeCell ref="T2:U2"/>
  </mergeCells>
  <pageMargins left="0.7" right="0.7" top="0.75" bottom="0.75" header="0.3" footer="0.3"/>
  <pageSetup orientation="portrait" horizontalDpi="3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3212B326-23DA-463D-8E50-C5DF8EA58B8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TrafficLights1" iconId="0"/>
              <x14:cfIcon iconSet="5Quarters" iconId="0"/>
              <x14:cfIcon iconSet="3Symbols2" iconId="2"/>
            </x14:iconSet>
          </x14:cfRule>
          <xm:sqref>C49:C90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04FD1-843C-4D6D-A61D-D282E4FFC73F}">
  <sheetPr codeName="Sheet6">
    <tabColor rgb="FF0000FF"/>
  </sheetPr>
  <dimension ref="B3:G39"/>
  <sheetViews>
    <sheetView showGridLines="0" tabSelected="1" workbookViewId="0">
      <selection activeCell="K33" sqref="K33"/>
    </sheetView>
  </sheetViews>
  <sheetFormatPr defaultRowHeight="11.25" x14ac:dyDescent="0.2"/>
  <cols>
    <col min="1" max="1" width="2.6640625" style="107" customWidth="1"/>
    <col min="2" max="2" width="25.1640625" style="107" customWidth="1"/>
    <col min="3" max="3" width="23" style="107" customWidth="1"/>
    <col min="4" max="5" width="9.33203125" style="107"/>
    <col min="6" max="6" width="15.1640625" style="107" customWidth="1"/>
    <col min="7" max="7" width="12.83203125" style="107" customWidth="1"/>
    <col min="8" max="8" width="2.33203125" style="107" customWidth="1"/>
    <col min="9" max="16384" width="9.33203125" style="107"/>
  </cols>
  <sheetData>
    <row r="3" spans="2:7" x14ac:dyDescent="0.2">
      <c r="B3" s="104"/>
      <c r="C3" s="104"/>
      <c r="D3" s="139" t="s">
        <v>99</v>
      </c>
      <c r="E3" s="139"/>
      <c r="F3" s="105" t="s">
        <v>100</v>
      </c>
      <c r="G3" s="106" t="s">
        <v>101</v>
      </c>
    </row>
    <row r="4" spans="2:7" x14ac:dyDescent="0.2">
      <c r="B4" s="108" t="s">
        <v>130</v>
      </c>
      <c r="C4" s="109" t="s">
        <v>102</v>
      </c>
      <c r="D4" s="110">
        <v>1</v>
      </c>
      <c r="E4" s="110">
        <v>2</v>
      </c>
      <c r="F4" s="111" t="s">
        <v>103</v>
      </c>
      <c r="G4" s="112" t="s">
        <v>104</v>
      </c>
    </row>
    <row r="5" spans="2:7" ht="14.25" customHeight="1" x14ac:dyDescent="0.25">
      <c r="B5" s="113">
        <v>0</v>
      </c>
      <c r="C5" s="114" t="s">
        <v>105</v>
      </c>
      <c r="D5" s="115">
        <v>1</v>
      </c>
      <c r="E5" s="115">
        <v>1</v>
      </c>
      <c r="F5" s="115">
        <v>1</v>
      </c>
      <c r="G5" s="133">
        <v>0</v>
      </c>
    </row>
    <row r="6" spans="2:7" ht="14.25" customHeight="1" x14ac:dyDescent="0.25">
      <c r="B6" s="116">
        <v>1</v>
      </c>
      <c r="C6" s="117" t="s">
        <v>106</v>
      </c>
      <c r="D6" s="118">
        <v>1</v>
      </c>
      <c r="E6" s="118">
        <v>1</v>
      </c>
      <c r="F6" s="118">
        <v>1</v>
      </c>
      <c r="G6" s="134">
        <v>0</v>
      </c>
    </row>
    <row r="7" spans="2:7" ht="14.25" customHeight="1" x14ac:dyDescent="0.25">
      <c r="B7" s="119">
        <v>2</v>
      </c>
      <c r="C7" s="107" t="s">
        <v>107</v>
      </c>
      <c r="D7" s="120">
        <v>1</v>
      </c>
      <c r="E7" s="120">
        <v>1</v>
      </c>
      <c r="F7" s="120">
        <v>1</v>
      </c>
      <c r="G7" s="135">
        <v>1</v>
      </c>
    </row>
    <row r="8" spans="2:7" ht="14.25" customHeight="1" x14ac:dyDescent="0.25">
      <c r="B8" s="116">
        <v>3</v>
      </c>
      <c r="C8" s="117" t="s">
        <v>108</v>
      </c>
      <c r="D8" s="118">
        <v>1</v>
      </c>
      <c r="E8" s="118">
        <v>1</v>
      </c>
      <c r="F8" s="118">
        <v>1</v>
      </c>
      <c r="G8" s="134">
        <v>0</v>
      </c>
    </row>
    <row r="9" spans="2:7" ht="14.25" customHeight="1" x14ac:dyDescent="0.25">
      <c r="B9" s="119">
        <v>4</v>
      </c>
      <c r="C9" s="107" t="s">
        <v>109</v>
      </c>
      <c r="D9" s="120">
        <v>1</v>
      </c>
      <c r="E9" s="120">
        <v>1</v>
      </c>
      <c r="F9" s="120">
        <v>1</v>
      </c>
      <c r="G9" s="135">
        <v>0</v>
      </c>
    </row>
    <row r="10" spans="2:7" ht="14.25" customHeight="1" x14ac:dyDescent="0.25">
      <c r="B10" s="116">
        <v>5</v>
      </c>
      <c r="C10" s="117" t="s">
        <v>110</v>
      </c>
      <c r="D10" s="118">
        <v>1</v>
      </c>
      <c r="E10" s="118">
        <v>1</v>
      </c>
      <c r="F10" s="118">
        <v>1</v>
      </c>
      <c r="G10" s="134">
        <v>0</v>
      </c>
    </row>
    <row r="11" spans="2:7" ht="14.25" customHeight="1" x14ac:dyDescent="0.25">
      <c r="B11" s="119">
        <v>6</v>
      </c>
      <c r="C11" s="107" t="s">
        <v>111</v>
      </c>
      <c r="D11" s="120">
        <v>1</v>
      </c>
      <c r="E11" s="120">
        <v>1</v>
      </c>
      <c r="F11" s="120">
        <v>1</v>
      </c>
      <c r="G11" s="135">
        <v>0</v>
      </c>
    </row>
    <row r="12" spans="2:7" ht="14.25" customHeight="1" x14ac:dyDescent="0.25">
      <c r="B12" s="116">
        <v>7</v>
      </c>
      <c r="C12" s="117" t="s">
        <v>112</v>
      </c>
      <c r="D12" s="118">
        <v>1</v>
      </c>
      <c r="E12" s="118">
        <v>1</v>
      </c>
      <c r="F12" s="118">
        <v>1</v>
      </c>
      <c r="G12" s="134">
        <v>0</v>
      </c>
    </row>
    <row r="13" spans="2:7" ht="14.25" customHeight="1" x14ac:dyDescent="0.25">
      <c r="B13" s="119">
        <v>8</v>
      </c>
      <c r="C13" s="107" t="s">
        <v>113</v>
      </c>
      <c r="D13" s="120">
        <v>1</v>
      </c>
      <c r="E13" s="120">
        <v>1</v>
      </c>
      <c r="F13" s="120">
        <v>1</v>
      </c>
      <c r="G13" s="135">
        <v>0</v>
      </c>
    </row>
    <row r="14" spans="2:7" ht="14.25" customHeight="1" x14ac:dyDescent="0.25">
      <c r="B14" s="116">
        <v>9</v>
      </c>
      <c r="C14" s="117" t="s">
        <v>114</v>
      </c>
      <c r="D14" s="118">
        <v>1</v>
      </c>
      <c r="E14" s="118">
        <v>1</v>
      </c>
      <c r="F14" s="118">
        <v>1</v>
      </c>
      <c r="G14" s="134">
        <v>0</v>
      </c>
    </row>
    <row r="15" spans="2:7" ht="14.25" customHeight="1" x14ac:dyDescent="0.25">
      <c r="B15" s="119">
        <v>10</v>
      </c>
      <c r="C15" s="107" t="s">
        <v>115</v>
      </c>
      <c r="D15" s="120">
        <v>1</v>
      </c>
      <c r="E15" s="120">
        <v>1</v>
      </c>
      <c r="F15" s="120">
        <v>1</v>
      </c>
      <c r="G15" s="135">
        <v>0</v>
      </c>
    </row>
    <row r="16" spans="2:7" ht="14.25" customHeight="1" x14ac:dyDescent="0.25">
      <c r="B16" s="116">
        <v>11</v>
      </c>
      <c r="C16" s="117" t="s">
        <v>116</v>
      </c>
      <c r="D16" s="118">
        <v>1</v>
      </c>
      <c r="E16" s="118">
        <v>1</v>
      </c>
      <c r="F16" s="118">
        <v>1</v>
      </c>
      <c r="G16" s="134">
        <v>0</v>
      </c>
    </row>
    <row r="17" spans="2:7" ht="14.25" customHeight="1" x14ac:dyDescent="0.25">
      <c r="B17" s="119">
        <v>12</v>
      </c>
      <c r="C17" s="107" t="s">
        <v>117</v>
      </c>
      <c r="D17" s="120">
        <v>1</v>
      </c>
      <c r="E17" s="120">
        <v>1</v>
      </c>
      <c r="F17" s="120">
        <v>1</v>
      </c>
      <c r="G17" s="135">
        <v>0</v>
      </c>
    </row>
    <row r="18" spans="2:7" ht="14.25" customHeight="1" x14ac:dyDescent="0.25">
      <c r="B18" s="116">
        <v>13</v>
      </c>
      <c r="C18" s="117" t="s">
        <v>118</v>
      </c>
      <c r="D18" s="118">
        <v>1</v>
      </c>
      <c r="E18" s="118">
        <v>1</v>
      </c>
      <c r="F18" s="118">
        <v>1</v>
      </c>
      <c r="G18" s="134">
        <v>0</v>
      </c>
    </row>
    <row r="19" spans="2:7" ht="14.25" customHeight="1" x14ac:dyDescent="0.25">
      <c r="B19" s="119">
        <v>14</v>
      </c>
      <c r="C19" s="107" t="s">
        <v>119</v>
      </c>
      <c r="D19" s="120">
        <v>1</v>
      </c>
      <c r="E19" s="120">
        <v>1</v>
      </c>
      <c r="F19" s="120">
        <v>1</v>
      </c>
      <c r="G19" s="135">
        <v>0</v>
      </c>
    </row>
    <row r="20" spans="2:7" ht="14.25" customHeight="1" x14ac:dyDescent="0.25">
      <c r="B20" s="116">
        <v>15</v>
      </c>
      <c r="C20" s="117" t="s">
        <v>120</v>
      </c>
      <c r="D20" s="118">
        <v>1</v>
      </c>
      <c r="E20" s="118">
        <v>1</v>
      </c>
      <c r="F20" s="118">
        <v>1</v>
      </c>
      <c r="G20" s="134">
        <v>0</v>
      </c>
    </row>
    <row r="21" spans="2:7" ht="14.25" customHeight="1" x14ac:dyDescent="0.25">
      <c r="B21" s="119">
        <v>16</v>
      </c>
      <c r="C21" s="107" t="s">
        <v>121</v>
      </c>
      <c r="D21" s="120">
        <v>1</v>
      </c>
      <c r="E21" s="120">
        <v>1</v>
      </c>
      <c r="F21" s="120">
        <v>1</v>
      </c>
      <c r="G21" s="135">
        <v>0</v>
      </c>
    </row>
    <row r="22" spans="2:7" ht="14.25" customHeight="1" x14ac:dyDescent="0.25">
      <c r="B22" s="116">
        <v>17</v>
      </c>
      <c r="C22" s="117" t="s">
        <v>122</v>
      </c>
      <c r="D22" s="121">
        <v>1</v>
      </c>
      <c r="E22" s="121">
        <v>1</v>
      </c>
      <c r="F22" s="118">
        <v>1</v>
      </c>
      <c r="G22" s="134">
        <v>0</v>
      </c>
    </row>
    <row r="23" spans="2:7" ht="14.25" customHeight="1" x14ac:dyDescent="0.25">
      <c r="B23" s="119">
        <v>18</v>
      </c>
      <c r="C23" s="107" t="s">
        <v>123</v>
      </c>
      <c r="D23" s="122">
        <v>1</v>
      </c>
      <c r="E23" s="122">
        <v>1</v>
      </c>
      <c r="F23" s="120">
        <v>1</v>
      </c>
      <c r="G23" s="135">
        <v>0</v>
      </c>
    </row>
    <row r="24" spans="2:7" ht="14.25" customHeight="1" x14ac:dyDescent="0.2">
      <c r="B24" s="123"/>
      <c r="C24" s="124"/>
      <c r="D24" s="125"/>
      <c r="E24" s="125"/>
      <c r="F24" s="126"/>
      <c r="G24" s="127"/>
    </row>
    <row r="25" spans="2:7" x14ac:dyDescent="0.2">
      <c r="D25" s="122"/>
      <c r="E25" s="122"/>
    </row>
    <row r="26" spans="2:7" x14ac:dyDescent="0.2">
      <c r="D26" s="122"/>
      <c r="E26" s="122"/>
    </row>
    <row r="27" spans="2:7" ht="15.75" customHeight="1" x14ac:dyDescent="0.2">
      <c r="B27" s="128" t="s">
        <v>124</v>
      </c>
      <c r="C27" s="128" t="s">
        <v>125</v>
      </c>
      <c r="D27" s="122"/>
      <c r="E27" s="122"/>
    </row>
    <row r="28" spans="2:7" ht="15.75" customHeight="1" x14ac:dyDescent="0.2">
      <c r="B28" s="129" t="s">
        <v>126</v>
      </c>
      <c r="C28" s="129" t="s">
        <v>127</v>
      </c>
      <c r="D28" s="122"/>
      <c r="E28" s="122"/>
    </row>
    <row r="29" spans="2:7" ht="15.75" customHeight="1" x14ac:dyDescent="0.2">
      <c r="B29" s="130" t="s">
        <v>128</v>
      </c>
      <c r="C29" s="130" t="s">
        <v>129</v>
      </c>
      <c r="D29" s="122"/>
      <c r="E29" s="122"/>
    </row>
    <row r="31" spans="2:7" x14ac:dyDescent="0.2"/>
    <row r="39" spans="2:2" x14ac:dyDescent="0.2"/>
  </sheetData>
  <mergeCells count="1">
    <mergeCell ref="D3:E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97" r:id="rId3" name="CheckBox1">
          <controlPr defaultSize="0" autoLine="0" r:id="rId4">
            <anchor moveWithCells="1" sizeWithCells="1">
              <from>
                <xdr:col>3</xdr:col>
                <xdr:colOff>0</xdr:colOff>
                <xdr:row>0</xdr:row>
                <xdr:rowOff>47625</xdr:rowOff>
              </from>
              <to>
                <xdr:col>6</xdr:col>
                <xdr:colOff>123825</xdr:colOff>
                <xdr:row>2</xdr:row>
                <xdr:rowOff>9525</xdr:rowOff>
              </to>
            </anchor>
          </controlPr>
        </control>
      </mc:Choice>
      <mc:Fallback>
        <control shapeId="3097" r:id="rId3" name="CheckBox1"/>
      </mc:Fallback>
    </mc:AlternateContent>
    <mc:AlternateContent xmlns:mc="http://schemas.openxmlformats.org/markup-compatibility/2006">
      <mc:Choice Requires="x14">
        <control shapeId="3096" r:id="rId5" name="CommandButton4">
          <controlPr defaultSize="0" autoLine="0" r:id="rId6">
            <anchor moveWithCells="1">
              <from>
                <xdr:col>3</xdr:col>
                <xdr:colOff>247650</xdr:colOff>
                <xdr:row>34</xdr:row>
                <xdr:rowOff>85725</xdr:rowOff>
              </from>
              <to>
                <xdr:col>6</xdr:col>
                <xdr:colOff>714375</xdr:colOff>
                <xdr:row>38</xdr:row>
                <xdr:rowOff>133350</xdr:rowOff>
              </to>
            </anchor>
          </controlPr>
        </control>
      </mc:Choice>
      <mc:Fallback>
        <control shapeId="3096" r:id="rId5" name="CommandButton4"/>
      </mc:Fallback>
    </mc:AlternateContent>
    <mc:AlternateContent xmlns:mc="http://schemas.openxmlformats.org/markup-compatibility/2006">
      <mc:Choice Requires="x14">
        <control shapeId="3095" r:id="rId7" name="CommandButton3">
          <controlPr defaultSize="0" autoLine="0" r:id="rId8">
            <anchor moveWithCells="1">
              <from>
                <xdr:col>3</xdr:col>
                <xdr:colOff>257175</xdr:colOff>
                <xdr:row>29</xdr:row>
                <xdr:rowOff>95250</xdr:rowOff>
              </from>
              <to>
                <xdr:col>6</xdr:col>
                <xdr:colOff>723900</xdr:colOff>
                <xdr:row>34</xdr:row>
                <xdr:rowOff>0</xdr:rowOff>
              </to>
            </anchor>
          </controlPr>
        </control>
      </mc:Choice>
      <mc:Fallback>
        <control shapeId="3095" r:id="rId7" name="CommandButton3"/>
      </mc:Fallback>
    </mc:AlternateContent>
    <mc:AlternateContent xmlns:mc="http://schemas.openxmlformats.org/markup-compatibility/2006">
      <mc:Choice Requires="x14">
        <control shapeId="3094" r:id="rId9" name="CommandButton2">
          <controlPr defaultSize="0" autoLine="0" r:id="rId10">
            <anchor moveWithCells="1">
              <from>
                <xdr:col>3</xdr:col>
                <xdr:colOff>257175</xdr:colOff>
                <xdr:row>26</xdr:row>
                <xdr:rowOff>9525</xdr:rowOff>
              </from>
              <to>
                <xdr:col>6</xdr:col>
                <xdr:colOff>723900</xdr:colOff>
                <xdr:row>29</xdr:row>
                <xdr:rowOff>28575</xdr:rowOff>
              </to>
            </anchor>
          </controlPr>
        </control>
      </mc:Choice>
      <mc:Fallback>
        <control shapeId="3094" r:id="rId9" name="CommandButton2"/>
      </mc:Fallback>
    </mc:AlternateContent>
    <mc:AlternateContent xmlns:mc="http://schemas.openxmlformats.org/markup-compatibility/2006">
      <mc:Choice Requires="x14">
        <control shapeId="3073" r:id="rId11" name="CommandButton1">
          <controlPr defaultSize="0" autoLine="0" r:id="rId12">
            <anchor moveWithCells="1">
              <from>
                <xdr:col>1</xdr:col>
                <xdr:colOff>76200</xdr:colOff>
                <xdr:row>0</xdr:row>
                <xdr:rowOff>66675</xdr:rowOff>
              </from>
              <to>
                <xdr:col>2</xdr:col>
                <xdr:colOff>942975</xdr:colOff>
                <xdr:row>2</xdr:row>
                <xdr:rowOff>85725</xdr:rowOff>
              </to>
            </anchor>
          </controlPr>
        </control>
      </mc:Choice>
      <mc:Fallback>
        <control shapeId="3073" r:id="rId11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6859021F-0CBA-4D2F-A37E-0196925F9343}">
            <x14:iconSet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5Quarters" iconId="0"/>
              <x14:cfIcon iconSet="5Quarters" iconId="0"/>
              <x14:cfIcon iconSet="3Symbols2" iconId="2"/>
            </x14:iconSet>
          </x14:cfRule>
          <xm:sqref>G5:G23</xm:sqref>
        </x14:conditionalFormatting>
      </x14:conditionalFormattings>
    </ext>
  </extLst>
</worksheet>
</file>

<file path=customUI/_rels/customUI14.xml.rels><?xml version="1.0" encoding="UTF-8" standalone="yes"?>
<Relationships xmlns="http://schemas.openxmlformats.org/package/2006/relationships"><Relationship Id="numeros" Type="http://schemas.openxmlformats.org/officeDocument/2006/relationships/image" Target="images/numeros.png"/><Relationship Id="FBHP" Type="http://schemas.openxmlformats.org/officeDocument/2006/relationships/image" Target="images/FBHP.png"/><Relationship Id="backsetup" Type="http://schemas.openxmlformats.org/officeDocument/2006/relationships/image" Target="images/backsetup.png"/><Relationship Id="Fields_List" Type="http://schemas.openxmlformats.org/officeDocument/2006/relationships/image" Target="images/Fields_List.png"/><Relationship Id="FFSA_48" Type="http://schemas.openxmlformats.org/officeDocument/2006/relationships/image" Target="images/FFSA_48.png"/><Relationship Id="ctrl_Q" Type="http://schemas.openxmlformats.org/officeDocument/2006/relationships/image" Target="images/ctrl_Q.png"/><Relationship Id="abc" Type="http://schemas.openxmlformats.org/officeDocument/2006/relationships/image" Target="images/abc.png"/><Relationship Id="Summary_Import" Type="http://schemas.openxmlformats.org/officeDocument/2006/relationships/image" Target="images/Summary_Import.png"/></Relationships>
</file>

<file path=customUI/customUI14.xml><?xml version="1.0" encoding="utf-8"?>
<customUI xmlns="http://schemas.microsoft.com/office/2009/07/customui" onLoad="RibbonOnLoad">
  <ribbon startFromScratch="false">
    <tabs>
      <tab id="ID_Franco_Tools" label="FTools" getVisible="GetVisible" tag="FFSA">
        <group id="ID_G_Import_Projects" label="Legal Notice">
          <button id="ID_Logo_and_Legal_Notice" label="Franco Sivila" image="FFSA_48" size="large" screentip="Franco Help" supertip="Legal Notice" onAction="OnAc_Mensaje_Franco"/>
        </group>
        <group id="ID_G_Herramientas" label="VBA MS Excel Tools">
          <button id="ID_backsetup" label="Restore      Calc + Events" image="backsetup" size="large" screentip="Franco Help" supertip="Set automatic calculations + ScreenUpdating + EnableEvents" onAction="OnAc_BackSetup"/>
          <button id="ID_Columna_Letras" label="Column Letters" image="abc" size="large" screentip="Franco Help" supertip="Change colum format to letters" onAction="OnAc_Columna_Letras"/>
          <button id="ID_Columna_Numeros" label="Column Numbers" image="numeros" size="large" screentip="Franco Help" supertip="Change colum format to Numbers" onAction="OnAc_Columna_Numeros"/>
          <button id="ID_Paste_Values" label="Paste Values" image="ctrl_Q" size="large" screentip="Franco Help" supertip="Paste Values is Active CTRL+Q" onAction="OnAc_Paste_Value"/>
        </group>
        <group id="ID_G_Summary" label="Summary">
          <button id="ID_Import_PROSPER_Summary" label="Import" image="Summary_Import" size="large" screentip="Franco Help" supertip="Import summary section from PROSPER model." onAction="OnAc_Import_PROSPER_Summary"/>
        </group>
        <group id="ID_G_Production_History" label="Production History">
          <button id="ID_Import_Fields_List" label="Fields List" image="Fields_List" size="large" screentip="Franco Help" supertip="Import list of fields from DB." onAction="OnAc_Import_Fields_List"/>
        </group>
        <group id="ID_G_FBHP_PROSPER" label="FBHP PROSPER">
          <button id="ID_CALC_FBHP_PROSPER" label="Calc FBHP" image="FBHP" size="large" screentip="Franco Help" supertip="Send Production Test data to PROSPER, Calculate FBHP and Import results to MS Excel." onAction="OnAc_CALC_FBHP_PROSP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Production_History</vt:lpstr>
      <vt:lpstr>Flowing BHP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</dc:creator>
  <cp:lastModifiedBy>franco fabian</cp:lastModifiedBy>
  <dcterms:created xsi:type="dcterms:W3CDTF">2022-11-17T21:26:22Z</dcterms:created>
  <dcterms:modified xsi:type="dcterms:W3CDTF">2026-05-02T15:13:18Z</dcterms:modified>
</cp:coreProperties>
</file>