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ntory" sheetId="1" r:id="rId3"/>
  </sheets>
  <definedNames/>
  <calcPr/>
</workbook>
</file>

<file path=xl/sharedStrings.xml><?xml version="1.0" encoding="utf-8"?>
<sst xmlns="http://schemas.openxmlformats.org/spreadsheetml/2006/main" count="618" uniqueCount="484">
  <si>
    <t>inanimate</t>
  </si>
  <si>
    <t>ImageNet</t>
  </si>
  <si>
    <t>Creative Commons</t>
  </si>
  <si>
    <t>total</t>
  </si>
  <si>
    <t>synset</t>
  </si>
  <si>
    <t>hypernyms</t>
  </si>
  <si>
    <t>bathroom.n.01</t>
  </si>
  <si>
    <t>room.n.01</t>
  </si>
  <si>
    <t>bathtub.n.01</t>
  </si>
  <si>
    <t>vessel.n.03</t>
  </si>
  <si>
    <t>clipper.n.04</t>
  </si>
  <si>
    <t>scissors.n.01</t>
  </si>
  <si>
    <t>dryer.n.01</t>
  </si>
  <si>
    <t>appliance.n.02</t>
  </si>
  <si>
    <t>flatiron.n.01</t>
  </si>
  <si>
    <t>iron.n.04</t>
  </si>
  <si>
    <t>hair_dryer.n.01</t>
  </si>
  <si>
    <t>blower.n.01, dryer.n.01</t>
  </si>
  <si>
    <t>hairbrush.n.02</t>
  </si>
  <si>
    <t>brush.n.02</t>
  </si>
  <si>
    <t>razor.n.01</t>
  </si>
  <si>
    <t>edge_tool.n.01</t>
  </si>
  <si>
    <t>shower.n.01</t>
  </si>
  <si>
    <t>plumbing_fixture.n.01</t>
  </si>
  <si>
    <t>showerhead.n.01</t>
  </si>
  <si>
    <t>nozzle.n.01</t>
  </si>
  <si>
    <t>sink.n.01</t>
  </si>
  <si>
    <t>soap.n.01</t>
  </si>
  <si>
    <t>cleansing_agent.n.01</t>
  </si>
  <si>
    <t>toilet.n.02</t>
  </si>
  <si>
    <t>plumbing_ficture.n.01</t>
  </si>
  <si>
    <t>toilet_paper.n.01</t>
  </si>
  <si>
    <t>tissue.n.01</t>
  </si>
  <si>
    <t>toothbrush.n.01</t>
  </si>
  <si>
    <t>towel.n.01</t>
  </si>
  <si>
    <t>piece_of_cloth.n.01</t>
  </si>
  <si>
    <t>urinal.n.01</t>
  </si>
  <si>
    <t>clothing.n.01</t>
  </si>
  <si>
    <t>covering.n.02</t>
  </si>
  <si>
    <t>camisole.n.01</t>
  </si>
  <si>
    <t>undergarment.n.01</t>
  </si>
  <si>
    <t>cap.n.01</t>
  </si>
  <si>
    <t>headdress.n.01</t>
  </si>
  <si>
    <t>dress.n.01</t>
  </si>
  <si>
    <t>woman's_clothing.n.01</t>
  </si>
  <si>
    <t>handbag.n.01</t>
  </si>
  <si>
    <t>container.n.01</t>
  </si>
  <si>
    <t>helmet.n.02</t>
  </si>
  <si>
    <t>jacket.n.01</t>
  </si>
  <si>
    <t>coat.n.01</t>
  </si>
  <si>
    <t>mitten.n.01</t>
  </si>
  <si>
    <t>glove.n.02</t>
  </si>
  <si>
    <t>pant.n.02</t>
  </si>
  <si>
    <t>garment.n.01</t>
  </si>
  <si>
    <t>pyjama.n.02</t>
  </si>
  <si>
    <t>nightwear.n.01</t>
  </si>
  <si>
    <t>scarf.n.01</t>
  </si>
  <si>
    <t>shoe.n.01</t>
  </si>
  <si>
    <t>footwear.n.02</t>
  </si>
  <si>
    <t>shorts.n.01</t>
  </si>
  <si>
    <t>trouser.n.01</t>
  </si>
  <si>
    <t>skirt.n.02</t>
  </si>
  <si>
    <t>sock.n.01</t>
  </si>
  <si>
    <t>hosiery.n.01</t>
  </si>
  <si>
    <t>t-shirt.n.01</t>
  </si>
  <si>
    <t>shirt.n.01</t>
  </si>
  <si>
    <t>tuxedo.n.01</t>
  </si>
  <si>
    <t>formalwear.n.01</t>
  </si>
  <si>
    <t>decoration.n.01</t>
  </si>
  <si>
    <t>artifact.n.01</t>
  </si>
  <si>
    <t>balloon.n.02</t>
  </si>
  <si>
    <t>plaything.n.01</t>
  </si>
  <si>
    <t>candle.n.01</t>
  </si>
  <si>
    <t>lamp.n.01</t>
  </si>
  <si>
    <t>carpet.n.01</t>
  </si>
  <si>
    <t>floor_covering.n.01</t>
  </si>
  <si>
    <t>chandelier.n.01</t>
  </si>
  <si>
    <t>lighting_fixture.n.01</t>
  </si>
  <si>
    <t>chime.n.01</t>
  </si>
  <si>
    <t>percussion_instrument.n.01</t>
  </si>
  <si>
    <t>christmas_gift.n.01</t>
  </si>
  <si>
    <t>present.n.02</t>
  </si>
  <si>
    <t>christmas_stocking.n.01</t>
  </si>
  <si>
    <t>stocking.n.01</t>
  </si>
  <si>
    <t>christmas_tree.n.01</t>
  </si>
  <si>
    <t>tree.n.01</t>
  </si>
  <si>
    <t>clock.n.01</t>
  </si>
  <si>
    <t>timepiece.n.01</t>
  </si>
  <si>
    <t>curtain.n.01</t>
  </si>
  <si>
    <t>blind.n.03</t>
  </si>
  <si>
    <t>cushion.n.03</t>
  </si>
  <si>
    <t>padding.n.01</t>
  </si>
  <si>
    <t>essential_oil.n.01</t>
  </si>
  <si>
    <t>oil.n.01</t>
  </si>
  <si>
    <t>flowerpot.n.01</t>
  </si>
  <si>
    <t>fountain.n.01</t>
  </si>
  <si>
    <t>structure.n.01</t>
  </si>
  <si>
    <t>knocker.n.05</t>
  </si>
  <si>
    <t>device.n.01</t>
  </si>
  <si>
    <t>menorah.n.01</t>
  </si>
  <si>
    <t>candelabrum.n.01</t>
  </si>
  <si>
    <t>electronic_device.n.01</t>
  </si>
  <si>
    <t>camera.n.01</t>
  </si>
  <si>
    <t>photographic_equipment.n.01</t>
  </si>
  <si>
    <t>cellphone.n.01</t>
  </si>
  <si>
    <t>radiotelephone.n.02</t>
  </si>
  <si>
    <t>controller.n.03</t>
  </si>
  <si>
    <t>mechanism.n.05</t>
  </si>
  <si>
    <t>earphone.n.01</t>
  </si>
  <si>
    <t>electro-acoustic_transducer.n.01</t>
  </si>
  <si>
    <t>headphone.n.01</t>
  </si>
  <si>
    <t>keyboard.n.01</t>
  </si>
  <si>
    <t>laptop.n.01</t>
  </si>
  <si>
    <t>portable_computer.n.01</t>
  </si>
  <si>
    <t>microphone.n.01</t>
  </si>
  <si>
    <t>mouse.n.04</t>
  </si>
  <si>
    <t>printer.n.03</t>
  </si>
  <si>
    <t>machine.n.01</t>
  </si>
  <si>
    <t>radio.n.01</t>
  </si>
  <si>
    <t>receiver.n.01</t>
  </si>
  <si>
    <t>remote.n.01</t>
  </si>
  <si>
    <t>speaker.n.01</t>
  </si>
  <si>
    <t>television.n.03</t>
  </si>
  <si>
    <t>video_game.n.01</t>
  </si>
  <si>
    <t>game.n.03</t>
  </si>
  <si>
    <t>walkie-talkie.n.01</t>
  </si>
  <si>
    <t>radio_link.n.01</t>
  </si>
  <si>
    <t>food.n.01</t>
  </si>
  <si>
    <t>substance.n.07</t>
  </si>
  <si>
    <t>bagel.n.01</t>
  </si>
  <si>
    <t>bun.n.01</t>
  </si>
  <si>
    <t>bread.n.01</t>
  </si>
  <si>
    <t>baked_goods.n.01</t>
  </si>
  <si>
    <t>burger.n.02</t>
  </si>
  <si>
    <t>sandwich.n.01</t>
  </si>
  <si>
    <t>cereal.n.03</t>
  </si>
  <si>
    <t>breakfast_food.n.01</t>
  </si>
  <si>
    <t>coffee.n.01</t>
  </si>
  <si>
    <t>beverage.n.01</t>
  </si>
  <si>
    <t>egg.n.02</t>
  </si>
  <si>
    <t>foodstuff.n.02</t>
  </si>
  <si>
    <t>fish_filet.n.02</t>
  </si>
  <si>
    <t>food.n.02</t>
  </si>
  <si>
    <t>french_fries.n.01</t>
  </si>
  <si>
    <t>potato.n.01</t>
  </si>
  <si>
    <t>fruit_salad.n.01</t>
  </si>
  <si>
    <t>salad.n.01</t>
  </si>
  <si>
    <t>ice_cream.n.01</t>
  </si>
  <si>
    <t>frozen_dessert.n.01</t>
  </si>
  <si>
    <t>muffin.n.01</t>
  </si>
  <si>
    <t>quick_bread.n.01</t>
  </si>
  <si>
    <t>pizza.n.01</t>
  </si>
  <si>
    <t>dish.n.02</t>
  </si>
  <si>
    <t>poultry.n.02</t>
  </si>
  <si>
    <t>bird.n.02</t>
  </si>
  <si>
    <t>snack_food.n.01</t>
  </si>
  <si>
    <t>soup.n.01</t>
  </si>
  <si>
    <t>fruit.n.01</t>
  </si>
  <si>
    <t>reproductive_structure.n.01</t>
  </si>
  <si>
    <t>apple.n.01</t>
  </si>
  <si>
    <t xml:space="preserve">edible_fruit.n.01
</t>
  </si>
  <si>
    <t>banana.n.02</t>
  </si>
  <si>
    <t>edible_fruit.n.01</t>
  </si>
  <si>
    <t>blueberry.n.02</t>
  </si>
  <si>
    <t>berry.n.01</t>
  </si>
  <si>
    <t>cherry.n.03</t>
  </si>
  <si>
    <t>cranberry.n.02</t>
  </si>
  <si>
    <t>grape.n.01</t>
  </si>
  <si>
    <t>grapefruit.n.01</t>
  </si>
  <si>
    <t>citrus.n.02</t>
  </si>
  <si>
    <t>kiwi.n.03</t>
  </si>
  <si>
    <t>lemon.n.01</t>
  </si>
  <si>
    <t>mango.n.02</t>
  </si>
  <si>
    <t>melon.n.01</t>
  </si>
  <si>
    <t>peach.n.03</t>
  </si>
  <si>
    <t>pear.n.01</t>
  </si>
  <si>
    <t>pitahaya.n.02</t>
  </si>
  <si>
    <t>raspberry.n.02</t>
  </si>
  <si>
    <t>strawberry.n.01</t>
  </si>
  <si>
    <t>furniture.n.01</t>
  </si>
  <si>
    <t>furnishing.n.02</t>
  </si>
  <si>
    <t>armchair.n.01</t>
  </si>
  <si>
    <t>chair.n.01</t>
  </si>
  <si>
    <t>bed.n.01</t>
  </si>
  <si>
    <t>bedroom_furniture.n.01</t>
  </si>
  <si>
    <t>bench.n.01</t>
  </si>
  <si>
    <t>seat.n.03</t>
  </si>
  <si>
    <t>bookshelf.n.01</t>
  </si>
  <si>
    <t>shelf.n.01</t>
  </si>
  <si>
    <t>buffet.n.01</t>
  </si>
  <si>
    <t>cabinet.n.01</t>
  </si>
  <si>
    <t>desk.n.01</t>
  </si>
  <si>
    <t>table.n.02</t>
  </si>
  <si>
    <t>dresser.n.01</t>
  </si>
  <si>
    <t>filing_cabinet.n.01</t>
  </si>
  <si>
    <t>office_furniture.n.01</t>
  </si>
  <si>
    <t>lamp.n.02</t>
  </si>
  <si>
    <t>pouffe.n.01</t>
  </si>
  <si>
    <t>rocking_chair.n.01</t>
  </si>
  <si>
    <t>sofa.n.01</t>
  </si>
  <si>
    <t>stool.n.01</t>
  </si>
  <si>
    <t>game.n.01</t>
  </si>
  <si>
    <t>activity.n.01</t>
  </si>
  <si>
    <t>beach_ball.n.01</t>
  </si>
  <si>
    <t>ball.n.06</t>
  </si>
  <si>
    <t>billiards.n.01</t>
  </si>
  <si>
    <t>table_game.n.01</t>
  </si>
  <si>
    <t>bowling.n.01</t>
  </si>
  <si>
    <t>checkers.n.01</t>
  </si>
  <si>
    <t>board_game.n.01</t>
  </si>
  <si>
    <t>chess.n.02</t>
  </si>
  <si>
    <t>chinese_checkers.n.01</t>
  </si>
  <si>
    <t>cube.n.05</t>
  </si>
  <si>
    <t>block.n.01</t>
  </si>
  <si>
    <t>dice.n.01</t>
  </si>
  <si>
    <t>ferris_wheel.n.01</t>
  </si>
  <si>
    <t>ride.n.02</t>
  </si>
  <si>
    <t>hula-hoop.n.01</t>
  </si>
  <si>
    <t>kite.n.03</t>
  </si>
  <si>
    <t>marble.n.02</t>
  </si>
  <si>
    <t>ball.n.01</t>
  </si>
  <si>
    <t>miniature_golf.n.01</t>
  </si>
  <si>
    <t>golf.n.01</t>
  </si>
  <si>
    <t>puzzle.n.02</t>
  </si>
  <si>
    <t>game.n.09</t>
  </si>
  <si>
    <t>slide.n.04</t>
  </si>
  <si>
    <t>swing.n.02</t>
  </si>
  <si>
    <t>household_appliance.n.01</t>
  </si>
  <si>
    <t>air_conditioner.n.01</t>
  </si>
  <si>
    <t>broom.n.01</t>
  </si>
  <si>
    <t>cleaning_implement.n.01</t>
  </si>
  <si>
    <t>implement.n.01</t>
  </si>
  <si>
    <t>bucket.n.01</t>
  </si>
  <si>
    <t>clothespin.n.01</t>
  </si>
  <si>
    <t>fastener.n.02</t>
  </si>
  <si>
    <t>dishwasher.n.01</t>
  </si>
  <si>
    <t>white_goods.n.01</t>
  </si>
  <si>
    <t>fan.n.01</t>
  </si>
  <si>
    <t>handwear.n.01</t>
  </si>
  <si>
    <t>laundry_basket.n.01</t>
  </si>
  <si>
    <t>hamper.n.02</t>
  </si>
  <si>
    <t>mop.n.01</t>
  </si>
  <si>
    <t>scouring_pad.n.01</t>
  </si>
  <si>
    <t>cleaning_pad.n.01</t>
  </si>
  <si>
    <t>sewing_machine.n.01</t>
  </si>
  <si>
    <t>home_appliance.n.01</t>
  </si>
  <si>
    <t>steam_iron.n.01</t>
  </si>
  <si>
    <t>trash_can.n.01</t>
  </si>
  <si>
    <t>bin.n.01</t>
  </si>
  <si>
    <t>vacuum_cleaner.n.01</t>
  </si>
  <si>
    <t>washer.n.03</t>
  </si>
  <si>
    <t>jewelry.n.01</t>
  </si>
  <si>
    <t>adornment.n.01</t>
  </si>
  <si>
    <t>anklet.n.03</t>
  </si>
  <si>
    <t>bracelet.n.02</t>
  </si>
  <si>
    <t>chain.n.03</t>
  </si>
  <si>
    <t>ligament.n.02</t>
  </si>
  <si>
    <t>clip.n.04</t>
  </si>
  <si>
    <t>crown.n.04</t>
  </si>
  <si>
    <t>crown_jewels.n.01</t>
  </si>
  <si>
    <t>cufflink.n.01</t>
  </si>
  <si>
    <t>earring.n.01</t>
  </si>
  <si>
    <t>medal.n.01</t>
  </si>
  <si>
    <t>award.n.02</t>
  </si>
  <si>
    <t>necklace.n.01</t>
  </si>
  <si>
    <t>nose_ring.n.01</t>
  </si>
  <si>
    <t>hoop.n.02</t>
  </si>
  <si>
    <t>pendant.n.01</t>
  </si>
  <si>
    <t>precious_stone</t>
  </si>
  <si>
    <t>ring.n.08</t>
  </si>
  <si>
    <t>rosary.n.01</t>
  </si>
  <si>
    <t>beads.n.01</t>
  </si>
  <si>
    <t>sunglasses.n.01</t>
  </si>
  <si>
    <t>spectacles.n.01</t>
  </si>
  <si>
    <t>watch.n.01</t>
  </si>
  <si>
    <t>kitchen_utensil.n.01</t>
  </si>
  <si>
    <t>utensil.n.01</t>
  </si>
  <si>
    <t>bottle_opener.n.01</t>
  </si>
  <si>
    <t>opener.n.03</t>
  </si>
  <si>
    <t>butter_knife.n.01</t>
  </si>
  <si>
    <t>table_knife.n.01</t>
  </si>
  <si>
    <t>corkscrew.n.01</t>
  </si>
  <si>
    <t>cup.n.01</t>
  </si>
  <si>
    <t>crockery.n.01</t>
  </si>
  <si>
    <t>drinking_glass.n.01</t>
  </si>
  <si>
    <t>fork.n.01</t>
  </si>
  <si>
    <t>cutlery.n.02</t>
  </si>
  <si>
    <t>fridge.n.01</t>
  </si>
  <si>
    <t>refrigerator.n.01</t>
  </si>
  <si>
    <t>grater.n.01</t>
  </si>
  <si>
    <t>knife.n.01</t>
  </si>
  <si>
    <t>ladle.n.01</t>
  </si>
  <si>
    <t>oven.n.01</t>
  </si>
  <si>
    <t>kitchen_appliance.n.01</t>
  </si>
  <si>
    <t>peeler.n.03</t>
  </si>
  <si>
    <t>plate.n.04</t>
  </si>
  <si>
    <t>flatware.n.01</t>
  </si>
  <si>
    <t>tablespoon.n.02</t>
  </si>
  <si>
    <t>spoon.n.01</t>
  </si>
  <si>
    <t>teapot.n.01</t>
  </si>
  <si>
    <t>pot.n.01</t>
  </si>
  <si>
    <t>whisk.n.01</t>
  </si>
  <si>
    <t>mixer.n.04</t>
  </si>
  <si>
    <t>medical_instrument.n.01</t>
  </si>
  <si>
    <t>instrument.n.01</t>
  </si>
  <si>
    <t>crutch.n.01</t>
  </si>
  <si>
    <t>staff.n.02</t>
  </si>
  <si>
    <t>first_aid.n.01</t>
  </si>
  <si>
    <t>care.n.01</t>
  </si>
  <si>
    <t>glasses.n.01</t>
  </si>
  <si>
    <t>optical_instrument.n.01</t>
  </si>
  <si>
    <t>meter.n.02</t>
  </si>
  <si>
    <t>measuring_instrument.n.01</t>
  </si>
  <si>
    <t>MRI.n.01</t>
  </si>
  <si>
    <t>imaging.n.02</t>
  </si>
  <si>
    <t>pill.n.02</t>
  </si>
  <si>
    <t>dose.n.01</t>
  </si>
  <si>
    <t>pregnancy_test.n.01</t>
  </si>
  <si>
    <t>bioassay.n.01</t>
  </si>
  <si>
    <t>scale.n.07</t>
  </si>
  <si>
    <t>sphygmomanometer.n.01</t>
  </si>
  <si>
    <t>pressure_gauge.n.01</t>
  </si>
  <si>
    <t>stethoscope.n.01</t>
  </si>
  <si>
    <t>stretcher.n.03</t>
  </si>
  <si>
    <t>litter.n.03</t>
  </si>
  <si>
    <t>syringe.n.01</t>
  </si>
  <si>
    <t>tape.n.04</t>
  </si>
  <si>
    <t>thermometer.n.01</t>
  </si>
  <si>
    <t>wheelchair.n.01</t>
  </si>
  <si>
    <t>musical_instrument.n.01</t>
  </si>
  <si>
    <t>accordion.n.01</t>
  </si>
  <si>
    <t>free-reed_instrument.n.01</t>
  </si>
  <si>
    <t>clarinet.n.01</t>
  </si>
  <si>
    <t>single-reed_instrument.n.01</t>
  </si>
  <si>
    <t>drum.n.01</t>
  </si>
  <si>
    <t>flute.n.01</t>
  </si>
  <si>
    <t>woodwind.n.01</t>
  </si>
  <si>
    <t>guitar.n.01</t>
  </si>
  <si>
    <t>stringed_instrument.n.01</t>
  </si>
  <si>
    <t>gong.n.01</t>
  </si>
  <si>
    <t>harmonica.n.01</t>
  </si>
  <si>
    <t>harp.n.01</t>
  </si>
  <si>
    <t>chordophone.n.01</t>
  </si>
  <si>
    <t>maraca.n.01</t>
  </si>
  <si>
    <t>organ.n.05</t>
  </si>
  <si>
    <t>keyboard_instrument.n.01</t>
  </si>
  <si>
    <t>piano.n.01</t>
  </si>
  <si>
    <t>saxophone.n.01</t>
  </si>
  <si>
    <t>tambourine.n.01</t>
  </si>
  <si>
    <t>trumpet.n.01</t>
  </si>
  <si>
    <t>brass.n.02</t>
  </si>
  <si>
    <t>violin.n.01</t>
  </si>
  <si>
    <t>bowed_stringned_instrument.n.01</t>
  </si>
  <si>
    <t>xylophone.n.01</t>
  </si>
  <si>
    <t>outdoor_sport.n.01</t>
  </si>
  <si>
    <t>sport.n.01</t>
  </si>
  <si>
    <t>baseball.n.02</t>
  </si>
  <si>
    <t>basket.n.03</t>
  </si>
  <si>
    <t>goal.n.03</t>
  </si>
  <si>
    <t>basketball.n.02</t>
  </si>
  <si>
    <t>fishing_rod.n.01</t>
  </si>
  <si>
    <t>rod.n.01</t>
  </si>
  <si>
    <t>glider.n.01</t>
  </si>
  <si>
    <t>heavier-than-air_craft.n.01</t>
  </si>
  <si>
    <t>golf_ball.n.01</t>
  </si>
  <si>
    <t>golf_equipment.n.01</t>
  </si>
  <si>
    <t>hammock.n.01</t>
  </si>
  <si>
    <t>kayak.n.01</t>
  </si>
  <si>
    <t>canoe.n.01</t>
  </si>
  <si>
    <t>football.n.02</t>
  </si>
  <si>
    <t>parachute.n.01</t>
  </si>
  <si>
    <t>rescue_equipment.n.01</t>
  </si>
  <si>
    <t>rollerblade.n.01</t>
  </si>
  <si>
    <t>in-line_skate.n.01</t>
  </si>
  <si>
    <t>skateboard.n.01</t>
  </si>
  <si>
    <t>board.n.03</t>
  </si>
  <si>
    <t>snowshoe.n.01</t>
  </si>
  <si>
    <t>soccer_ball.n.01</t>
  </si>
  <si>
    <t>surfboard.n.01</t>
  </si>
  <si>
    <t>board.n.01</t>
  </si>
  <si>
    <t>tennis_ball.n.01</t>
  </si>
  <si>
    <t>school.n.02</t>
  </si>
  <si>
    <t>building.n.01</t>
  </si>
  <si>
    <t>backpack.n.01</t>
  </si>
  <si>
    <t>bag.n.01</t>
  </si>
  <si>
    <t>binder.n.03</t>
  </si>
  <si>
    <t>protective_covering.n.01</t>
  </si>
  <si>
    <t>board.n.05</t>
  </si>
  <si>
    <t>display.n.06</t>
  </si>
  <si>
    <t>book.n.01</t>
  </si>
  <si>
    <t>publication.n.01</t>
  </si>
  <si>
    <t>chalk.n.01</t>
  </si>
  <si>
    <t>writing_implement.n.01</t>
  </si>
  <si>
    <t>eraser.n.01</t>
  </si>
  <si>
    <t>marker.n.03</t>
  </si>
  <si>
    <t>memo.n.01</t>
  </si>
  <si>
    <t>note.n.01</t>
  </si>
  <si>
    <t>notebook.n.01</t>
  </si>
  <si>
    <t>book.n.02</t>
  </si>
  <si>
    <t>paperclip.n.01</t>
  </si>
  <si>
    <t>clip.n.03</t>
  </si>
  <si>
    <t>pen.n.01</t>
  </si>
  <si>
    <t>pencil.n.01</t>
  </si>
  <si>
    <t>pencil_case.n.01</t>
  </si>
  <si>
    <t>box.n.01</t>
  </si>
  <si>
    <t>punch.n.03</t>
  </si>
  <si>
    <t>tool.n.01</t>
  </si>
  <si>
    <t>compound_lever.n.01</t>
  </si>
  <si>
    <t>sharpener.n.01</t>
  </si>
  <si>
    <t>axe.n.01</t>
  </si>
  <si>
    <t>blower.n.01</t>
  </si>
  <si>
    <t>chainsaw.n.01</t>
  </si>
  <si>
    <t>power_saw.n.01</t>
  </si>
  <si>
    <t>drill.n.01</t>
  </si>
  <si>
    <t>hammer.n.02</t>
  </si>
  <si>
    <t>hand_tool.n.01</t>
  </si>
  <si>
    <t>paint_roller.n.01</t>
  </si>
  <si>
    <t>roller.n.04</t>
  </si>
  <si>
    <t>pipe_wrench.n.01</t>
  </si>
  <si>
    <t>adjustable_wrench.n.01</t>
  </si>
  <si>
    <t>pliers.n.01</t>
  </si>
  <si>
    <t>rake.n.03</t>
  </si>
  <si>
    <t>screwdriver.n.01</t>
  </si>
  <si>
    <t>shovel.n.01</t>
  </si>
  <si>
    <t>step_ladder.n.01</t>
  </si>
  <si>
    <t>ladder.n.01</t>
  </si>
  <si>
    <t>watering_can.n.01</t>
  </si>
  <si>
    <t>wheelbarrow.n.01</t>
  </si>
  <si>
    <t>handcart.n.01</t>
  </si>
  <si>
    <t>wrench.n.03</t>
  </si>
  <si>
    <t>vegetable.n.01</t>
  </si>
  <si>
    <t>produce.n.01</t>
  </si>
  <si>
    <t>asparagus.n.02</t>
  </si>
  <si>
    <t>broccoli.n.01</t>
  </si>
  <si>
    <t>crucifer.n.01</t>
  </si>
  <si>
    <t>cabbage.n.03</t>
  </si>
  <si>
    <t>carrot.n.01</t>
  </si>
  <si>
    <t>root.n.01</t>
  </si>
  <si>
    <t>cauliflower.n.01</t>
  </si>
  <si>
    <t>celery.n.01</t>
  </si>
  <si>
    <t>herb.n.01</t>
  </si>
  <si>
    <t>corn.n.01</t>
  </si>
  <si>
    <t>cereal.n.01</t>
  </si>
  <si>
    <t>cucumber.n.01</t>
  </si>
  <si>
    <t>lettuce.n.02</t>
  </si>
  <si>
    <t>mushroom.n.02</t>
  </si>
  <si>
    <t>agaric.n.02</t>
  </si>
  <si>
    <t>onion.n.03</t>
  </si>
  <si>
    <t>pepper.n.04</t>
  </si>
  <si>
    <t>solanaceous_vegetable.n.01</t>
  </si>
  <si>
    <t>root_vegetable.n.01</t>
  </si>
  <si>
    <t>pumpkin.n.01</t>
  </si>
  <si>
    <t>squash.n.01</t>
  </si>
  <si>
    <t>radish.n.01</t>
  </si>
  <si>
    <t>cruciferous_vegetable.n.01</t>
  </si>
  <si>
    <t>zucchini.n.02</t>
  </si>
  <si>
    <t>summer_squash.n.02</t>
  </si>
  <si>
    <t>vehicle.n.01</t>
  </si>
  <si>
    <t>conveyance.n.03</t>
  </si>
  <si>
    <t>airplane.n.01</t>
  </si>
  <si>
    <t>bicycle.n.01</t>
  </si>
  <si>
    <t>wheeled_vehicle.n.01</t>
  </si>
  <si>
    <t>bus.n.01</t>
  </si>
  <si>
    <t>public_transport.n.01</t>
  </si>
  <si>
    <t>car.n.01</t>
  </si>
  <si>
    <t>motor_vehicule.n.01</t>
  </si>
  <si>
    <t>caravan.n.02</t>
  </si>
  <si>
    <t>camper.n.02</t>
  </si>
  <si>
    <t>cargo_ship.n.01</t>
  </si>
  <si>
    <t>ship.n.01</t>
  </si>
  <si>
    <t>dirt_bike.n.01</t>
  </si>
  <si>
    <t>motorcycle.n.01</t>
  </si>
  <si>
    <t>fire_truck.n.01</t>
  </si>
  <si>
    <t>truck.n.01</t>
  </si>
  <si>
    <t>metro.n.01</t>
  </si>
  <si>
    <t>railway.n.01</t>
  </si>
  <si>
    <t>pickup.n.01</t>
  </si>
  <si>
    <t>RV.n.01</t>
  </si>
  <si>
    <t>self-propelled_vehicle.n.01</t>
  </si>
  <si>
    <t>sailboat.n.01</t>
  </si>
  <si>
    <t>sailing_vessel.n.01</t>
  </si>
  <si>
    <t>scooter.n.03</t>
  </si>
  <si>
    <t>tractor.n.01</t>
  </si>
  <si>
    <t>train.n.01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</si>
</sst>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1.0"/>
      <name val="Calibri"/>
    </font>
    <font>
      <b/>
      <sz val="11.0"/>
      <name val="Arial"/>
    </font>
    <font>
      <sz val="11.0"/>
      <name val="Calibri"/>
    </font>
    <font>
      <b/>
      <sz val="11.0"/>
      <color rgb="FF000000"/>
      <name val="Calibri"/>
    </font>
    <font>
      <b/>
      <sz val="11.0"/>
      <color rgb="FF000000"/>
      <name val="Arial"/>
    </font>
    <font/>
    <font>
      <sz val="11.0"/>
      <name val="Arial"/>
    </font>
    <font>
      <sz val="11.0"/>
      <color rgb="FF000000"/>
      <name val="Calibri"/>
    </font>
    <font>
      <sz val="11.0"/>
      <color rgb="FF000000"/>
      <name val="Arial"/>
    </font>
    <font>
      <color rgb="FF000000"/>
    </font>
    <font>
      <color rgb="FFFF0000"/>
    </font>
    <font>
      <name val="Arial"/>
    </font>
    <font>
      <color rgb="FF000000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8EAADB"/>
        <bgColor rgb="FF8EAADB"/>
      </patternFill>
    </fill>
    <fill>
      <patternFill patternType="solid">
        <fgColor rgb="FF70AD47"/>
        <bgColor rgb="FF70AD47"/>
      </patternFill>
    </fill>
    <fill>
      <patternFill patternType="solid">
        <fgColor rgb="FFB45F06"/>
        <bgColor rgb="FFB45F06"/>
      </patternFill>
    </fill>
    <fill>
      <patternFill patternType="solid">
        <fgColor rgb="FF999999"/>
        <bgColor rgb="FF999999"/>
      </patternFill>
    </fill>
    <fill>
      <patternFill patternType="solid">
        <fgColor rgb="FFED7D31"/>
        <bgColor rgb="FFED7D31"/>
      </patternFill>
    </fill>
    <fill>
      <patternFill patternType="solid">
        <fgColor rgb="FF4A86E8"/>
        <bgColor rgb="FF4A86E8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0CECE"/>
        <bgColor rgb="FFD0CECE"/>
      </patternFill>
    </fill>
    <fill>
      <patternFill patternType="solid">
        <fgColor rgb="FF757070"/>
        <bgColor rgb="FF757070"/>
      </patternFill>
    </fill>
  </fills>
  <borders count="6">
    <border/>
    <border>
      <left/>
      <right/>
      <bottom/>
    </border>
    <border>
      <right/>
      <bottom/>
    </border>
    <border>
      <bottom/>
    </border>
    <border>
      <right/>
    </border>
    <border>
      <right/>
      <top/>
      <bottom/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3" fontId="2" numFmtId="0" xfId="0" applyAlignment="1" applyBorder="1" applyFill="1" applyFont="1">
      <alignment horizontal="center" vertical="bottom"/>
    </xf>
    <xf borderId="2" fillId="4" fontId="2" numFmtId="0" xfId="0" applyAlignment="1" applyBorder="1" applyFill="1" applyFont="1">
      <alignment horizontal="center" readingOrder="0" vertical="bottom"/>
    </xf>
    <xf borderId="2" fillId="5" fontId="2" numFmtId="0" xfId="0" applyAlignment="1" applyBorder="1" applyFill="1" applyFont="1">
      <alignment horizontal="center" readingOrder="0" vertical="bottom"/>
    </xf>
    <xf borderId="2" fillId="6" fontId="3" numFmtId="0" xfId="0" applyAlignment="1" applyBorder="1" applyFill="1" applyFont="1">
      <alignment horizontal="center" vertical="bottom"/>
    </xf>
    <xf borderId="1" fillId="2" fontId="3" numFmtId="0" xfId="0" applyAlignment="1" applyBorder="1" applyFont="1">
      <alignment horizontal="center" vertical="bottom"/>
    </xf>
    <xf borderId="3" fillId="3" fontId="1" numFmtId="0" xfId="0" applyAlignment="1" applyBorder="1" applyFont="1">
      <alignment horizontal="center" vertical="bottom"/>
    </xf>
    <xf borderId="2" fillId="4" fontId="1" numFmtId="0" xfId="0" applyAlignment="1" applyBorder="1" applyFont="1">
      <alignment horizontal="center" vertical="bottom"/>
    </xf>
    <xf borderId="2" fillId="7" fontId="4" numFmtId="0" xfId="0" applyAlignment="1" applyBorder="1" applyFill="1" applyFont="1">
      <alignment horizontal="center" vertical="bottom"/>
    </xf>
    <xf borderId="1" fillId="6" fontId="2" numFmtId="0" xfId="0" applyAlignment="1" applyBorder="1" applyFont="1">
      <alignment horizontal="center" readingOrder="0" vertical="bottom"/>
    </xf>
    <xf borderId="2" fillId="6" fontId="2" numFmtId="0" xfId="0" applyAlignment="1" applyBorder="1" applyFont="1">
      <alignment horizontal="center" readingOrder="0" vertical="bottom"/>
    </xf>
    <xf borderId="0" fillId="2" fontId="2" numFmtId="0" xfId="0" applyAlignment="1" applyFont="1">
      <alignment horizontal="center" readingOrder="0" vertical="bottom"/>
    </xf>
    <xf borderId="0" fillId="8" fontId="1" numFmtId="0" xfId="0" applyAlignment="1" applyFill="1" applyFont="1">
      <alignment horizontal="center" vertical="bottom"/>
    </xf>
    <xf borderId="0" fillId="9" fontId="1" numFmtId="0" xfId="0" applyAlignment="1" applyFill="1" applyFont="1">
      <alignment horizontal="center" vertical="bottom"/>
    </xf>
    <xf borderId="0" fillId="5" fontId="1" numFmtId="0" xfId="0" applyAlignment="1" applyFont="1">
      <alignment horizontal="center" vertical="bottom"/>
    </xf>
    <xf borderId="0" fillId="10" fontId="5" numFmtId="0" xfId="0" applyAlignment="1" applyFill="1" applyFont="1">
      <alignment horizontal="center" readingOrder="0" vertical="bottom"/>
    </xf>
    <xf borderId="0" fillId="4" fontId="6" numFmtId="0" xfId="0" applyAlignment="1" applyFont="1">
      <alignment horizontal="center" readingOrder="0"/>
    </xf>
    <xf borderId="0" fillId="11" fontId="7" numFmtId="0" xfId="0" applyAlignment="1" applyFill="1" applyFont="1">
      <alignment horizontal="center" vertical="bottom"/>
    </xf>
    <xf borderId="0" fillId="3" fontId="3" numFmtId="0" xfId="0" applyAlignment="1" applyFont="1">
      <alignment horizontal="center" vertical="bottom"/>
    </xf>
    <xf borderId="0" fillId="4" fontId="3" numFmtId="0" xfId="0" applyAlignment="1" applyFont="1">
      <alignment horizontal="center" readingOrder="0" vertical="bottom"/>
    </xf>
    <xf borderId="0" fillId="7" fontId="3" numFmtId="0" xfId="0" applyAlignment="1" applyFont="1">
      <alignment horizontal="center" vertical="bottom"/>
    </xf>
    <xf borderId="0" fillId="12" fontId="7" numFmtId="0" xfId="0" applyAlignment="1" applyFill="1" applyFont="1">
      <alignment horizontal="center" readingOrder="0" vertical="bottom"/>
    </xf>
    <xf borderId="0" fillId="4" fontId="6" numFmtId="0" xfId="0" applyAlignment="1" applyFont="1">
      <alignment horizontal="center"/>
    </xf>
    <xf quotePrefix="1" borderId="0" fillId="12" fontId="7" numFmtId="0" xfId="0" applyAlignment="1" applyFont="1">
      <alignment horizontal="center" readingOrder="0" vertical="bottom"/>
    </xf>
    <xf borderId="0" fillId="11" fontId="7" numFmtId="0" xfId="0" applyAlignment="1" applyFont="1">
      <alignment horizontal="center" readingOrder="0" vertical="bottom"/>
    </xf>
    <xf borderId="0" fillId="3" fontId="3" numFmtId="0" xfId="0" applyAlignment="1" applyFont="1">
      <alignment horizontal="center" readingOrder="0" vertical="bottom"/>
    </xf>
    <xf borderId="0" fillId="13" fontId="6" numFmtId="0" xfId="0" applyAlignment="1" applyFill="1" applyFont="1">
      <alignment readingOrder="0"/>
    </xf>
    <xf borderId="0" fillId="3" fontId="3" numFmtId="0" xfId="0" applyAlignment="1" applyFont="1">
      <alignment horizontal="center" vertical="bottom"/>
    </xf>
    <xf borderId="0" fillId="4" fontId="8" numFmtId="0" xfId="0" applyAlignment="1" applyFont="1">
      <alignment horizontal="center" readingOrder="0" vertical="bottom"/>
    </xf>
    <xf borderId="0" fillId="2" fontId="2" numFmtId="0" xfId="0" applyAlignment="1" applyFont="1">
      <alignment horizontal="center" vertical="bottom"/>
    </xf>
    <xf borderId="3" fillId="3" fontId="3" numFmtId="0" xfId="0" applyAlignment="1" applyBorder="1" applyFont="1">
      <alignment horizontal="center" vertical="bottom"/>
    </xf>
    <xf borderId="3" fillId="4" fontId="3" numFmtId="0" xfId="0" applyAlignment="1" applyBorder="1" applyFont="1">
      <alignment horizontal="center" readingOrder="0" vertical="bottom"/>
    </xf>
    <xf borderId="3" fillId="7" fontId="3" numFmtId="0" xfId="0" applyAlignment="1" applyBorder="1" applyFont="1">
      <alignment horizontal="center" vertical="bottom"/>
    </xf>
    <xf borderId="4" fillId="11" fontId="7" numFmtId="0" xfId="0" applyAlignment="1" applyBorder="1" applyFont="1">
      <alignment horizontal="center" vertical="bottom"/>
    </xf>
    <xf borderId="2" fillId="3" fontId="8" numFmtId="0" xfId="0" applyAlignment="1" applyBorder="1" applyFont="1">
      <alignment horizontal="center" vertical="bottom"/>
    </xf>
    <xf borderId="2" fillId="4" fontId="7" numFmtId="0" xfId="0" applyAlignment="1" applyBorder="1" applyFont="1">
      <alignment horizontal="center" readingOrder="0" vertical="bottom"/>
    </xf>
    <xf borderId="2" fillId="7" fontId="7" numFmtId="0" xfId="0" applyAlignment="1" applyBorder="1" applyFont="1">
      <alignment horizontal="center" vertical="bottom"/>
    </xf>
    <xf borderId="2" fillId="3" fontId="7" numFmtId="0" xfId="0" applyAlignment="1" applyBorder="1" applyFont="1">
      <alignment horizontal="center" vertical="bottom"/>
    </xf>
    <xf borderId="4" fillId="11" fontId="7" numFmtId="0" xfId="0" applyAlignment="1" applyBorder="1" applyFont="1">
      <alignment horizontal="center" readingOrder="0" vertical="bottom"/>
    </xf>
    <xf borderId="2" fillId="3" fontId="7" numFmtId="0" xfId="0" applyAlignment="1" applyBorder="1" applyFont="1">
      <alignment horizontal="center" readingOrder="0" vertical="bottom"/>
    </xf>
    <xf borderId="2" fillId="4" fontId="3" numFmtId="0" xfId="0" applyAlignment="1" applyBorder="1" applyFont="1">
      <alignment horizontal="center" readingOrder="0" vertical="bottom"/>
    </xf>
    <xf borderId="4" fillId="11" fontId="9" numFmtId="0" xfId="0" applyAlignment="1" applyBorder="1" applyFont="1">
      <alignment horizontal="center" vertical="bottom"/>
    </xf>
    <xf borderId="0" fillId="14" fontId="7" numFmtId="0" xfId="0" applyAlignment="1" applyFill="1" applyFont="1">
      <alignment horizontal="center" readingOrder="0" vertical="bottom"/>
    </xf>
    <xf borderId="0" fillId="0" fontId="6" numFmtId="0" xfId="0" applyAlignment="1" applyFont="1">
      <alignment readingOrder="0"/>
    </xf>
    <xf borderId="4" fillId="2" fontId="5" numFmtId="0" xfId="0" applyAlignment="1" applyBorder="1" applyFont="1">
      <alignment horizontal="center" vertical="bottom"/>
    </xf>
    <xf borderId="2" fillId="8" fontId="2" numFmtId="0" xfId="0" applyAlignment="1" applyBorder="1" applyFont="1">
      <alignment horizontal="center" vertical="bottom"/>
    </xf>
    <xf borderId="2" fillId="9" fontId="2" numFmtId="0" xfId="0" applyAlignment="1" applyBorder="1" applyFont="1">
      <alignment horizontal="center" vertical="bottom"/>
    </xf>
    <xf borderId="2" fillId="5" fontId="2" numFmtId="0" xfId="0" applyAlignment="1" applyBorder="1" applyFont="1">
      <alignment horizontal="center" vertical="bottom"/>
    </xf>
    <xf borderId="0" fillId="4" fontId="10" numFmtId="0" xfId="0" applyAlignment="1" applyFont="1">
      <alignment horizontal="center" readingOrder="0"/>
    </xf>
    <xf borderId="0" fillId="0" fontId="11" numFmtId="0" xfId="0" applyAlignment="1" applyFont="1">
      <alignment readingOrder="0"/>
    </xf>
    <xf borderId="0" fillId="4" fontId="3" numFmtId="0" xfId="0" applyAlignment="1" applyFont="1">
      <alignment horizontal="center" vertical="bottom"/>
    </xf>
    <xf borderId="4" fillId="11" fontId="9" numFmtId="0" xfId="0" applyAlignment="1" applyBorder="1" applyFont="1">
      <alignment horizontal="center" readingOrder="0" vertical="bottom"/>
    </xf>
    <xf borderId="2" fillId="4" fontId="7" numFmtId="0" xfId="0" applyAlignment="1" applyBorder="1" applyFont="1">
      <alignment horizontal="center" vertical="bottom"/>
    </xf>
    <xf borderId="0" fillId="4" fontId="11" numFmtId="0" xfId="0" applyAlignment="1" applyFont="1">
      <alignment horizontal="center" readingOrder="0"/>
    </xf>
    <xf borderId="2" fillId="3" fontId="8" numFmtId="0" xfId="0" applyAlignment="1" applyBorder="1" applyFont="1">
      <alignment horizontal="center" readingOrder="0" vertical="bottom"/>
    </xf>
    <xf borderId="3" fillId="3" fontId="7" numFmtId="0" xfId="0" applyAlignment="1" applyBorder="1" applyFont="1">
      <alignment horizontal="center" readingOrder="0" vertical="bottom"/>
    </xf>
    <xf borderId="3" fillId="4" fontId="7" numFmtId="0" xfId="0" applyAlignment="1" applyBorder="1" applyFont="1">
      <alignment horizontal="center" readingOrder="0" vertical="bottom"/>
    </xf>
    <xf borderId="3" fillId="7" fontId="7" numFmtId="0" xfId="0" applyAlignment="1" applyBorder="1" applyFont="1">
      <alignment horizontal="center" vertical="bottom"/>
    </xf>
    <xf borderId="1" fillId="2" fontId="1" numFmtId="0" xfId="0" applyAlignment="1" applyBorder="1" applyFont="1">
      <alignment horizontal="center" vertical="bottom"/>
    </xf>
    <xf borderId="0" fillId="15" fontId="5" numFmtId="0" xfId="0" applyAlignment="1" applyFill="1" applyFont="1">
      <alignment horizontal="center" readingOrder="0" vertical="bottom"/>
    </xf>
    <xf borderId="0" fillId="11" fontId="9" numFmtId="0" xfId="0" applyAlignment="1" applyFont="1">
      <alignment horizontal="center" readingOrder="0" vertical="bottom"/>
    </xf>
    <xf borderId="0" fillId="11" fontId="9" numFmtId="0" xfId="0" applyAlignment="1" applyFont="1">
      <alignment horizontal="center" vertical="bottom"/>
    </xf>
    <xf borderId="0" fillId="4" fontId="6" numFmtId="0" xfId="0" applyFont="1"/>
    <xf borderId="4" fillId="14" fontId="7" numFmtId="0" xfId="0" applyAlignment="1" applyBorder="1" applyFont="1">
      <alignment horizontal="center" readingOrder="0" shrinkToFit="0" vertical="bottom" wrapText="0"/>
    </xf>
    <xf borderId="0" fillId="14" fontId="9" numFmtId="0" xfId="0" applyAlignment="1" applyFont="1">
      <alignment horizontal="center" readingOrder="0"/>
    </xf>
    <xf borderId="4" fillId="2" fontId="2" numFmtId="0" xfId="0" applyAlignment="1" applyBorder="1" applyFont="1">
      <alignment horizontal="center" vertical="bottom"/>
    </xf>
    <xf borderId="2" fillId="7" fontId="9" numFmtId="0" xfId="0" applyAlignment="1" applyBorder="1" applyFont="1">
      <alignment horizontal="center" vertical="bottom"/>
    </xf>
    <xf borderId="4" fillId="11" fontId="7" numFmtId="0" xfId="0" applyAlignment="1" applyBorder="1" applyFont="1">
      <alignment horizontal="center" vertical="bottom"/>
    </xf>
    <xf borderId="5" fillId="3" fontId="7" numFmtId="0" xfId="0" applyAlignment="1" applyBorder="1" applyFont="1">
      <alignment horizontal="center" vertical="bottom"/>
    </xf>
    <xf borderId="5" fillId="4" fontId="7" numFmtId="0" xfId="0" applyAlignment="1" applyBorder="1" applyFont="1">
      <alignment horizontal="center" readingOrder="0" vertical="bottom"/>
    </xf>
    <xf borderId="5" fillId="7" fontId="9" numFmtId="0" xfId="0" applyAlignment="1" applyBorder="1" applyFont="1">
      <alignment horizontal="center" vertical="bottom"/>
    </xf>
    <xf borderId="2" fillId="4" fontId="9" numFmtId="0" xfId="0" applyAlignment="1" applyBorder="1" applyFont="1">
      <alignment horizontal="center" readingOrder="0" vertical="bottom"/>
    </xf>
    <xf borderId="0" fillId="12" fontId="12" numFmtId="0" xfId="0" applyAlignment="1" applyFont="1">
      <alignment horizontal="center" readingOrder="0" vertical="bottom"/>
    </xf>
    <xf borderId="0" fillId="4" fontId="3" numFmtId="0" xfId="0" applyAlignment="1" applyFont="1">
      <alignment horizontal="center" vertical="bottom"/>
    </xf>
    <xf borderId="0" fillId="14" fontId="13" numFmtId="0" xfId="0" applyAlignment="1" applyFont="1">
      <alignment horizontal="center" readingOrder="0"/>
    </xf>
    <xf borderId="4" fillId="12" fontId="7" numFmtId="0" xfId="0" applyAlignment="1" applyBorder="1" applyFont="1">
      <alignment horizontal="center" readingOrder="0" shrinkToFit="0" vertical="bottom" wrapText="0"/>
    </xf>
    <xf quotePrefix="1" borderId="0" fillId="14" fontId="7" numFmtId="0" xfId="0" applyAlignment="1" applyFont="1">
      <alignment horizontal="center" readingOrder="0" vertical="bottom"/>
    </xf>
    <xf borderId="3" fillId="3" fontId="3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6.71"/>
    <col customWidth="1" min="2" max="2" width="10.29"/>
    <col customWidth="1" min="3" max="3" width="19.71"/>
    <col customWidth="1" min="4" max="4" width="5.43"/>
    <col customWidth="1" min="5" max="5" width="31.86"/>
    <col customWidth="1" min="6" max="6" width="3.14"/>
    <col customWidth="1" min="7" max="7" width="21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</row>
    <row r="2">
      <c r="A2" s="6"/>
      <c r="B2" s="7">
        <f t="shared" ref="B2:C2" si="1">SUM(B89,B276,B72,B174,B21,B140,B38,B55,B106,B123,B259,B157,B191,B208,B225,B4,B242,B293)</f>
        <v>524</v>
      </c>
      <c r="C2" s="8">
        <f t="shared" si="1"/>
        <v>5760</v>
      </c>
      <c r="D2" s="9">
        <f>SUM(B2:C2)</f>
        <v>6284</v>
      </c>
      <c r="E2" s="5"/>
      <c r="F2" s="5"/>
    </row>
    <row r="3">
      <c r="A3" s="10" t="s">
        <v>4</v>
      </c>
      <c r="B3" s="5"/>
      <c r="C3" s="5"/>
      <c r="D3" s="5"/>
      <c r="E3" s="11" t="s">
        <v>5</v>
      </c>
      <c r="F3" s="5"/>
    </row>
    <row r="4">
      <c r="A4" s="12" t="s">
        <v>6</v>
      </c>
      <c r="B4" s="13">
        <f>SUM(B5:B19)</f>
        <v>24</v>
      </c>
      <c r="C4" s="14">
        <f>SUM(C5:C20)</f>
        <v>320</v>
      </c>
      <c r="D4" s="15">
        <f t="shared" ref="D4:D20" si="2">SUM(B4:C4)</f>
        <v>344</v>
      </c>
      <c r="E4" s="16" t="s">
        <v>7</v>
      </c>
      <c r="F4" s="17">
        <v>16.0</v>
      </c>
    </row>
    <row r="5">
      <c r="A5" s="18" t="s">
        <v>8</v>
      </c>
      <c r="B5" s="19">
        <v>0.0</v>
      </c>
      <c r="C5" s="20">
        <v>20.0</v>
      </c>
      <c r="D5" s="21">
        <f t="shared" si="2"/>
        <v>20</v>
      </c>
      <c r="E5" s="22" t="s">
        <v>9</v>
      </c>
      <c r="F5" s="23"/>
    </row>
    <row r="6">
      <c r="A6" s="18" t="s">
        <v>10</v>
      </c>
      <c r="B6" s="19">
        <v>0.0</v>
      </c>
      <c r="C6" s="20">
        <v>20.0</v>
      </c>
      <c r="D6" s="21">
        <f t="shared" si="2"/>
        <v>20</v>
      </c>
      <c r="E6" s="24" t="s">
        <v>11</v>
      </c>
      <c r="F6" s="23"/>
    </row>
    <row r="7">
      <c r="A7" s="25" t="s">
        <v>12</v>
      </c>
      <c r="B7" s="26">
        <v>0.0</v>
      </c>
      <c r="C7" s="20">
        <v>20.0</v>
      </c>
      <c r="D7" s="21">
        <f t="shared" si="2"/>
        <v>20</v>
      </c>
      <c r="E7" s="22" t="s">
        <v>13</v>
      </c>
      <c r="F7" s="23"/>
    </row>
    <row r="8">
      <c r="A8" s="18" t="s">
        <v>14</v>
      </c>
      <c r="B8" s="19">
        <v>0.0</v>
      </c>
      <c r="C8" s="20">
        <v>20.0</v>
      </c>
      <c r="D8" s="21">
        <f t="shared" si="2"/>
        <v>20</v>
      </c>
      <c r="E8" s="22" t="s">
        <v>15</v>
      </c>
      <c r="F8" s="23"/>
      <c r="G8" s="27"/>
    </row>
    <row r="9">
      <c r="A9" s="18" t="s">
        <v>16</v>
      </c>
      <c r="B9" s="19">
        <v>3.0</v>
      </c>
      <c r="C9" s="20">
        <v>20.0</v>
      </c>
      <c r="D9" s="21">
        <f t="shared" si="2"/>
        <v>23</v>
      </c>
      <c r="E9" s="22" t="s">
        <v>17</v>
      </c>
      <c r="F9" s="23"/>
      <c r="G9" s="27"/>
    </row>
    <row r="10">
      <c r="A10" s="18" t="s">
        <v>18</v>
      </c>
      <c r="B10" s="19">
        <v>10.0</v>
      </c>
      <c r="C10" s="20">
        <v>20.0</v>
      </c>
      <c r="D10" s="21">
        <f t="shared" si="2"/>
        <v>30</v>
      </c>
      <c r="E10" s="22" t="s">
        <v>19</v>
      </c>
      <c r="F10" s="23"/>
    </row>
    <row r="11">
      <c r="A11" s="25" t="s">
        <v>20</v>
      </c>
      <c r="B11" s="26">
        <v>0.0</v>
      </c>
      <c r="C11" s="20">
        <v>20.0</v>
      </c>
      <c r="D11" s="21">
        <f t="shared" si="2"/>
        <v>20</v>
      </c>
      <c r="E11" s="22" t="s">
        <v>21</v>
      </c>
      <c r="F11" s="23"/>
    </row>
    <row r="12">
      <c r="A12" s="25" t="s">
        <v>22</v>
      </c>
      <c r="B12" s="26">
        <v>0.0</v>
      </c>
      <c r="C12" s="20">
        <v>20.0</v>
      </c>
      <c r="D12" s="21">
        <f t="shared" si="2"/>
        <v>20</v>
      </c>
      <c r="E12" s="22" t="s">
        <v>23</v>
      </c>
      <c r="F12" s="23"/>
    </row>
    <row r="13">
      <c r="A13" s="25" t="s">
        <v>24</v>
      </c>
      <c r="B13" s="28">
        <v>0.0</v>
      </c>
      <c r="C13" s="20">
        <v>20.0</v>
      </c>
      <c r="D13" s="21">
        <f t="shared" si="2"/>
        <v>20</v>
      </c>
      <c r="E13" s="22" t="s">
        <v>25</v>
      </c>
      <c r="F13" s="23"/>
    </row>
    <row r="14">
      <c r="A14" s="18" t="s">
        <v>26</v>
      </c>
      <c r="B14" s="26">
        <v>0.0</v>
      </c>
      <c r="C14" s="20">
        <v>20.0</v>
      </c>
      <c r="D14" s="21">
        <f t="shared" si="2"/>
        <v>20</v>
      </c>
      <c r="E14" s="22" t="s">
        <v>23</v>
      </c>
      <c r="F14" s="23"/>
    </row>
    <row r="15">
      <c r="A15" s="18" t="s">
        <v>27</v>
      </c>
      <c r="B15" s="19">
        <v>1.0</v>
      </c>
      <c r="C15" s="20">
        <v>20.0</v>
      </c>
      <c r="D15" s="21">
        <f t="shared" si="2"/>
        <v>21</v>
      </c>
      <c r="E15" s="22" t="s">
        <v>28</v>
      </c>
      <c r="F15" s="23"/>
    </row>
    <row r="16">
      <c r="A16" s="25" t="s">
        <v>29</v>
      </c>
      <c r="B16" s="26">
        <v>0.0</v>
      </c>
      <c r="C16" s="20">
        <v>20.0</v>
      </c>
      <c r="D16" s="21">
        <f t="shared" si="2"/>
        <v>20</v>
      </c>
      <c r="E16" s="22" t="s">
        <v>30</v>
      </c>
      <c r="F16" s="23"/>
    </row>
    <row r="17">
      <c r="A17" s="25" t="s">
        <v>31</v>
      </c>
      <c r="B17" s="26">
        <v>0.0</v>
      </c>
      <c r="C17" s="20">
        <v>20.0</v>
      </c>
      <c r="D17" s="21">
        <f t="shared" si="2"/>
        <v>20</v>
      </c>
      <c r="E17" s="22" t="s">
        <v>32</v>
      </c>
      <c r="F17" s="23"/>
    </row>
    <row r="18">
      <c r="A18" s="18" t="s">
        <v>33</v>
      </c>
      <c r="B18" s="19">
        <v>2.0</v>
      </c>
      <c r="C18" s="20">
        <v>20.0</v>
      </c>
      <c r="D18" s="21">
        <f t="shared" si="2"/>
        <v>22</v>
      </c>
      <c r="E18" s="22" t="s">
        <v>19</v>
      </c>
      <c r="F18" s="23"/>
    </row>
    <row r="19">
      <c r="A19" s="18" t="s">
        <v>34</v>
      </c>
      <c r="B19" s="19">
        <v>8.0</v>
      </c>
      <c r="C19" s="20">
        <v>20.0</v>
      </c>
      <c r="D19" s="21">
        <f t="shared" si="2"/>
        <v>28</v>
      </c>
      <c r="E19" s="22" t="s">
        <v>35</v>
      </c>
      <c r="F19" s="23"/>
    </row>
    <row r="20">
      <c r="A20" s="25" t="s">
        <v>36</v>
      </c>
      <c r="B20" s="26">
        <v>0.0</v>
      </c>
      <c r="C20" s="29">
        <v>20.0</v>
      </c>
      <c r="D20" s="21">
        <f t="shared" si="2"/>
        <v>20</v>
      </c>
      <c r="E20" s="22" t="s">
        <v>30</v>
      </c>
      <c r="F20" s="23"/>
    </row>
    <row r="21" ht="18.0" customHeight="1">
      <c r="A21" s="30" t="s">
        <v>37</v>
      </c>
      <c r="B21" s="13">
        <f t="shared" ref="B21:D21" si="3">SUM(B22:B37)</f>
        <v>25</v>
      </c>
      <c r="C21" s="14">
        <f t="shared" si="3"/>
        <v>320</v>
      </c>
      <c r="D21" s="15">
        <f t="shared" si="3"/>
        <v>345</v>
      </c>
      <c r="E21" s="16" t="s">
        <v>38</v>
      </c>
      <c r="F21" s="17">
        <v>16.0</v>
      </c>
    </row>
    <row r="22" ht="21.0" customHeight="1">
      <c r="A22" s="18" t="s">
        <v>39</v>
      </c>
      <c r="B22" s="19">
        <v>1.0</v>
      </c>
      <c r="C22" s="20">
        <v>20.0</v>
      </c>
      <c r="D22" s="21">
        <f t="shared" ref="D22:D37" si="4">SUM(B22:C22)</f>
        <v>21</v>
      </c>
      <c r="E22" s="22" t="s">
        <v>40</v>
      </c>
      <c r="F22" s="23"/>
    </row>
    <row r="23">
      <c r="A23" s="18" t="s">
        <v>41</v>
      </c>
      <c r="B23" s="19">
        <v>0.0</v>
      </c>
      <c r="C23" s="20">
        <v>20.0</v>
      </c>
      <c r="D23" s="21">
        <f t="shared" si="4"/>
        <v>20</v>
      </c>
      <c r="E23" s="22" t="s">
        <v>42</v>
      </c>
      <c r="F23" s="23"/>
    </row>
    <row r="24">
      <c r="A24" s="18" t="s">
        <v>43</v>
      </c>
      <c r="B24" s="31">
        <v>2.0</v>
      </c>
      <c r="C24" s="32">
        <v>20.0</v>
      </c>
      <c r="D24" s="33">
        <f t="shared" si="4"/>
        <v>22</v>
      </c>
      <c r="E24" s="22" t="s">
        <v>44</v>
      </c>
      <c r="F24" s="23"/>
    </row>
    <row r="25" ht="19.5" customHeight="1">
      <c r="A25" s="34" t="s">
        <v>45</v>
      </c>
      <c r="B25" s="35">
        <v>2.0</v>
      </c>
      <c r="C25" s="36">
        <v>20.0</v>
      </c>
      <c r="D25" s="37">
        <f t="shared" si="4"/>
        <v>22</v>
      </c>
      <c r="E25" s="22" t="s">
        <v>46</v>
      </c>
      <c r="F25" s="23"/>
    </row>
    <row r="26">
      <c r="A26" s="34" t="s">
        <v>47</v>
      </c>
      <c r="B26" s="35">
        <v>1.0</v>
      </c>
      <c r="C26" s="36">
        <v>20.0</v>
      </c>
      <c r="D26" s="37">
        <f t="shared" si="4"/>
        <v>21</v>
      </c>
      <c r="E26" s="22" t="s">
        <v>42</v>
      </c>
      <c r="F26" s="23"/>
    </row>
    <row r="27">
      <c r="A27" s="34" t="s">
        <v>48</v>
      </c>
      <c r="B27" s="38">
        <v>1.0</v>
      </c>
      <c r="C27" s="36">
        <v>20.0</v>
      </c>
      <c r="D27" s="37">
        <f t="shared" si="4"/>
        <v>21</v>
      </c>
      <c r="E27" s="22" t="s">
        <v>49</v>
      </c>
      <c r="F27" s="23"/>
    </row>
    <row r="28">
      <c r="A28" s="34" t="s">
        <v>50</v>
      </c>
      <c r="B28" s="38">
        <v>1.0</v>
      </c>
      <c r="C28" s="36">
        <v>20.0</v>
      </c>
      <c r="D28" s="37">
        <f t="shared" si="4"/>
        <v>21</v>
      </c>
      <c r="E28" s="22" t="s">
        <v>51</v>
      </c>
      <c r="F28" s="23"/>
    </row>
    <row r="29">
      <c r="A29" s="34" t="s">
        <v>52</v>
      </c>
      <c r="B29" s="35">
        <v>2.0</v>
      </c>
      <c r="C29" s="36">
        <v>20.0</v>
      </c>
      <c r="D29" s="37">
        <f t="shared" si="4"/>
        <v>22</v>
      </c>
      <c r="E29" s="22" t="s">
        <v>53</v>
      </c>
      <c r="F29" s="23"/>
    </row>
    <row r="30">
      <c r="A30" s="34" t="s">
        <v>54</v>
      </c>
      <c r="B30" s="38">
        <v>1.0</v>
      </c>
      <c r="C30" s="36">
        <v>20.0</v>
      </c>
      <c r="D30" s="37">
        <f t="shared" si="4"/>
        <v>21</v>
      </c>
      <c r="E30" s="22" t="s">
        <v>55</v>
      </c>
      <c r="F30" s="23"/>
    </row>
    <row r="31">
      <c r="A31" s="39" t="s">
        <v>56</v>
      </c>
      <c r="B31" s="40">
        <v>0.0</v>
      </c>
      <c r="C31" s="36">
        <v>20.0</v>
      </c>
      <c r="D31" s="37">
        <f t="shared" si="4"/>
        <v>20</v>
      </c>
      <c r="E31" s="22" t="s">
        <v>53</v>
      </c>
      <c r="F31" s="23"/>
    </row>
    <row r="32">
      <c r="A32" s="34" t="s">
        <v>57</v>
      </c>
      <c r="B32" s="38">
        <v>9.0</v>
      </c>
      <c r="C32" s="36">
        <v>20.0</v>
      </c>
      <c r="D32" s="37">
        <f t="shared" si="4"/>
        <v>29</v>
      </c>
      <c r="E32" s="22" t="s">
        <v>58</v>
      </c>
      <c r="F32" s="23"/>
    </row>
    <row r="33" ht="15.0" customHeight="1">
      <c r="A33" s="34" t="s">
        <v>59</v>
      </c>
      <c r="B33" s="35">
        <v>0.0</v>
      </c>
      <c r="C33" s="41">
        <v>20.0</v>
      </c>
      <c r="D33" s="37">
        <f t="shared" si="4"/>
        <v>20</v>
      </c>
      <c r="E33" s="22" t="s">
        <v>60</v>
      </c>
      <c r="F33" s="23"/>
    </row>
    <row r="34">
      <c r="A34" s="34" t="s">
        <v>61</v>
      </c>
      <c r="B34" s="38">
        <v>0.0</v>
      </c>
      <c r="C34" s="36">
        <v>20.0</v>
      </c>
      <c r="D34" s="37">
        <f t="shared" si="4"/>
        <v>20</v>
      </c>
      <c r="E34" s="22" t="s">
        <v>53</v>
      </c>
      <c r="F34" s="23"/>
    </row>
    <row r="35">
      <c r="A35" s="34" t="s">
        <v>62</v>
      </c>
      <c r="B35" s="35">
        <v>0.0</v>
      </c>
      <c r="C35" s="36">
        <v>20.0</v>
      </c>
      <c r="D35" s="37">
        <f t="shared" si="4"/>
        <v>20</v>
      </c>
      <c r="E35" s="22" t="s">
        <v>63</v>
      </c>
      <c r="F35" s="23"/>
    </row>
    <row r="36">
      <c r="A36" s="42" t="s">
        <v>64</v>
      </c>
      <c r="B36" s="35">
        <v>3.0</v>
      </c>
      <c r="C36" s="36">
        <v>20.0</v>
      </c>
      <c r="D36" s="37">
        <f t="shared" si="4"/>
        <v>23</v>
      </c>
      <c r="E36" s="22" t="s">
        <v>65</v>
      </c>
      <c r="F36" s="23"/>
    </row>
    <row r="37">
      <c r="A37" s="34" t="s">
        <v>66</v>
      </c>
      <c r="B37" s="38">
        <v>2.0</v>
      </c>
      <c r="C37" s="36">
        <v>20.0</v>
      </c>
      <c r="D37" s="37">
        <f t="shared" si="4"/>
        <v>22</v>
      </c>
      <c r="E37" s="22" t="s">
        <v>67</v>
      </c>
      <c r="F37" s="23"/>
    </row>
    <row r="38">
      <c r="A38" s="30" t="s">
        <v>68</v>
      </c>
      <c r="B38" s="13">
        <f>SUM(B40:B52)</f>
        <v>16</v>
      </c>
      <c r="C38" s="14">
        <f>SUM(C39:C54)</f>
        <v>320</v>
      </c>
      <c r="D38" s="15">
        <f>SUM(D40:D52)</f>
        <v>276</v>
      </c>
      <c r="E38" s="16" t="s">
        <v>69</v>
      </c>
      <c r="F38" s="17">
        <v>16.0</v>
      </c>
    </row>
    <row r="39">
      <c r="A39" s="25" t="s">
        <v>70</v>
      </c>
      <c r="B39" s="19">
        <v>0.0</v>
      </c>
      <c r="C39" s="20">
        <v>20.0</v>
      </c>
      <c r="D39" s="21">
        <f t="shared" ref="D39:D54" si="5">SUM(B39:C39)</f>
        <v>20</v>
      </c>
      <c r="E39" s="43" t="s">
        <v>71</v>
      </c>
      <c r="F39" s="23"/>
      <c r="H39" s="44"/>
    </row>
    <row r="40">
      <c r="A40" s="18" t="s">
        <v>72</v>
      </c>
      <c r="B40" s="19">
        <v>0.0</v>
      </c>
      <c r="C40" s="20">
        <v>20.0</v>
      </c>
      <c r="D40" s="21">
        <f t="shared" si="5"/>
        <v>20</v>
      </c>
      <c r="E40" s="43" t="s">
        <v>73</v>
      </c>
      <c r="F40" s="23"/>
    </row>
    <row r="41">
      <c r="A41" s="25" t="s">
        <v>74</v>
      </c>
      <c r="B41" s="26">
        <v>0.0</v>
      </c>
      <c r="C41" s="20">
        <v>20.0</v>
      </c>
      <c r="D41" s="21">
        <f t="shared" si="5"/>
        <v>20</v>
      </c>
      <c r="E41" s="43" t="s">
        <v>75</v>
      </c>
      <c r="F41" s="23"/>
      <c r="H41" s="44"/>
    </row>
    <row r="42">
      <c r="A42" s="25" t="s">
        <v>76</v>
      </c>
      <c r="B42" s="19">
        <v>0.0</v>
      </c>
      <c r="C42" s="20">
        <v>20.0</v>
      </c>
      <c r="D42" s="21">
        <f t="shared" si="5"/>
        <v>20</v>
      </c>
      <c r="E42" s="43" t="s">
        <v>77</v>
      </c>
      <c r="F42" s="23"/>
    </row>
    <row r="43">
      <c r="A43" s="25" t="s">
        <v>78</v>
      </c>
      <c r="B43" s="26">
        <v>0.0</v>
      </c>
      <c r="C43" s="20">
        <v>20.0</v>
      </c>
      <c r="D43" s="21">
        <f t="shared" si="5"/>
        <v>20</v>
      </c>
      <c r="E43" s="43" t="s">
        <v>79</v>
      </c>
      <c r="F43" s="23"/>
    </row>
    <row r="44">
      <c r="A44" s="18" t="s">
        <v>80</v>
      </c>
      <c r="B44" s="26">
        <v>10.0</v>
      </c>
      <c r="C44" s="20">
        <v>20.0</v>
      </c>
      <c r="D44" s="21">
        <f t="shared" si="5"/>
        <v>30</v>
      </c>
      <c r="E44" s="43" t="s">
        <v>81</v>
      </c>
      <c r="F44" s="23"/>
    </row>
    <row r="45">
      <c r="A45" s="18" t="s">
        <v>82</v>
      </c>
      <c r="B45" s="19">
        <v>4.0</v>
      </c>
      <c r="C45" s="20">
        <v>20.0</v>
      </c>
      <c r="D45" s="21">
        <f t="shared" si="5"/>
        <v>24</v>
      </c>
      <c r="E45" s="43" t="s">
        <v>83</v>
      </c>
      <c r="F45" s="23"/>
    </row>
    <row r="46">
      <c r="A46" s="18" t="s">
        <v>84</v>
      </c>
      <c r="B46" s="19">
        <v>0.0</v>
      </c>
      <c r="C46" s="20">
        <v>20.0</v>
      </c>
      <c r="D46" s="21">
        <f t="shared" si="5"/>
        <v>20</v>
      </c>
      <c r="E46" s="43" t="s">
        <v>85</v>
      </c>
      <c r="F46" s="23"/>
    </row>
    <row r="47">
      <c r="A47" s="25" t="s">
        <v>86</v>
      </c>
      <c r="B47" s="19">
        <v>0.0</v>
      </c>
      <c r="C47" s="20">
        <v>20.0</v>
      </c>
      <c r="D47" s="21">
        <f t="shared" si="5"/>
        <v>20</v>
      </c>
      <c r="E47" s="43" t="s">
        <v>87</v>
      </c>
      <c r="F47" s="23"/>
    </row>
    <row r="48">
      <c r="A48" s="25" t="s">
        <v>88</v>
      </c>
      <c r="B48" s="19">
        <v>0.0</v>
      </c>
      <c r="C48" s="20">
        <v>20.0</v>
      </c>
      <c r="D48" s="21">
        <f t="shared" si="5"/>
        <v>20</v>
      </c>
      <c r="E48" s="43" t="s">
        <v>89</v>
      </c>
      <c r="F48" s="23"/>
    </row>
    <row r="49">
      <c r="A49" s="25" t="s">
        <v>90</v>
      </c>
      <c r="B49" s="19">
        <v>0.0</v>
      </c>
      <c r="C49" s="20">
        <v>20.0</v>
      </c>
      <c r="D49" s="21">
        <f t="shared" si="5"/>
        <v>20</v>
      </c>
      <c r="E49" s="43" t="s">
        <v>91</v>
      </c>
      <c r="F49" s="23"/>
    </row>
    <row r="50">
      <c r="A50" s="25" t="s">
        <v>92</v>
      </c>
      <c r="B50" s="19">
        <v>0.0</v>
      </c>
      <c r="C50" s="20">
        <v>20.0</v>
      </c>
      <c r="D50" s="21">
        <f t="shared" si="5"/>
        <v>20</v>
      </c>
      <c r="E50" s="43" t="s">
        <v>93</v>
      </c>
      <c r="F50" s="23"/>
    </row>
    <row r="51">
      <c r="A51" s="18" t="s">
        <v>94</v>
      </c>
      <c r="B51" s="19">
        <v>2.0</v>
      </c>
      <c r="C51" s="20">
        <v>20.0</v>
      </c>
      <c r="D51" s="21">
        <f t="shared" si="5"/>
        <v>22</v>
      </c>
      <c r="E51" s="43" t="s">
        <v>46</v>
      </c>
      <c r="F51" s="23"/>
    </row>
    <row r="52">
      <c r="A52" s="18" t="s">
        <v>95</v>
      </c>
      <c r="B52" s="19">
        <v>0.0</v>
      </c>
      <c r="C52" s="20">
        <v>20.0</v>
      </c>
      <c r="D52" s="21">
        <f t="shared" si="5"/>
        <v>20</v>
      </c>
      <c r="E52" s="43" t="s">
        <v>96</v>
      </c>
      <c r="F52" s="23"/>
    </row>
    <row r="53">
      <c r="A53" s="25" t="s">
        <v>97</v>
      </c>
      <c r="B53" s="26">
        <v>0.0</v>
      </c>
      <c r="C53" s="20">
        <v>20.0</v>
      </c>
      <c r="D53" s="21">
        <f t="shared" si="5"/>
        <v>20</v>
      </c>
      <c r="E53" s="43" t="s">
        <v>98</v>
      </c>
      <c r="F53" s="23"/>
    </row>
    <row r="54">
      <c r="A54" s="25" t="s">
        <v>99</v>
      </c>
      <c r="B54" s="26">
        <v>0.0</v>
      </c>
      <c r="C54" s="20">
        <v>20.0</v>
      </c>
      <c r="D54" s="21">
        <f t="shared" si="5"/>
        <v>20</v>
      </c>
      <c r="E54" s="43" t="s">
        <v>100</v>
      </c>
      <c r="F54" s="23"/>
    </row>
    <row r="55">
      <c r="A55" s="30" t="s">
        <v>101</v>
      </c>
      <c r="B55" s="13">
        <f>SUM(B56:B69)</f>
        <v>17</v>
      </c>
      <c r="C55" s="14">
        <f>SUM(C56:C71)</f>
        <v>320</v>
      </c>
      <c r="D55" s="15">
        <f>SUM(D56:D69)</f>
        <v>297</v>
      </c>
      <c r="E55" s="16" t="s">
        <v>98</v>
      </c>
      <c r="F55" s="17">
        <v>16.0</v>
      </c>
    </row>
    <row r="56">
      <c r="A56" s="18" t="s">
        <v>102</v>
      </c>
      <c r="B56" s="26">
        <v>1.0</v>
      </c>
      <c r="C56" s="20">
        <v>20.0</v>
      </c>
      <c r="D56" s="21">
        <f t="shared" ref="D56:D71" si="6">SUM(B56:C56)</f>
        <v>21</v>
      </c>
      <c r="E56" s="22" t="s">
        <v>103</v>
      </c>
      <c r="F56" s="23"/>
    </row>
    <row r="57">
      <c r="A57" s="18" t="s">
        <v>104</v>
      </c>
      <c r="B57" s="19">
        <v>2.0</v>
      </c>
      <c r="C57" s="20">
        <v>20.0</v>
      </c>
      <c r="D57" s="21">
        <f t="shared" si="6"/>
        <v>22</v>
      </c>
      <c r="E57" s="22" t="s">
        <v>105</v>
      </c>
      <c r="F57" s="23"/>
    </row>
    <row r="58">
      <c r="A58" s="25" t="s">
        <v>106</v>
      </c>
      <c r="B58" s="19">
        <v>0.0</v>
      </c>
      <c r="C58" s="20">
        <v>20.0</v>
      </c>
      <c r="D58" s="21">
        <f t="shared" si="6"/>
        <v>20</v>
      </c>
      <c r="E58" s="22" t="s">
        <v>107</v>
      </c>
      <c r="F58" s="23"/>
    </row>
    <row r="59" ht="15.75" customHeight="1">
      <c r="A59" s="18" t="s">
        <v>108</v>
      </c>
      <c r="B59" s="26">
        <v>0.0</v>
      </c>
      <c r="C59" s="20">
        <v>20.0</v>
      </c>
      <c r="D59" s="21">
        <f t="shared" si="6"/>
        <v>20</v>
      </c>
      <c r="E59" s="22" t="s">
        <v>109</v>
      </c>
      <c r="F59" s="23"/>
    </row>
    <row r="60">
      <c r="A60" s="18" t="s">
        <v>110</v>
      </c>
      <c r="B60" s="19">
        <v>0.0</v>
      </c>
      <c r="C60" s="20">
        <v>20.0</v>
      </c>
      <c r="D60" s="21">
        <f t="shared" si="6"/>
        <v>20</v>
      </c>
      <c r="E60" s="22" t="s">
        <v>109</v>
      </c>
      <c r="F60" s="23"/>
    </row>
    <row r="61">
      <c r="A61" s="25" t="s">
        <v>111</v>
      </c>
      <c r="B61" s="26">
        <v>0.0</v>
      </c>
      <c r="C61" s="20">
        <v>20.0</v>
      </c>
      <c r="D61" s="21">
        <f t="shared" si="6"/>
        <v>20</v>
      </c>
      <c r="E61" s="22" t="s">
        <v>98</v>
      </c>
      <c r="F61" s="23"/>
    </row>
    <row r="62">
      <c r="A62" s="18" t="s">
        <v>112</v>
      </c>
      <c r="B62" s="19">
        <v>3.0</v>
      </c>
      <c r="C62" s="20">
        <v>20.0</v>
      </c>
      <c r="D62" s="21">
        <f t="shared" si="6"/>
        <v>23</v>
      </c>
      <c r="E62" s="22" t="s">
        <v>113</v>
      </c>
      <c r="F62" s="23"/>
    </row>
    <row r="63">
      <c r="A63" s="18" t="s">
        <v>114</v>
      </c>
      <c r="B63" s="19">
        <v>3.0</v>
      </c>
      <c r="C63" s="20">
        <v>20.0</v>
      </c>
      <c r="D63" s="21">
        <f t="shared" si="6"/>
        <v>23</v>
      </c>
      <c r="E63" s="22" t="s">
        <v>109</v>
      </c>
      <c r="F63" s="23"/>
    </row>
    <row r="64">
      <c r="A64" s="25" t="s">
        <v>115</v>
      </c>
      <c r="B64" s="19">
        <v>0.0</v>
      </c>
      <c r="C64" s="20">
        <v>20.0</v>
      </c>
      <c r="D64" s="21">
        <f t="shared" si="6"/>
        <v>20</v>
      </c>
      <c r="E64" s="22" t="s">
        <v>101</v>
      </c>
      <c r="F64" s="23"/>
    </row>
    <row r="65">
      <c r="A65" s="25" t="s">
        <v>116</v>
      </c>
      <c r="B65" s="19">
        <v>0.0</v>
      </c>
      <c r="C65" s="20">
        <v>20.0</v>
      </c>
      <c r="D65" s="21">
        <f t="shared" si="6"/>
        <v>20</v>
      </c>
      <c r="E65" s="22" t="s">
        <v>117</v>
      </c>
      <c r="F65" s="23"/>
    </row>
    <row r="66">
      <c r="A66" s="18" t="s">
        <v>118</v>
      </c>
      <c r="B66" s="19">
        <v>1.0</v>
      </c>
      <c r="C66" s="20">
        <v>20.0</v>
      </c>
      <c r="D66" s="21">
        <f t="shared" si="6"/>
        <v>21</v>
      </c>
      <c r="E66" s="22" t="s">
        <v>119</v>
      </c>
      <c r="F66" s="23"/>
    </row>
    <row r="67">
      <c r="A67" s="25" t="s">
        <v>120</v>
      </c>
      <c r="B67" s="19">
        <v>1.0</v>
      </c>
      <c r="C67" s="20">
        <v>20.0</v>
      </c>
      <c r="D67" s="21">
        <f t="shared" si="6"/>
        <v>21</v>
      </c>
      <c r="E67" s="22" t="s">
        <v>98</v>
      </c>
      <c r="F67" s="23"/>
    </row>
    <row r="68">
      <c r="A68" s="18" t="s">
        <v>121</v>
      </c>
      <c r="B68" s="19">
        <v>3.0</v>
      </c>
      <c r="C68" s="20">
        <v>20.0</v>
      </c>
      <c r="D68" s="21">
        <f t="shared" si="6"/>
        <v>23</v>
      </c>
      <c r="E68" s="22" t="s">
        <v>109</v>
      </c>
      <c r="F68" s="23"/>
    </row>
    <row r="69">
      <c r="A69" s="18" t="s">
        <v>122</v>
      </c>
      <c r="B69" s="19">
        <v>3.0</v>
      </c>
      <c r="C69" s="20">
        <v>20.0</v>
      </c>
      <c r="D69" s="21">
        <f t="shared" si="6"/>
        <v>23</v>
      </c>
      <c r="E69" s="22" t="s">
        <v>119</v>
      </c>
      <c r="F69" s="23"/>
    </row>
    <row r="70">
      <c r="A70" s="25" t="s">
        <v>123</v>
      </c>
      <c r="B70" s="26">
        <v>0.0</v>
      </c>
      <c r="C70" s="20">
        <v>20.0</v>
      </c>
      <c r="D70" s="21">
        <f t="shared" si="6"/>
        <v>20</v>
      </c>
      <c r="E70" s="22" t="s">
        <v>124</v>
      </c>
      <c r="F70" s="23"/>
    </row>
    <row r="71">
      <c r="A71" s="25" t="s">
        <v>125</v>
      </c>
      <c r="B71" s="26">
        <v>0.0</v>
      </c>
      <c r="C71" s="20">
        <v>20.0</v>
      </c>
      <c r="D71" s="21">
        <f t="shared" si="6"/>
        <v>20</v>
      </c>
      <c r="E71" s="22" t="s">
        <v>126</v>
      </c>
      <c r="F71" s="23"/>
    </row>
    <row r="72">
      <c r="A72" s="45" t="s">
        <v>127</v>
      </c>
      <c r="B72" s="46">
        <f t="shared" ref="B72:D72" si="7">SUM(B73:B88)</f>
        <v>96</v>
      </c>
      <c r="C72" s="47">
        <f t="shared" si="7"/>
        <v>320</v>
      </c>
      <c r="D72" s="48">
        <f t="shared" si="7"/>
        <v>416</v>
      </c>
      <c r="E72" s="16" t="s">
        <v>128</v>
      </c>
      <c r="F72" s="49">
        <v>16.0</v>
      </c>
      <c r="G72" s="50"/>
    </row>
    <row r="73">
      <c r="A73" s="18" t="s">
        <v>129</v>
      </c>
      <c r="B73" s="19">
        <v>11.0</v>
      </c>
      <c r="C73" s="51">
        <v>20.0</v>
      </c>
      <c r="D73" s="21">
        <f t="shared" ref="D73:D90" si="8">SUM(B73:C73)</f>
        <v>31</v>
      </c>
      <c r="E73" s="22" t="s">
        <v>130</v>
      </c>
      <c r="F73" s="23"/>
    </row>
    <row r="74" ht="18.0" customHeight="1">
      <c r="A74" s="18" t="s">
        <v>131</v>
      </c>
      <c r="B74" s="19">
        <v>10.0</v>
      </c>
      <c r="C74" s="51">
        <v>20.0</v>
      </c>
      <c r="D74" s="21">
        <f t="shared" si="8"/>
        <v>30</v>
      </c>
      <c r="E74" s="22" t="s">
        <v>132</v>
      </c>
      <c r="F74" s="23"/>
    </row>
    <row r="75">
      <c r="A75" s="18" t="s">
        <v>133</v>
      </c>
      <c r="B75" s="19">
        <v>10.0</v>
      </c>
      <c r="C75" s="51">
        <v>20.0</v>
      </c>
      <c r="D75" s="21">
        <f t="shared" si="8"/>
        <v>30</v>
      </c>
      <c r="E75" s="22" t="s">
        <v>134</v>
      </c>
      <c r="F75" s="23"/>
    </row>
    <row r="76">
      <c r="A76" s="18" t="s">
        <v>135</v>
      </c>
      <c r="B76" s="19">
        <v>1.0</v>
      </c>
      <c r="C76" s="51">
        <v>20.0</v>
      </c>
      <c r="D76" s="21">
        <f t="shared" si="8"/>
        <v>21</v>
      </c>
      <c r="E76" s="22" t="s">
        <v>136</v>
      </c>
      <c r="F76" s="23"/>
    </row>
    <row r="77">
      <c r="A77" s="52" t="s">
        <v>137</v>
      </c>
      <c r="B77" s="38">
        <v>10.0</v>
      </c>
      <c r="C77" s="53">
        <v>20.0</v>
      </c>
      <c r="D77" s="37">
        <f t="shared" si="8"/>
        <v>30</v>
      </c>
      <c r="E77" s="22" t="s">
        <v>138</v>
      </c>
      <c r="F77" s="54"/>
    </row>
    <row r="78">
      <c r="A78" s="52" t="s">
        <v>139</v>
      </c>
      <c r="B78" s="38">
        <v>0.0</v>
      </c>
      <c r="C78" s="36">
        <v>20.0</v>
      </c>
      <c r="D78" s="37">
        <f t="shared" si="8"/>
        <v>20</v>
      </c>
      <c r="E78" s="22" t="s">
        <v>140</v>
      </c>
      <c r="F78" s="23"/>
    </row>
    <row r="79">
      <c r="A79" s="39" t="s">
        <v>141</v>
      </c>
      <c r="B79" s="38">
        <v>1.0</v>
      </c>
      <c r="C79" s="53">
        <v>20.0</v>
      </c>
      <c r="D79" s="37">
        <f t="shared" si="8"/>
        <v>21</v>
      </c>
      <c r="E79" s="22" t="s">
        <v>142</v>
      </c>
      <c r="F79" s="23"/>
    </row>
    <row r="80">
      <c r="A80" s="34" t="s">
        <v>143</v>
      </c>
      <c r="B80" s="55">
        <v>10.0</v>
      </c>
      <c r="C80" s="53">
        <v>20.0</v>
      </c>
      <c r="D80" s="37">
        <f t="shared" si="8"/>
        <v>30</v>
      </c>
      <c r="E80" s="22" t="s">
        <v>144</v>
      </c>
      <c r="F80" s="23"/>
    </row>
    <row r="81">
      <c r="A81" s="34" t="s">
        <v>145</v>
      </c>
      <c r="B81" s="35">
        <v>0.0</v>
      </c>
      <c r="C81" s="36">
        <v>20.0</v>
      </c>
      <c r="D81" s="37">
        <f t="shared" si="8"/>
        <v>20</v>
      </c>
      <c r="E81" s="22" t="s">
        <v>146</v>
      </c>
      <c r="F81" s="23"/>
    </row>
    <row r="82">
      <c r="A82" s="42" t="s">
        <v>147</v>
      </c>
      <c r="B82" s="35">
        <v>10.0</v>
      </c>
      <c r="C82" s="53">
        <v>20.0</v>
      </c>
      <c r="D82" s="37">
        <f t="shared" si="8"/>
        <v>30</v>
      </c>
      <c r="E82" s="22" t="s">
        <v>148</v>
      </c>
      <c r="F82" s="23"/>
    </row>
    <row r="83">
      <c r="A83" s="34" t="s">
        <v>149</v>
      </c>
      <c r="B83" s="38">
        <v>11.0</v>
      </c>
      <c r="C83" s="53">
        <v>20.0</v>
      </c>
      <c r="D83" s="37">
        <f t="shared" si="8"/>
        <v>31</v>
      </c>
      <c r="E83" s="22" t="s">
        <v>150</v>
      </c>
      <c r="F83" s="23"/>
    </row>
    <row r="84">
      <c r="A84" s="34" t="s">
        <v>151</v>
      </c>
      <c r="B84" s="38">
        <v>10.0</v>
      </c>
      <c r="C84" s="36">
        <v>20.0</v>
      </c>
      <c r="D84" s="37">
        <f t="shared" si="8"/>
        <v>30</v>
      </c>
      <c r="E84" s="22" t="s">
        <v>152</v>
      </c>
      <c r="F84" s="23"/>
    </row>
    <row r="85">
      <c r="A85" s="25" t="s">
        <v>153</v>
      </c>
      <c r="B85" s="31">
        <v>1.0</v>
      </c>
      <c r="C85" s="32">
        <v>20.0</v>
      </c>
      <c r="D85" s="33">
        <f t="shared" si="8"/>
        <v>21</v>
      </c>
      <c r="E85" s="22" t="s">
        <v>154</v>
      </c>
      <c r="F85" s="23"/>
    </row>
    <row r="86">
      <c r="A86" s="25" t="s">
        <v>146</v>
      </c>
      <c r="B86" s="56">
        <v>0.0</v>
      </c>
      <c r="C86" s="57">
        <v>20.0</v>
      </c>
      <c r="D86" s="58">
        <f t="shared" si="8"/>
        <v>20</v>
      </c>
      <c r="E86" s="22" t="s">
        <v>152</v>
      </c>
      <c r="F86" s="23"/>
    </row>
    <row r="87">
      <c r="A87" s="34" t="s">
        <v>134</v>
      </c>
      <c r="B87" s="40">
        <v>1.0</v>
      </c>
      <c r="C87" s="36">
        <v>20.0</v>
      </c>
      <c r="D87" s="37">
        <f t="shared" si="8"/>
        <v>21</v>
      </c>
      <c r="E87" s="22" t="s">
        <v>155</v>
      </c>
      <c r="F87" s="23"/>
    </row>
    <row r="88">
      <c r="A88" s="34" t="s">
        <v>156</v>
      </c>
      <c r="B88" s="38">
        <v>10.0</v>
      </c>
      <c r="C88" s="36">
        <v>20.0</v>
      </c>
      <c r="D88" s="37">
        <f t="shared" si="8"/>
        <v>30</v>
      </c>
      <c r="E88" s="22" t="s">
        <v>152</v>
      </c>
      <c r="F88" s="23"/>
    </row>
    <row r="89">
      <c r="A89" s="59" t="s">
        <v>157</v>
      </c>
      <c r="B89" s="46">
        <f t="shared" ref="B89:C89" si="9">SUM(B90:B105)</f>
        <v>13</v>
      </c>
      <c r="C89" s="47">
        <f t="shared" si="9"/>
        <v>320</v>
      </c>
      <c r="D89" s="48">
        <f t="shared" si="8"/>
        <v>333</v>
      </c>
      <c r="E89" s="60" t="s">
        <v>158</v>
      </c>
      <c r="F89" s="17">
        <v>16.0</v>
      </c>
    </row>
    <row r="90" ht="17.25" customHeight="1">
      <c r="A90" s="34" t="s">
        <v>159</v>
      </c>
      <c r="B90" s="38">
        <v>2.0</v>
      </c>
      <c r="C90" s="36">
        <v>20.0</v>
      </c>
      <c r="D90" s="37">
        <f t="shared" si="8"/>
        <v>22</v>
      </c>
      <c r="E90" s="43" t="s">
        <v>160</v>
      </c>
      <c r="F90" s="23"/>
    </row>
    <row r="91">
      <c r="A91" s="34" t="s">
        <v>161</v>
      </c>
      <c r="B91" s="38">
        <v>0.0</v>
      </c>
      <c r="C91" s="36">
        <v>20.0</v>
      </c>
      <c r="D91" s="37">
        <f>SUM(B90:C90)</f>
        <v>22</v>
      </c>
      <c r="E91" s="43" t="s">
        <v>162</v>
      </c>
      <c r="F91" s="23"/>
    </row>
    <row r="92">
      <c r="A92" s="34" t="s">
        <v>163</v>
      </c>
      <c r="B92" s="38">
        <v>1.0</v>
      </c>
      <c r="C92" s="36">
        <v>20.0</v>
      </c>
      <c r="D92" s="37">
        <f t="shared" ref="D92:D105" si="10">SUM(B92:C92)</f>
        <v>21</v>
      </c>
      <c r="E92" s="43" t="s">
        <v>164</v>
      </c>
      <c r="F92" s="23"/>
    </row>
    <row r="93" ht="16.5" customHeight="1">
      <c r="A93" s="34" t="s">
        <v>165</v>
      </c>
      <c r="B93" s="35">
        <v>0.0</v>
      </c>
      <c r="C93" s="36">
        <v>20.0</v>
      </c>
      <c r="D93" s="37">
        <f t="shared" si="10"/>
        <v>20</v>
      </c>
      <c r="E93" s="43" t="s">
        <v>162</v>
      </c>
      <c r="F93" s="23"/>
    </row>
    <row r="94">
      <c r="A94" s="34" t="s">
        <v>166</v>
      </c>
      <c r="B94" s="38">
        <v>1.0</v>
      </c>
      <c r="C94" s="36">
        <v>20.0</v>
      </c>
      <c r="D94" s="37">
        <f t="shared" si="10"/>
        <v>21</v>
      </c>
      <c r="E94" s="43" t="s">
        <v>164</v>
      </c>
      <c r="F94" s="23"/>
    </row>
    <row r="95">
      <c r="A95" s="34" t="s">
        <v>167</v>
      </c>
      <c r="B95" s="38">
        <v>2.0</v>
      </c>
      <c r="C95" s="36">
        <v>20.0</v>
      </c>
      <c r="D95" s="37">
        <f t="shared" si="10"/>
        <v>22</v>
      </c>
      <c r="E95" s="43" t="s">
        <v>162</v>
      </c>
      <c r="F95" s="23"/>
    </row>
    <row r="96">
      <c r="A96" s="34" t="s">
        <v>168</v>
      </c>
      <c r="B96" s="38">
        <v>0.0</v>
      </c>
      <c r="C96" s="36">
        <v>20.0</v>
      </c>
      <c r="D96" s="37">
        <f t="shared" si="10"/>
        <v>20</v>
      </c>
      <c r="E96" s="43" t="s">
        <v>169</v>
      </c>
      <c r="F96" s="23"/>
    </row>
    <row r="97">
      <c r="A97" s="34" t="s">
        <v>170</v>
      </c>
      <c r="B97" s="35">
        <v>2.0</v>
      </c>
      <c r="C97" s="36">
        <v>20.0</v>
      </c>
      <c r="D97" s="37">
        <f t="shared" si="10"/>
        <v>22</v>
      </c>
      <c r="E97" s="43" t="s">
        <v>162</v>
      </c>
      <c r="F97" s="23"/>
    </row>
    <row r="98">
      <c r="A98" s="34" t="s">
        <v>171</v>
      </c>
      <c r="B98" s="35">
        <v>0.0</v>
      </c>
      <c r="C98" s="36">
        <v>20.0</v>
      </c>
      <c r="D98" s="37">
        <f t="shared" si="10"/>
        <v>20</v>
      </c>
      <c r="E98" s="43" t="s">
        <v>169</v>
      </c>
      <c r="F98" s="23"/>
    </row>
    <row r="99">
      <c r="A99" s="34" t="s">
        <v>172</v>
      </c>
      <c r="B99" s="38">
        <v>0.0</v>
      </c>
      <c r="C99" s="36">
        <v>20.0</v>
      </c>
      <c r="D99" s="37">
        <f t="shared" si="10"/>
        <v>20</v>
      </c>
      <c r="E99" s="43" t="s">
        <v>162</v>
      </c>
      <c r="F99" s="23"/>
    </row>
    <row r="100">
      <c r="A100" s="34" t="s">
        <v>173</v>
      </c>
      <c r="B100" s="38">
        <v>0.0</v>
      </c>
      <c r="C100" s="36">
        <v>20.0</v>
      </c>
      <c r="D100" s="37">
        <f t="shared" si="10"/>
        <v>20</v>
      </c>
      <c r="E100" s="43" t="s">
        <v>162</v>
      </c>
      <c r="F100" s="23"/>
    </row>
    <row r="101" ht="15.75" customHeight="1">
      <c r="A101" s="34" t="s">
        <v>174</v>
      </c>
      <c r="B101" s="38">
        <v>2.0</v>
      </c>
      <c r="C101" s="36">
        <v>20.0</v>
      </c>
      <c r="D101" s="37">
        <f t="shared" si="10"/>
        <v>22</v>
      </c>
      <c r="E101" s="43" t="s">
        <v>162</v>
      </c>
      <c r="F101" s="23"/>
    </row>
    <row r="102">
      <c r="A102" s="34" t="s">
        <v>175</v>
      </c>
      <c r="B102" s="38">
        <v>1.0</v>
      </c>
      <c r="C102" s="36">
        <v>20.0</v>
      </c>
      <c r="D102" s="37">
        <f t="shared" si="10"/>
        <v>21</v>
      </c>
      <c r="E102" s="43" t="s">
        <v>162</v>
      </c>
      <c r="F102" s="23"/>
    </row>
    <row r="103">
      <c r="A103" s="39" t="s">
        <v>176</v>
      </c>
      <c r="B103" s="35">
        <v>0.0</v>
      </c>
      <c r="C103" s="36">
        <v>20.0</v>
      </c>
      <c r="D103" s="37">
        <f t="shared" si="10"/>
        <v>20</v>
      </c>
      <c r="E103" s="43" t="s">
        <v>162</v>
      </c>
      <c r="F103" s="23"/>
    </row>
    <row r="104">
      <c r="A104" s="34" t="s">
        <v>177</v>
      </c>
      <c r="B104" s="38">
        <v>0.0</v>
      </c>
      <c r="C104" s="36">
        <v>20.0</v>
      </c>
      <c r="D104" s="37">
        <f t="shared" si="10"/>
        <v>20</v>
      </c>
      <c r="E104" s="43" t="s">
        <v>164</v>
      </c>
      <c r="F104" s="23"/>
    </row>
    <row r="105">
      <c r="A105" s="34" t="s">
        <v>178</v>
      </c>
      <c r="B105" s="38">
        <v>2.0</v>
      </c>
      <c r="C105" s="36">
        <v>20.0</v>
      </c>
      <c r="D105" s="37">
        <f t="shared" si="10"/>
        <v>22</v>
      </c>
      <c r="E105" s="43" t="s">
        <v>164</v>
      </c>
      <c r="F105" s="23"/>
    </row>
    <row r="106">
      <c r="A106" s="30" t="s">
        <v>179</v>
      </c>
      <c r="B106" s="13">
        <f t="shared" ref="B106:D106" si="11">SUM(B107:B122)</f>
        <v>44</v>
      </c>
      <c r="C106" s="14">
        <f t="shared" si="11"/>
        <v>320</v>
      </c>
      <c r="D106" s="15">
        <f t="shared" si="11"/>
        <v>364</v>
      </c>
      <c r="E106" s="16" t="s">
        <v>180</v>
      </c>
      <c r="F106" s="17">
        <v>16.0</v>
      </c>
    </row>
    <row r="107">
      <c r="A107" s="18" t="s">
        <v>181</v>
      </c>
      <c r="B107" s="19">
        <v>3.0</v>
      </c>
      <c r="C107" s="20">
        <v>20.0</v>
      </c>
      <c r="D107" s="21">
        <f t="shared" ref="D107:D139" si="12">SUM(B107:C107)</f>
        <v>23</v>
      </c>
      <c r="E107" s="22" t="s">
        <v>182</v>
      </c>
      <c r="F107" s="23"/>
    </row>
    <row r="108">
      <c r="A108" s="18" t="s">
        <v>183</v>
      </c>
      <c r="B108" s="19">
        <v>16.0</v>
      </c>
      <c r="C108" s="20">
        <v>20.0</v>
      </c>
      <c r="D108" s="21">
        <f t="shared" si="12"/>
        <v>36</v>
      </c>
      <c r="E108" s="22" t="s">
        <v>184</v>
      </c>
      <c r="F108" s="23"/>
    </row>
    <row r="109">
      <c r="A109" s="61" t="s">
        <v>185</v>
      </c>
      <c r="B109" s="26">
        <v>0.0</v>
      </c>
      <c r="C109" s="20">
        <v>20.0</v>
      </c>
      <c r="D109" s="21">
        <f t="shared" si="12"/>
        <v>20</v>
      </c>
      <c r="E109" s="22" t="s">
        <v>186</v>
      </c>
      <c r="F109" s="23"/>
    </row>
    <row r="110">
      <c r="A110" s="62" t="s">
        <v>187</v>
      </c>
      <c r="B110" s="19">
        <v>0.0</v>
      </c>
      <c r="C110" s="20">
        <v>20.0</v>
      </c>
      <c r="D110" s="21">
        <f t="shared" si="12"/>
        <v>20</v>
      </c>
      <c r="E110" s="22" t="s">
        <v>188</v>
      </c>
      <c r="F110" s="23"/>
    </row>
    <row r="111">
      <c r="A111" s="18" t="s">
        <v>189</v>
      </c>
      <c r="B111" s="19">
        <v>4.0</v>
      </c>
      <c r="C111" s="20">
        <v>20.0</v>
      </c>
      <c r="D111" s="21">
        <f t="shared" si="12"/>
        <v>24</v>
      </c>
      <c r="E111" s="22" t="s">
        <v>179</v>
      </c>
      <c r="F111" s="23"/>
    </row>
    <row r="112">
      <c r="A112" s="25" t="s">
        <v>190</v>
      </c>
      <c r="B112" s="26">
        <v>0.0</v>
      </c>
      <c r="C112" s="20">
        <v>20.0</v>
      </c>
      <c r="D112" s="21">
        <f t="shared" si="12"/>
        <v>20</v>
      </c>
      <c r="E112" s="22" t="s">
        <v>179</v>
      </c>
      <c r="F112" s="23"/>
    </row>
    <row r="113">
      <c r="A113" s="18" t="s">
        <v>182</v>
      </c>
      <c r="B113" s="19">
        <v>2.0</v>
      </c>
      <c r="C113" s="20">
        <v>20.0</v>
      </c>
      <c r="D113" s="21">
        <f t="shared" si="12"/>
        <v>22</v>
      </c>
      <c r="E113" s="22" t="s">
        <v>186</v>
      </c>
      <c r="F113" s="23"/>
    </row>
    <row r="114">
      <c r="A114" s="18" t="s">
        <v>191</v>
      </c>
      <c r="B114" s="19">
        <v>0.0</v>
      </c>
      <c r="C114" s="20">
        <v>20.0</v>
      </c>
      <c r="D114" s="21">
        <f t="shared" si="12"/>
        <v>20</v>
      </c>
      <c r="E114" s="22" t="s">
        <v>192</v>
      </c>
      <c r="F114" s="23"/>
    </row>
    <row r="115">
      <c r="A115" s="18" t="s">
        <v>193</v>
      </c>
      <c r="B115" s="19">
        <v>1.0</v>
      </c>
      <c r="C115" s="20">
        <v>20.0</v>
      </c>
      <c r="D115" s="21">
        <f t="shared" si="12"/>
        <v>21</v>
      </c>
      <c r="E115" s="22" t="s">
        <v>179</v>
      </c>
      <c r="F115" s="23"/>
    </row>
    <row r="116">
      <c r="A116" s="18" t="s">
        <v>194</v>
      </c>
      <c r="B116" s="19">
        <v>0.0</v>
      </c>
      <c r="C116" s="20">
        <v>20.0</v>
      </c>
      <c r="D116" s="21">
        <f t="shared" si="12"/>
        <v>20</v>
      </c>
      <c r="E116" s="22" t="s">
        <v>195</v>
      </c>
      <c r="F116" s="63"/>
    </row>
    <row r="117">
      <c r="A117" s="25" t="s">
        <v>196</v>
      </c>
      <c r="B117" s="26">
        <v>0.0</v>
      </c>
      <c r="C117" s="20">
        <v>20.0</v>
      </c>
      <c r="D117" s="21">
        <f t="shared" si="12"/>
        <v>20</v>
      </c>
      <c r="E117" s="22" t="s">
        <v>179</v>
      </c>
      <c r="F117" s="23"/>
    </row>
    <row r="118">
      <c r="A118" s="18" t="s">
        <v>197</v>
      </c>
      <c r="B118" s="19">
        <v>5.0</v>
      </c>
      <c r="C118" s="20">
        <v>20.0</v>
      </c>
      <c r="D118" s="21">
        <f t="shared" si="12"/>
        <v>25</v>
      </c>
      <c r="E118" s="22" t="s">
        <v>186</v>
      </c>
      <c r="F118" s="23"/>
    </row>
    <row r="119">
      <c r="A119" s="25" t="s">
        <v>198</v>
      </c>
      <c r="B119" s="26">
        <v>0.0</v>
      </c>
      <c r="C119" s="20">
        <v>20.0</v>
      </c>
      <c r="D119" s="21">
        <f t="shared" si="12"/>
        <v>20</v>
      </c>
      <c r="E119" s="22" t="s">
        <v>182</v>
      </c>
      <c r="F119" s="23"/>
    </row>
    <row r="120">
      <c r="A120" s="18" t="s">
        <v>199</v>
      </c>
      <c r="B120" s="19">
        <v>11.0</v>
      </c>
      <c r="C120" s="20">
        <v>20.0</v>
      </c>
      <c r="D120" s="21">
        <f t="shared" si="12"/>
        <v>31</v>
      </c>
      <c r="E120" s="22" t="s">
        <v>186</v>
      </c>
      <c r="F120" s="23"/>
    </row>
    <row r="121">
      <c r="A121" s="18" t="s">
        <v>200</v>
      </c>
      <c r="B121" s="19">
        <v>0.0</v>
      </c>
      <c r="C121" s="20">
        <v>20.0</v>
      </c>
      <c r="D121" s="21">
        <f t="shared" si="12"/>
        <v>20</v>
      </c>
      <c r="E121" s="22" t="s">
        <v>186</v>
      </c>
      <c r="F121" s="23"/>
    </row>
    <row r="122">
      <c r="A122" s="18" t="s">
        <v>192</v>
      </c>
      <c r="B122" s="19">
        <v>2.0</v>
      </c>
      <c r="C122" s="20">
        <v>20.0</v>
      </c>
      <c r="D122" s="21">
        <f t="shared" si="12"/>
        <v>22</v>
      </c>
      <c r="E122" s="22" t="s">
        <v>179</v>
      </c>
      <c r="F122" s="23"/>
    </row>
    <row r="123">
      <c r="A123" s="30" t="s">
        <v>201</v>
      </c>
      <c r="B123" s="13">
        <f>SUM(B125:B138)</f>
        <v>19</v>
      </c>
      <c r="C123" s="14">
        <f>SUM(C124:C139)</f>
        <v>320</v>
      </c>
      <c r="D123" s="15">
        <f t="shared" si="12"/>
        <v>339</v>
      </c>
      <c r="E123" s="16" t="s">
        <v>202</v>
      </c>
      <c r="F123" s="17">
        <v>16.0</v>
      </c>
    </row>
    <row r="124">
      <c r="A124" s="25" t="s">
        <v>203</v>
      </c>
      <c r="B124" s="26">
        <v>0.0</v>
      </c>
      <c r="C124" s="20">
        <v>20.0</v>
      </c>
      <c r="D124" s="21">
        <f t="shared" si="12"/>
        <v>20</v>
      </c>
      <c r="E124" s="22" t="s">
        <v>204</v>
      </c>
      <c r="F124" s="23"/>
    </row>
    <row r="125">
      <c r="A125" s="18" t="s">
        <v>205</v>
      </c>
      <c r="B125" s="19">
        <v>3.0</v>
      </c>
      <c r="C125" s="20">
        <v>20.0</v>
      </c>
      <c r="D125" s="21">
        <f t="shared" si="12"/>
        <v>23</v>
      </c>
      <c r="E125" s="22" t="s">
        <v>206</v>
      </c>
      <c r="F125" s="23"/>
    </row>
    <row r="126">
      <c r="A126" s="18" t="s">
        <v>207</v>
      </c>
      <c r="B126" s="19">
        <v>1.0</v>
      </c>
      <c r="C126" s="20">
        <v>20.0</v>
      </c>
      <c r="D126" s="21">
        <f t="shared" si="12"/>
        <v>21</v>
      </c>
      <c r="E126" s="22" t="s">
        <v>201</v>
      </c>
      <c r="F126" s="23"/>
    </row>
    <row r="127">
      <c r="A127" s="25" t="s">
        <v>208</v>
      </c>
      <c r="B127" s="26">
        <v>0.0</v>
      </c>
      <c r="C127" s="20">
        <v>20.0</v>
      </c>
      <c r="D127" s="21">
        <f t="shared" si="12"/>
        <v>20</v>
      </c>
      <c r="E127" s="22" t="s">
        <v>209</v>
      </c>
      <c r="F127" s="23"/>
    </row>
    <row r="128">
      <c r="A128" s="18" t="s">
        <v>210</v>
      </c>
      <c r="B128" s="19">
        <v>2.0</v>
      </c>
      <c r="C128" s="20">
        <v>20.0</v>
      </c>
      <c r="D128" s="21">
        <f t="shared" si="12"/>
        <v>22</v>
      </c>
      <c r="E128" s="22" t="s">
        <v>209</v>
      </c>
      <c r="F128" s="23"/>
    </row>
    <row r="129">
      <c r="A129" s="25" t="s">
        <v>211</v>
      </c>
      <c r="B129" s="26">
        <v>0.0</v>
      </c>
      <c r="C129" s="20">
        <v>20.0</v>
      </c>
      <c r="D129" s="21">
        <f t="shared" si="12"/>
        <v>20</v>
      </c>
      <c r="E129" s="22" t="s">
        <v>209</v>
      </c>
      <c r="F129" s="23"/>
    </row>
    <row r="130">
      <c r="A130" s="61" t="s">
        <v>212</v>
      </c>
      <c r="B130" s="19">
        <v>1.0</v>
      </c>
      <c r="C130" s="20">
        <v>20.0</v>
      </c>
      <c r="D130" s="21">
        <f t="shared" si="12"/>
        <v>21</v>
      </c>
      <c r="E130" s="22" t="s">
        <v>213</v>
      </c>
      <c r="F130" s="23"/>
    </row>
    <row r="131">
      <c r="A131" s="25" t="s">
        <v>214</v>
      </c>
      <c r="B131" s="26">
        <v>0.0</v>
      </c>
      <c r="C131" s="20">
        <v>20.0</v>
      </c>
      <c r="D131" s="21">
        <f t="shared" si="12"/>
        <v>20</v>
      </c>
      <c r="E131" s="22" t="s">
        <v>212</v>
      </c>
      <c r="F131" s="23"/>
    </row>
    <row r="132">
      <c r="A132" s="18" t="s">
        <v>215</v>
      </c>
      <c r="B132" s="19">
        <v>2.0</v>
      </c>
      <c r="C132" s="20">
        <v>20.0</v>
      </c>
      <c r="D132" s="21">
        <f t="shared" si="12"/>
        <v>22</v>
      </c>
      <c r="E132" s="22" t="s">
        <v>216</v>
      </c>
      <c r="F132" s="23"/>
    </row>
    <row r="133">
      <c r="A133" s="25" t="s">
        <v>217</v>
      </c>
      <c r="B133" s="26">
        <v>0.0</v>
      </c>
      <c r="C133" s="20">
        <v>20.0</v>
      </c>
      <c r="D133" s="21">
        <f t="shared" si="12"/>
        <v>20</v>
      </c>
      <c r="E133" s="22" t="s">
        <v>71</v>
      </c>
      <c r="F133" s="23"/>
    </row>
    <row r="134">
      <c r="A134" s="25" t="s">
        <v>218</v>
      </c>
      <c r="B134" s="26">
        <v>1.0</v>
      </c>
      <c r="C134" s="20">
        <v>20.0</v>
      </c>
      <c r="D134" s="21">
        <f t="shared" si="12"/>
        <v>21</v>
      </c>
      <c r="E134" s="22" t="s">
        <v>71</v>
      </c>
      <c r="F134" s="23"/>
    </row>
    <row r="135">
      <c r="A135" s="61" t="s">
        <v>219</v>
      </c>
      <c r="B135" s="26">
        <v>0.0</v>
      </c>
      <c r="C135" s="20">
        <v>20.0</v>
      </c>
      <c r="D135" s="21">
        <f t="shared" si="12"/>
        <v>20</v>
      </c>
      <c r="E135" s="22" t="s">
        <v>220</v>
      </c>
      <c r="F135" s="23"/>
    </row>
    <row r="136">
      <c r="A136" s="61" t="s">
        <v>221</v>
      </c>
      <c r="B136" s="26">
        <v>0.0</v>
      </c>
      <c r="C136" s="20">
        <v>20.0</v>
      </c>
      <c r="D136" s="21">
        <f t="shared" si="12"/>
        <v>20</v>
      </c>
      <c r="E136" s="22" t="s">
        <v>222</v>
      </c>
      <c r="F136" s="23"/>
    </row>
    <row r="137">
      <c r="A137" s="61" t="s">
        <v>223</v>
      </c>
      <c r="B137" s="26">
        <v>8.0</v>
      </c>
      <c r="C137" s="20">
        <v>20.0</v>
      </c>
      <c r="D137" s="21">
        <f t="shared" si="12"/>
        <v>28</v>
      </c>
      <c r="E137" s="22" t="s">
        <v>224</v>
      </c>
      <c r="F137" s="23"/>
    </row>
    <row r="138">
      <c r="A138" s="18" t="s">
        <v>225</v>
      </c>
      <c r="B138" s="19">
        <v>1.0</v>
      </c>
      <c r="C138" s="20">
        <v>20.0</v>
      </c>
      <c r="D138" s="21">
        <f t="shared" si="12"/>
        <v>21</v>
      </c>
      <c r="E138" s="22" t="s">
        <v>71</v>
      </c>
      <c r="F138" s="23"/>
    </row>
    <row r="139">
      <c r="A139" s="25" t="s">
        <v>226</v>
      </c>
      <c r="B139" s="26">
        <v>0.0</v>
      </c>
      <c r="C139" s="20">
        <v>20.0</v>
      </c>
      <c r="D139" s="21">
        <f t="shared" si="12"/>
        <v>20</v>
      </c>
      <c r="E139" s="22" t="s">
        <v>71</v>
      </c>
      <c r="F139" s="23"/>
    </row>
    <row r="140">
      <c r="A140" s="30" t="s">
        <v>227</v>
      </c>
      <c r="B140" s="13">
        <f>SUM(B142:B156)</f>
        <v>19</v>
      </c>
      <c r="C140" s="14">
        <f>SUM(C141:C156)</f>
        <v>320</v>
      </c>
      <c r="D140" s="15">
        <f>SUM(D142:D156)</f>
        <v>319</v>
      </c>
      <c r="E140" s="16" t="s">
        <v>13</v>
      </c>
      <c r="F140" s="17">
        <v>16.0</v>
      </c>
    </row>
    <row r="141">
      <c r="A141" s="25" t="s">
        <v>228</v>
      </c>
      <c r="B141" s="26">
        <v>0.0</v>
      </c>
      <c r="C141" s="20">
        <v>20.0</v>
      </c>
      <c r="D141" s="21">
        <f t="shared" ref="D141:D156" si="13">SUM(B141:C141)</f>
        <v>20</v>
      </c>
      <c r="E141" s="22" t="s">
        <v>13</v>
      </c>
      <c r="F141" s="17"/>
    </row>
    <row r="142">
      <c r="A142" s="18" t="s">
        <v>229</v>
      </c>
      <c r="B142" s="19">
        <v>3.0</v>
      </c>
      <c r="C142" s="20">
        <v>20.0</v>
      </c>
      <c r="D142" s="21">
        <f t="shared" si="13"/>
        <v>23</v>
      </c>
      <c r="E142" s="22" t="s">
        <v>230</v>
      </c>
      <c r="F142" s="63"/>
    </row>
    <row r="143">
      <c r="A143" s="25" t="s">
        <v>19</v>
      </c>
      <c r="B143" s="19">
        <v>0.0</v>
      </c>
      <c r="C143" s="20">
        <v>20.0</v>
      </c>
      <c r="D143" s="21">
        <f t="shared" si="13"/>
        <v>20</v>
      </c>
      <c r="E143" s="22" t="s">
        <v>231</v>
      </c>
      <c r="F143" s="63"/>
    </row>
    <row r="144">
      <c r="A144" s="25" t="s">
        <v>232</v>
      </c>
      <c r="B144" s="26">
        <v>0.0</v>
      </c>
      <c r="C144" s="20">
        <v>20.0</v>
      </c>
      <c r="D144" s="21">
        <f t="shared" si="13"/>
        <v>20</v>
      </c>
      <c r="E144" s="22" t="s">
        <v>9</v>
      </c>
      <c r="F144" s="63"/>
    </row>
    <row r="145">
      <c r="A145" s="25" t="s">
        <v>233</v>
      </c>
      <c r="B145" s="19">
        <v>0.0</v>
      </c>
      <c r="C145" s="20">
        <v>20.0</v>
      </c>
      <c r="D145" s="21">
        <f t="shared" si="13"/>
        <v>20</v>
      </c>
      <c r="E145" s="22" t="s">
        <v>234</v>
      </c>
      <c r="F145" s="17"/>
    </row>
    <row r="146">
      <c r="A146" s="25" t="s">
        <v>235</v>
      </c>
      <c r="B146" s="19">
        <v>0.0</v>
      </c>
      <c r="C146" s="20">
        <v>20.0</v>
      </c>
      <c r="D146" s="21">
        <f t="shared" si="13"/>
        <v>20</v>
      </c>
      <c r="E146" s="22" t="s">
        <v>236</v>
      </c>
      <c r="F146" s="17"/>
    </row>
    <row r="147">
      <c r="A147" s="25" t="s">
        <v>237</v>
      </c>
      <c r="B147" s="26">
        <v>0.0</v>
      </c>
      <c r="C147" s="20">
        <v>20.0</v>
      </c>
      <c r="D147" s="21">
        <f t="shared" si="13"/>
        <v>20</v>
      </c>
      <c r="E147" s="22" t="s">
        <v>98</v>
      </c>
      <c r="F147" s="17"/>
    </row>
    <row r="148">
      <c r="A148" s="25" t="s">
        <v>51</v>
      </c>
      <c r="B148" s="26">
        <v>0.0</v>
      </c>
      <c r="C148" s="20">
        <v>20.0</v>
      </c>
      <c r="D148" s="21">
        <f t="shared" si="13"/>
        <v>20</v>
      </c>
      <c r="E148" s="22" t="s">
        <v>238</v>
      </c>
      <c r="F148" s="17"/>
    </row>
    <row r="149">
      <c r="A149" s="18" t="s">
        <v>239</v>
      </c>
      <c r="B149" s="19">
        <v>2.0</v>
      </c>
      <c r="C149" s="20">
        <v>20.0</v>
      </c>
      <c r="D149" s="21">
        <f t="shared" si="13"/>
        <v>22</v>
      </c>
      <c r="E149" s="22" t="s">
        <v>240</v>
      </c>
      <c r="F149" s="17"/>
    </row>
    <row r="150">
      <c r="A150" s="18" t="s">
        <v>241</v>
      </c>
      <c r="B150" s="19">
        <v>1.0</v>
      </c>
      <c r="C150" s="20">
        <v>20.0</v>
      </c>
      <c r="D150" s="21">
        <f t="shared" si="13"/>
        <v>21</v>
      </c>
      <c r="E150" s="22" t="s">
        <v>230</v>
      </c>
      <c r="F150" s="63"/>
    </row>
    <row r="151">
      <c r="A151" s="18" t="s">
        <v>242</v>
      </c>
      <c r="B151" s="19">
        <v>0.0</v>
      </c>
      <c r="C151" s="20">
        <v>20.0</v>
      </c>
      <c r="D151" s="21">
        <f t="shared" si="13"/>
        <v>20</v>
      </c>
      <c r="E151" s="22" t="s">
        <v>243</v>
      </c>
      <c r="F151" s="63"/>
    </row>
    <row r="152">
      <c r="A152" s="25" t="s">
        <v>244</v>
      </c>
      <c r="B152" s="26">
        <v>0.0</v>
      </c>
      <c r="C152" s="20">
        <v>20.0</v>
      </c>
      <c r="D152" s="21">
        <f t="shared" si="13"/>
        <v>20</v>
      </c>
      <c r="E152" s="22" t="s">
        <v>245</v>
      </c>
      <c r="F152" s="63"/>
    </row>
    <row r="153">
      <c r="A153" s="25" t="s">
        <v>246</v>
      </c>
      <c r="B153" s="19">
        <v>0.0</v>
      </c>
      <c r="C153" s="20">
        <v>20.0</v>
      </c>
      <c r="D153" s="21">
        <f t="shared" si="13"/>
        <v>20</v>
      </c>
      <c r="E153" s="22" t="s">
        <v>15</v>
      </c>
      <c r="F153" s="63"/>
    </row>
    <row r="154">
      <c r="A154" s="18" t="s">
        <v>247</v>
      </c>
      <c r="B154" s="19">
        <v>0.0</v>
      </c>
      <c r="C154" s="20">
        <v>20.0</v>
      </c>
      <c r="D154" s="21">
        <f t="shared" si="13"/>
        <v>20</v>
      </c>
      <c r="E154" s="22" t="s">
        <v>248</v>
      </c>
      <c r="F154" s="63"/>
    </row>
    <row r="155">
      <c r="A155" s="18" t="s">
        <v>249</v>
      </c>
      <c r="B155" s="19">
        <v>12.0</v>
      </c>
      <c r="C155" s="20">
        <v>20.0</v>
      </c>
      <c r="D155" s="21">
        <f t="shared" si="13"/>
        <v>32</v>
      </c>
      <c r="E155" s="22" t="s">
        <v>245</v>
      </c>
      <c r="F155" s="63"/>
    </row>
    <row r="156">
      <c r="A156" s="18" t="s">
        <v>250</v>
      </c>
      <c r="B156" s="19">
        <v>1.0</v>
      </c>
      <c r="C156" s="20">
        <v>20.0</v>
      </c>
      <c r="D156" s="21">
        <f t="shared" si="13"/>
        <v>21</v>
      </c>
      <c r="E156" s="22" t="s">
        <v>236</v>
      </c>
      <c r="F156" s="23"/>
    </row>
    <row r="157">
      <c r="A157" s="30" t="s">
        <v>251</v>
      </c>
      <c r="B157" s="13">
        <f>SUM(B159:B173)</f>
        <v>29</v>
      </c>
      <c r="C157" s="14">
        <f>SUM(C158:C173)</f>
        <v>320</v>
      </c>
      <c r="D157" s="15">
        <f>SUM(D159:D173)</f>
        <v>329</v>
      </c>
      <c r="E157" s="16" t="s">
        <v>252</v>
      </c>
      <c r="F157" s="17">
        <v>16.0</v>
      </c>
    </row>
    <row r="158">
      <c r="A158" s="25" t="s">
        <v>253</v>
      </c>
      <c r="B158" s="26">
        <v>0.0</v>
      </c>
      <c r="C158" s="20">
        <v>20.0</v>
      </c>
      <c r="D158" s="21">
        <f t="shared" ref="D158:D173" si="14">SUM(B158:C158)</f>
        <v>20</v>
      </c>
      <c r="E158" s="43" t="s">
        <v>254</v>
      </c>
      <c r="F158" s="23"/>
    </row>
    <row r="159">
      <c r="A159" s="18" t="s">
        <v>254</v>
      </c>
      <c r="B159" s="19">
        <v>4.0</v>
      </c>
      <c r="C159" s="20">
        <v>20.0</v>
      </c>
      <c r="D159" s="21">
        <f t="shared" si="14"/>
        <v>24</v>
      </c>
      <c r="E159" s="43" t="s">
        <v>251</v>
      </c>
      <c r="F159" s="23"/>
    </row>
    <row r="160">
      <c r="A160" s="25" t="s">
        <v>255</v>
      </c>
      <c r="B160" s="26">
        <v>0.0</v>
      </c>
      <c r="C160" s="20">
        <v>20.0</v>
      </c>
      <c r="D160" s="21">
        <f t="shared" si="14"/>
        <v>20</v>
      </c>
      <c r="E160" s="43" t="s">
        <v>256</v>
      </c>
      <c r="F160" s="63"/>
    </row>
    <row r="161">
      <c r="A161" s="25" t="s">
        <v>257</v>
      </c>
      <c r="B161" s="28">
        <v>0.0</v>
      </c>
      <c r="C161" s="20">
        <v>20.0</v>
      </c>
      <c r="D161" s="21">
        <f t="shared" si="14"/>
        <v>20</v>
      </c>
      <c r="E161" s="43" t="s">
        <v>251</v>
      </c>
      <c r="F161" s="63"/>
    </row>
    <row r="162">
      <c r="A162" s="18" t="s">
        <v>258</v>
      </c>
      <c r="B162" s="19">
        <v>12.0</v>
      </c>
      <c r="C162" s="20">
        <v>20.0</v>
      </c>
      <c r="D162" s="21">
        <f t="shared" si="14"/>
        <v>32</v>
      </c>
      <c r="E162" s="64" t="s">
        <v>259</v>
      </c>
      <c r="F162" s="63"/>
    </row>
    <row r="163">
      <c r="A163" s="25" t="s">
        <v>260</v>
      </c>
      <c r="B163" s="26">
        <v>0.0</v>
      </c>
      <c r="C163" s="20">
        <v>20.0</v>
      </c>
      <c r="D163" s="21">
        <f t="shared" si="14"/>
        <v>20</v>
      </c>
      <c r="E163" s="64" t="s">
        <v>251</v>
      </c>
      <c r="F163" s="63"/>
    </row>
    <row r="164">
      <c r="A164" s="18" t="s">
        <v>261</v>
      </c>
      <c r="B164" s="26">
        <v>4.0</v>
      </c>
      <c r="C164" s="20">
        <v>20.0</v>
      </c>
      <c r="D164" s="21">
        <f t="shared" si="14"/>
        <v>24</v>
      </c>
      <c r="E164" s="43" t="s">
        <v>251</v>
      </c>
      <c r="F164" s="63"/>
    </row>
    <row r="165">
      <c r="A165" s="25" t="s">
        <v>262</v>
      </c>
      <c r="B165" s="26">
        <v>0.0</v>
      </c>
      <c r="C165" s="20">
        <v>20.0</v>
      </c>
      <c r="D165" s="21">
        <f t="shared" si="14"/>
        <v>20</v>
      </c>
      <c r="E165" s="43" t="s">
        <v>263</v>
      </c>
      <c r="F165" s="23"/>
    </row>
    <row r="166">
      <c r="A166" s="18" t="s">
        <v>264</v>
      </c>
      <c r="B166" s="19">
        <v>5.0</v>
      </c>
      <c r="C166" s="20">
        <v>20.0</v>
      </c>
      <c r="D166" s="21">
        <f t="shared" si="14"/>
        <v>25</v>
      </c>
      <c r="E166" s="43" t="s">
        <v>251</v>
      </c>
      <c r="F166" s="23"/>
    </row>
    <row r="167">
      <c r="A167" s="25" t="s">
        <v>265</v>
      </c>
      <c r="B167" s="26">
        <v>0.0</v>
      </c>
      <c r="C167" s="20">
        <v>20.0</v>
      </c>
      <c r="D167" s="21">
        <f t="shared" si="14"/>
        <v>20</v>
      </c>
      <c r="E167" s="43" t="s">
        <v>266</v>
      </c>
      <c r="F167" s="23"/>
    </row>
    <row r="168">
      <c r="A168" s="25" t="s">
        <v>267</v>
      </c>
      <c r="B168" s="26">
        <v>0.0</v>
      </c>
      <c r="C168" s="20">
        <v>20.0</v>
      </c>
      <c r="D168" s="21">
        <f t="shared" si="14"/>
        <v>20</v>
      </c>
      <c r="E168" s="43" t="s">
        <v>252</v>
      </c>
      <c r="F168" s="23"/>
    </row>
    <row r="169">
      <c r="A169" s="25" t="s">
        <v>268</v>
      </c>
      <c r="B169" s="26">
        <v>0.0</v>
      </c>
      <c r="C169" s="20">
        <v>20.0</v>
      </c>
      <c r="D169" s="21">
        <f t="shared" si="14"/>
        <v>20</v>
      </c>
      <c r="E169" s="65" t="s">
        <v>251</v>
      </c>
      <c r="F169" s="23"/>
    </row>
    <row r="170">
      <c r="A170" s="18" t="s">
        <v>269</v>
      </c>
      <c r="B170" s="19">
        <v>4.0</v>
      </c>
      <c r="C170" s="20">
        <v>20.0</v>
      </c>
      <c r="D170" s="21">
        <f t="shared" si="14"/>
        <v>24</v>
      </c>
      <c r="E170" s="43" t="s">
        <v>251</v>
      </c>
      <c r="F170" s="23"/>
    </row>
    <row r="171">
      <c r="A171" s="25" t="s">
        <v>270</v>
      </c>
      <c r="B171" s="26">
        <v>0.0</v>
      </c>
      <c r="C171" s="20">
        <v>20.0</v>
      </c>
      <c r="D171" s="21">
        <f t="shared" si="14"/>
        <v>20</v>
      </c>
      <c r="E171" s="43" t="s">
        <v>271</v>
      </c>
      <c r="F171" s="23"/>
    </row>
    <row r="172">
      <c r="A172" s="18" t="s">
        <v>272</v>
      </c>
      <c r="B172" s="19">
        <v>0.0</v>
      </c>
      <c r="C172" s="20">
        <v>20.0</v>
      </c>
      <c r="D172" s="21">
        <f t="shared" si="14"/>
        <v>20</v>
      </c>
      <c r="E172" s="43" t="s">
        <v>273</v>
      </c>
      <c r="F172" s="23"/>
    </row>
    <row r="173">
      <c r="A173" s="18" t="s">
        <v>274</v>
      </c>
      <c r="B173" s="19">
        <v>0.0</v>
      </c>
      <c r="C173" s="20">
        <v>20.0</v>
      </c>
      <c r="D173" s="21">
        <f t="shared" si="14"/>
        <v>20</v>
      </c>
      <c r="E173" s="43" t="s">
        <v>87</v>
      </c>
      <c r="F173" s="23"/>
    </row>
    <row r="174">
      <c r="A174" s="66" t="s">
        <v>275</v>
      </c>
      <c r="B174" s="46">
        <f>SUM(B176:B189)</f>
        <v>5</v>
      </c>
      <c r="C174" s="47">
        <f t="shared" ref="C174:D174" si="15">SUM(C175:C190)</f>
        <v>320</v>
      </c>
      <c r="D174" s="48">
        <f t="shared" si="15"/>
        <v>325</v>
      </c>
      <c r="E174" s="16" t="s">
        <v>276</v>
      </c>
      <c r="F174" s="49">
        <v>16.0</v>
      </c>
    </row>
    <row r="175">
      <c r="A175" s="39" t="s">
        <v>277</v>
      </c>
      <c r="B175" s="38">
        <v>0.0</v>
      </c>
      <c r="C175" s="36">
        <v>20.0</v>
      </c>
      <c r="D175" s="67">
        <f t="shared" ref="D175:D190" si="16">SUM(B175:C175)</f>
        <v>20</v>
      </c>
      <c r="E175" s="22" t="s">
        <v>278</v>
      </c>
      <c r="F175" s="23"/>
    </row>
    <row r="176">
      <c r="A176" s="39" t="s">
        <v>279</v>
      </c>
      <c r="B176" s="40">
        <v>0.0</v>
      </c>
      <c r="C176" s="36">
        <v>20.0</v>
      </c>
      <c r="D176" s="67">
        <f t="shared" si="16"/>
        <v>20</v>
      </c>
      <c r="E176" s="22" t="s">
        <v>280</v>
      </c>
      <c r="F176" s="23"/>
    </row>
    <row r="177">
      <c r="A177" s="39" t="s">
        <v>281</v>
      </c>
      <c r="B177" s="55">
        <v>0.0</v>
      </c>
      <c r="C177" s="36">
        <v>20.0</v>
      </c>
      <c r="D177" s="67">
        <f t="shared" si="16"/>
        <v>20</v>
      </c>
      <c r="E177" s="22" t="s">
        <v>277</v>
      </c>
      <c r="F177" s="23"/>
    </row>
    <row r="178">
      <c r="A178" s="39" t="s">
        <v>282</v>
      </c>
      <c r="B178" s="38">
        <v>0.0</v>
      </c>
      <c r="C178" s="36">
        <v>20.0</v>
      </c>
      <c r="D178" s="67">
        <f t="shared" si="16"/>
        <v>20</v>
      </c>
      <c r="E178" s="22" t="s">
        <v>283</v>
      </c>
      <c r="F178" s="23"/>
    </row>
    <row r="179">
      <c r="A179" s="68" t="s">
        <v>284</v>
      </c>
      <c r="B179" s="69">
        <v>0.0</v>
      </c>
      <c r="C179" s="70">
        <v>20.0</v>
      </c>
      <c r="D179" s="71">
        <f t="shared" si="16"/>
        <v>20</v>
      </c>
      <c r="E179" s="22" t="s">
        <v>46</v>
      </c>
      <c r="F179" s="23"/>
    </row>
    <row r="180">
      <c r="A180" s="39" t="s">
        <v>285</v>
      </c>
      <c r="B180" s="69">
        <v>0.0</v>
      </c>
      <c r="C180" s="70">
        <v>20.0</v>
      </c>
      <c r="D180" s="71">
        <f t="shared" si="16"/>
        <v>20</v>
      </c>
      <c r="E180" s="22" t="s">
        <v>286</v>
      </c>
      <c r="F180" s="23"/>
    </row>
    <row r="181">
      <c r="A181" s="34" t="s">
        <v>287</v>
      </c>
      <c r="B181" s="38">
        <v>3.0</v>
      </c>
      <c r="C181" s="36">
        <v>20.0</v>
      </c>
      <c r="D181" s="67">
        <f t="shared" si="16"/>
        <v>23</v>
      </c>
      <c r="E181" s="22" t="s">
        <v>288</v>
      </c>
      <c r="F181" s="23"/>
    </row>
    <row r="182">
      <c r="A182" s="34" t="s">
        <v>289</v>
      </c>
      <c r="B182" s="38">
        <v>1.0</v>
      </c>
      <c r="C182" s="36">
        <v>20.0</v>
      </c>
      <c r="D182" s="67">
        <f t="shared" si="16"/>
        <v>21</v>
      </c>
      <c r="E182" s="22" t="s">
        <v>275</v>
      </c>
      <c r="F182" s="23"/>
    </row>
    <row r="183">
      <c r="A183" s="52" t="s">
        <v>290</v>
      </c>
      <c r="B183" s="69">
        <v>0.0</v>
      </c>
      <c r="C183" s="70">
        <v>20.0</v>
      </c>
      <c r="D183" s="71">
        <f t="shared" si="16"/>
        <v>20</v>
      </c>
      <c r="E183" s="22" t="s">
        <v>21</v>
      </c>
      <c r="F183" s="23"/>
    </row>
    <row r="184">
      <c r="A184" s="39" t="s">
        <v>291</v>
      </c>
      <c r="B184" s="40">
        <v>0.0</v>
      </c>
      <c r="C184" s="72">
        <v>20.0</v>
      </c>
      <c r="D184" s="67">
        <f t="shared" si="16"/>
        <v>20</v>
      </c>
      <c r="E184" s="22" t="s">
        <v>9</v>
      </c>
      <c r="F184" s="23"/>
    </row>
    <row r="185">
      <c r="A185" s="34" t="s">
        <v>292</v>
      </c>
      <c r="B185" s="38">
        <v>1.0</v>
      </c>
      <c r="C185" s="36">
        <v>20.0</v>
      </c>
      <c r="D185" s="67">
        <f t="shared" si="16"/>
        <v>21</v>
      </c>
      <c r="E185" s="22" t="s">
        <v>293</v>
      </c>
      <c r="F185" s="23"/>
    </row>
    <row r="186">
      <c r="A186" s="39" t="s">
        <v>294</v>
      </c>
      <c r="B186" s="38">
        <v>0.0</v>
      </c>
      <c r="C186" s="36">
        <v>20.0</v>
      </c>
      <c r="D186" s="67">
        <f t="shared" si="16"/>
        <v>20</v>
      </c>
      <c r="E186" s="22" t="s">
        <v>98</v>
      </c>
      <c r="F186" s="23"/>
    </row>
    <row r="187">
      <c r="A187" s="39" t="s">
        <v>295</v>
      </c>
      <c r="B187" s="38">
        <v>0.0</v>
      </c>
      <c r="C187" s="36">
        <v>20.0</v>
      </c>
      <c r="D187" s="67">
        <f t="shared" si="16"/>
        <v>20</v>
      </c>
      <c r="E187" s="22" t="s">
        <v>296</v>
      </c>
      <c r="F187" s="23"/>
    </row>
    <row r="188">
      <c r="A188" s="39" t="s">
        <v>297</v>
      </c>
      <c r="B188" s="69">
        <v>0.0</v>
      </c>
      <c r="C188" s="70">
        <v>20.0</v>
      </c>
      <c r="D188" s="71">
        <f t="shared" si="16"/>
        <v>20</v>
      </c>
      <c r="E188" s="22" t="s">
        <v>298</v>
      </c>
      <c r="F188" s="23"/>
    </row>
    <row r="189">
      <c r="A189" s="34" t="s">
        <v>299</v>
      </c>
      <c r="B189" s="38">
        <v>0.0</v>
      </c>
      <c r="C189" s="36">
        <v>20.0</v>
      </c>
      <c r="D189" s="67">
        <f t="shared" si="16"/>
        <v>20</v>
      </c>
      <c r="E189" s="22" t="s">
        <v>300</v>
      </c>
      <c r="F189" s="23"/>
    </row>
    <row r="190">
      <c r="A190" s="39" t="s">
        <v>301</v>
      </c>
      <c r="B190" s="38">
        <v>0.0</v>
      </c>
      <c r="C190" s="36">
        <v>20.0</v>
      </c>
      <c r="D190" s="67">
        <f t="shared" si="16"/>
        <v>20</v>
      </c>
      <c r="E190" s="22" t="s">
        <v>302</v>
      </c>
      <c r="F190" s="23"/>
    </row>
    <row r="191">
      <c r="A191" s="30" t="s">
        <v>303</v>
      </c>
      <c r="B191" s="13">
        <f t="shared" ref="B191:D191" si="17">SUM(B192:B207)</f>
        <v>21</v>
      </c>
      <c r="C191" s="14">
        <f t="shared" si="17"/>
        <v>320</v>
      </c>
      <c r="D191" s="15">
        <f t="shared" si="17"/>
        <v>341</v>
      </c>
      <c r="E191" s="16" t="s">
        <v>304</v>
      </c>
      <c r="F191" s="17">
        <v>16.0</v>
      </c>
    </row>
    <row r="192">
      <c r="A192" s="18" t="s">
        <v>305</v>
      </c>
      <c r="B192" s="19">
        <v>4.0</v>
      </c>
      <c r="C192" s="20">
        <v>20.0</v>
      </c>
      <c r="D192" s="21">
        <f t="shared" ref="D192:D207" si="18">SUM(B192:C192)</f>
        <v>24</v>
      </c>
      <c r="E192" s="22" t="s">
        <v>306</v>
      </c>
      <c r="F192" s="23"/>
    </row>
    <row r="193">
      <c r="A193" s="18" t="s">
        <v>307</v>
      </c>
      <c r="B193" s="19">
        <v>10.0</v>
      </c>
      <c r="C193" s="20">
        <v>20.0</v>
      </c>
      <c r="D193" s="21">
        <f t="shared" si="18"/>
        <v>30</v>
      </c>
      <c r="E193" s="22" t="s">
        <v>308</v>
      </c>
      <c r="F193" s="23"/>
    </row>
    <row r="194">
      <c r="A194" s="25" t="s">
        <v>309</v>
      </c>
      <c r="B194" s="26">
        <v>0.0</v>
      </c>
      <c r="C194" s="20">
        <v>20.0</v>
      </c>
      <c r="D194" s="21">
        <f t="shared" si="18"/>
        <v>20</v>
      </c>
      <c r="E194" s="22" t="s">
        <v>310</v>
      </c>
      <c r="F194" s="23"/>
    </row>
    <row r="195">
      <c r="A195" s="18" t="s">
        <v>51</v>
      </c>
      <c r="B195" s="19">
        <v>0.0</v>
      </c>
      <c r="C195" s="29">
        <v>20.0</v>
      </c>
      <c r="D195" s="21">
        <f t="shared" si="18"/>
        <v>20</v>
      </c>
      <c r="E195" s="22" t="s">
        <v>238</v>
      </c>
      <c r="F195" s="23"/>
    </row>
    <row r="196">
      <c r="A196" s="25" t="s">
        <v>311</v>
      </c>
      <c r="B196" s="26">
        <v>0.0</v>
      </c>
      <c r="C196" s="29">
        <v>20.0</v>
      </c>
      <c r="D196" s="21">
        <f t="shared" si="18"/>
        <v>20</v>
      </c>
      <c r="E196" s="73" t="s">
        <v>312</v>
      </c>
      <c r="F196" s="23"/>
    </row>
    <row r="197">
      <c r="A197" s="25" t="s">
        <v>313</v>
      </c>
      <c r="B197" s="19">
        <v>0.0</v>
      </c>
      <c r="C197" s="20">
        <v>20.0</v>
      </c>
      <c r="D197" s="21">
        <f t="shared" si="18"/>
        <v>20</v>
      </c>
      <c r="E197" s="22" t="s">
        <v>314</v>
      </c>
      <c r="F197" s="23"/>
    </row>
    <row r="198">
      <c r="A198" s="62" t="s">
        <v>315</v>
      </c>
      <c r="B198" s="19">
        <v>2.0</v>
      </c>
      <c r="C198" s="29">
        <v>20.0</v>
      </c>
      <c r="D198" s="21">
        <f t="shared" si="18"/>
        <v>22</v>
      </c>
      <c r="E198" s="22" t="s">
        <v>316</v>
      </c>
      <c r="F198" s="23"/>
    </row>
    <row r="199">
      <c r="A199" s="25" t="s">
        <v>317</v>
      </c>
      <c r="B199" s="26">
        <v>0.0</v>
      </c>
      <c r="C199" s="20">
        <v>20.0</v>
      </c>
      <c r="D199" s="21">
        <f t="shared" si="18"/>
        <v>20</v>
      </c>
      <c r="E199" s="22" t="s">
        <v>318</v>
      </c>
      <c r="F199" s="23"/>
    </row>
    <row r="200">
      <c r="A200" s="25" t="s">
        <v>319</v>
      </c>
      <c r="B200" s="19">
        <v>0.0</v>
      </c>
      <c r="C200" s="74">
        <v>20.0</v>
      </c>
      <c r="D200" s="21">
        <f t="shared" si="18"/>
        <v>20</v>
      </c>
      <c r="E200" s="75" t="s">
        <v>312</v>
      </c>
      <c r="F200" s="63"/>
    </row>
    <row r="201">
      <c r="A201" s="25" t="s">
        <v>320</v>
      </c>
      <c r="B201" s="26">
        <v>0.0</v>
      </c>
      <c r="C201" s="20">
        <v>20.0</v>
      </c>
      <c r="D201" s="21">
        <f t="shared" si="18"/>
        <v>20</v>
      </c>
      <c r="E201" s="22" t="s">
        <v>321</v>
      </c>
      <c r="F201" s="23"/>
    </row>
    <row r="202">
      <c r="A202" s="18" t="s">
        <v>322</v>
      </c>
      <c r="B202" s="19">
        <v>5.0</v>
      </c>
      <c r="C202" s="29">
        <v>20.0</v>
      </c>
      <c r="D202" s="21">
        <f t="shared" si="18"/>
        <v>25</v>
      </c>
      <c r="E202" s="22" t="s">
        <v>303</v>
      </c>
      <c r="F202" s="63"/>
    </row>
    <row r="203">
      <c r="A203" s="18" t="s">
        <v>323</v>
      </c>
      <c r="B203" s="19">
        <v>0.0</v>
      </c>
      <c r="C203" s="20">
        <v>20.0</v>
      </c>
      <c r="D203" s="21">
        <f t="shared" si="18"/>
        <v>20</v>
      </c>
      <c r="E203" s="22" t="s">
        <v>324</v>
      </c>
      <c r="F203" s="23"/>
    </row>
    <row r="204">
      <c r="A204" s="18" t="s">
        <v>325</v>
      </c>
      <c r="B204" s="19">
        <v>0.0</v>
      </c>
      <c r="C204" s="29">
        <v>20.0</v>
      </c>
      <c r="D204" s="21">
        <f t="shared" si="18"/>
        <v>20</v>
      </c>
      <c r="E204" s="22" t="s">
        <v>303</v>
      </c>
      <c r="F204" s="23"/>
    </row>
    <row r="205">
      <c r="A205" s="25" t="s">
        <v>326</v>
      </c>
      <c r="B205" s="19">
        <v>0.0</v>
      </c>
      <c r="C205" s="20">
        <v>20.0</v>
      </c>
      <c r="D205" s="21">
        <f t="shared" si="18"/>
        <v>20</v>
      </c>
      <c r="E205" s="73" t="s">
        <v>312</v>
      </c>
      <c r="F205" s="23"/>
    </row>
    <row r="206">
      <c r="A206" s="25" t="s">
        <v>327</v>
      </c>
      <c r="B206" s="19">
        <v>0.0</v>
      </c>
      <c r="C206" s="20">
        <v>20.0</v>
      </c>
      <c r="D206" s="21">
        <f t="shared" si="18"/>
        <v>20</v>
      </c>
      <c r="E206" s="75" t="s">
        <v>312</v>
      </c>
      <c r="F206" s="23"/>
    </row>
    <row r="207">
      <c r="A207" s="18" t="s">
        <v>328</v>
      </c>
      <c r="B207" s="19">
        <v>0.0</v>
      </c>
      <c r="C207" s="20">
        <v>20.0</v>
      </c>
      <c r="D207" s="21">
        <f t="shared" si="18"/>
        <v>20</v>
      </c>
      <c r="E207" s="22" t="s">
        <v>182</v>
      </c>
      <c r="F207" s="23"/>
    </row>
    <row r="208">
      <c r="A208" s="12" t="s">
        <v>329</v>
      </c>
      <c r="B208" s="13">
        <f>SUM(B211:B224)</f>
        <v>25</v>
      </c>
      <c r="C208" s="14">
        <f>SUM(C209:C224)</f>
        <v>320</v>
      </c>
      <c r="D208" s="15">
        <f>SUM(D211:D224)</f>
        <v>305</v>
      </c>
      <c r="E208" s="16" t="s">
        <v>98</v>
      </c>
      <c r="F208" s="49">
        <v>16.0</v>
      </c>
    </row>
    <row r="209">
      <c r="A209" s="25" t="s">
        <v>330</v>
      </c>
      <c r="B209" s="26">
        <v>0.0</v>
      </c>
      <c r="C209" s="20">
        <v>20.0</v>
      </c>
      <c r="D209" s="21">
        <f t="shared" ref="D209:D224" si="19">SUM(B209:C209)</f>
        <v>20</v>
      </c>
      <c r="E209" s="22" t="s">
        <v>331</v>
      </c>
      <c r="F209" s="23"/>
    </row>
    <row r="210">
      <c r="A210" s="25" t="s">
        <v>332</v>
      </c>
      <c r="B210" s="26">
        <v>0.0</v>
      </c>
      <c r="C210" s="20">
        <v>20.0</v>
      </c>
      <c r="D210" s="21">
        <f t="shared" si="19"/>
        <v>20</v>
      </c>
      <c r="E210" s="22" t="s">
        <v>333</v>
      </c>
      <c r="F210" s="23"/>
    </row>
    <row r="211">
      <c r="A211" s="25" t="s">
        <v>334</v>
      </c>
      <c r="B211" s="19">
        <v>2.0</v>
      </c>
      <c r="C211" s="20">
        <v>20.0</v>
      </c>
      <c r="D211" s="21">
        <f t="shared" si="19"/>
        <v>22</v>
      </c>
      <c r="E211" s="22" t="s">
        <v>79</v>
      </c>
      <c r="F211" s="23"/>
    </row>
    <row r="212">
      <c r="A212" s="18" t="s">
        <v>335</v>
      </c>
      <c r="B212" s="19">
        <v>0.0</v>
      </c>
      <c r="C212" s="20">
        <v>20.0</v>
      </c>
      <c r="D212" s="21">
        <f t="shared" si="19"/>
        <v>20</v>
      </c>
      <c r="E212" s="22" t="s">
        <v>336</v>
      </c>
      <c r="F212" s="23"/>
    </row>
    <row r="213">
      <c r="A213" s="18" t="s">
        <v>337</v>
      </c>
      <c r="B213" s="19">
        <v>10.0</v>
      </c>
      <c r="C213" s="20">
        <v>20.0</v>
      </c>
      <c r="D213" s="21">
        <f t="shared" si="19"/>
        <v>30</v>
      </c>
      <c r="E213" s="22" t="s">
        <v>338</v>
      </c>
      <c r="F213" s="23"/>
    </row>
    <row r="214">
      <c r="A214" s="25" t="s">
        <v>339</v>
      </c>
      <c r="B214" s="26">
        <v>0.0</v>
      </c>
      <c r="C214" s="20">
        <v>20.0</v>
      </c>
      <c r="D214" s="21">
        <f t="shared" si="19"/>
        <v>20</v>
      </c>
      <c r="E214" s="22" t="s">
        <v>79</v>
      </c>
      <c r="F214" s="23"/>
    </row>
    <row r="215">
      <c r="A215" s="18" t="s">
        <v>340</v>
      </c>
      <c r="B215" s="26">
        <v>2.0</v>
      </c>
      <c r="C215" s="20">
        <v>20.0</v>
      </c>
      <c r="D215" s="21">
        <f t="shared" si="19"/>
        <v>22</v>
      </c>
      <c r="E215" s="22" t="s">
        <v>331</v>
      </c>
      <c r="F215" s="23"/>
    </row>
    <row r="216">
      <c r="A216" s="18" t="s">
        <v>341</v>
      </c>
      <c r="B216" s="19">
        <v>0.0</v>
      </c>
      <c r="C216" s="20">
        <v>20.0</v>
      </c>
      <c r="D216" s="21">
        <f t="shared" si="19"/>
        <v>20</v>
      </c>
      <c r="E216" s="22" t="s">
        <v>342</v>
      </c>
      <c r="F216" s="23"/>
    </row>
    <row r="217">
      <c r="A217" s="18" t="s">
        <v>343</v>
      </c>
      <c r="B217" s="19">
        <v>1.0</v>
      </c>
      <c r="C217" s="20">
        <v>20.0</v>
      </c>
      <c r="D217" s="21">
        <f t="shared" si="19"/>
        <v>21</v>
      </c>
      <c r="E217" s="22" t="s">
        <v>79</v>
      </c>
      <c r="F217" s="23"/>
    </row>
    <row r="218">
      <c r="A218" s="25" t="s">
        <v>344</v>
      </c>
      <c r="B218" s="26">
        <v>0.0</v>
      </c>
      <c r="C218" s="20">
        <v>20.0</v>
      </c>
      <c r="D218" s="21">
        <f t="shared" si="19"/>
        <v>20</v>
      </c>
      <c r="E218" s="22" t="s">
        <v>345</v>
      </c>
      <c r="F218" s="23"/>
    </row>
    <row r="219">
      <c r="A219" s="18" t="s">
        <v>346</v>
      </c>
      <c r="B219" s="19">
        <v>10.0</v>
      </c>
      <c r="C219" s="20">
        <v>20.0</v>
      </c>
      <c r="D219" s="21">
        <f t="shared" si="19"/>
        <v>30</v>
      </c>
      <c r="E219" s="76" t="s">
        <v>345</v>
      </c>
      <c r="F219" s="23"/>
    </row>
    <row r="220">
      <c r="A220" s="18" t="s">
        <v>347</v>
      </c>
      <c r="B220" s="19">
        <v>0.0</v>
      </c>
      <c r="C220" s="20">
        <v>20.0</v>
      </c>
      <c r="D220" s="21">
        <f t="shared" si="19"/>
        <v>20</v>
      </c>
      <c r="E220" s="22" t="s">
        <v>333</v>
      </c>
      <c r="F220" s="23"/>
    </row>
    <row r="221">
      <c r="A221" s="25" t="s">
        <v>348</v>
      </c>
      <c r="B221" s="26">
        <v>0.0</v>
      </c>
      <c r="C221" s="20">
        <v>20.0</v>
      </c>
      <c r="D221" s="21">
        <f t="shared" si="19"/>
        <v>20</v>
      </c>
      <c r="E221" s="22" t="s">
        <v>334</v>
      </c>
      <c r="F221" s="23"/>
    </row>
    <row r="222">
      <c r="A222" s="18" t="s">
        <v>349</v>
      </c>
      <c r="B222" s="19">
        <v>0.0</v>
      </c>
      <c r="C222" s="20">
        <v>20.0</v>
      </c>
      <c r="D222" s="21">
        <f t="shared" si="19"/>
        <v>20</v>
      </c>
      <c r="E222" s="22" t="s">
        <v>350</v>
      </c>
      <c r="F222" s="23"/>
    </row>
    <row r="223">
      <c r="A223" s="25" t="s">
        <v>351</v>
      </c>
      <c r="B223" s="26">
        <v>0.0</v>
      </c>
      <c r="C223" s="20">
        <v>20.0</v>
      </c>
      <c r="D223" s="21">
        <f t="shared" si="19"/>
        <v>20</v>
      </c>
      <c r="E223" s="22" t="s">
        <v>352</v>
      </c>
      <c r="F223" s="23"/>
    </row>
    <row r="224">
      <c r="A224" s="18" t="s">
        <v>353</v>
      </c>
      <c r="B224" s="19">
        <v>0.0</v>
      </c>
      <c r="C224" s="20">
        <v>20.0</v>
      </c>
      <c r="D224" s="21">
        <f t="shared" si="19"/>
        <v>20</v>
      </c>
      <c r="E224" s="22" t="s">
        <v>79</v>
      </c>
      <c r="F224" s="23"/>
    </row>
    <row r="225">
      <c r="A225" s="30" t="s">
        <v>354</v>
      </c>
      <c r="B225" s="13">
        <f t="shared" ref="B225:D225" si="20">SUM(B226:B241)</f>
        <v>48</v>
      </c>
      <c r="C225" s="14">
        <f t="shared" si="20"/>
        <v>320</v>
      </c>
      <c r="D225" s="15">
        <f t="shared" si="20"/>
        <v>368</v>
      </c>
      <c r="E225" s="16" t="s">
        <v>355</v>
      </c>
      <c r="F225" s="17">
        <v>16.0</v>
      </c>
    </row>
    <row r="226">
      <c r="A226" s="25" t="s">
        <v>356</v>
      </c>
      <c r="B226" s="19">
        <v>5.0</v>
      </c>
      <c r="C226" s="20">
        <v>20.0</v>
      </c>
      <c r="D226" s="21">
        <f t="shared" ref="D226:D241" si="21">SUM(B226:C226)</f>
        <v>25</v>
      </c>
      <c r="E226" s="22" t="s">
        <v>220</v>
      </c>
      <c r="F226" s="23"/>
    </row>
    <row r="227">
      <c r="A227" s="25" t="s">
        <v>357</v>
      </c>
      <c r="B227" s="26">
        <v>0.0</v>
      </c>
      <c r="C227" s="29">
        <v>20.0</v>
      </c>
      <c r="D227" s="21">
        <f t="shared" si="21"/>
        <v>20</v>
      </c>
      <c r="E227" s="22" t="s">
        <v>358</v>
      </c>
      <c r="F227" s="23"/>
    </row>
    <row r="228">
      <c r="A228" s="25" t="s">
        <v>359</v>
      </c>
      <c r="B228" s="19">
        <v>10.0</v>
      </c>
      <c r="C228" s="20">
        <v>20.0</v>
      </c>
      <c r="D228" s="21">
        <f t="shared" si="21"/>
        <v>30</v>
      </c>
      <c r="E228" s="22" t="s">
        <v>220</v>
      </c>
      <c r="F228" s="23"/>
    </row>
    <row r="229">
      <c r="A229" s="18" t="s">
        <v>360</v>
      </c>
      <c r="B229" s="19">
        <v>1.0</v>
      </c>
      <c r="C229" s="20">
        <v>20.0</v>
      </c>
      <c r="D229" s="21">
        <f t="shared" si="21"/>
        <v>21</v>
      </c>
      <c r="E229" s="22" t="s">
        <v>361</v>
      </c>
      <c r="F229" s="23"/>
    </row>
    <row r="230">
      <c r="A230" s="18" t="s">
        <v>362</v>
      </c>
      <c r="B230" s="19">
        <v>1.0</v>
      </c>
      <c r="C230" s="29">
        <v>20.0</v>
      </c>
      <c r="D230" s="21">
        <f t="shared" si="21"/>
        <v>21</v>
      </c>
      <c r="E230" s="22" t="s">
        <v>363</v>
      </c>
      <c r="F230" s="23"/>
    </row>
    <row r="231">
      <c r="A231" s="25" t="s">
        <v>364</v>
      </c>
      <c r="B231" s="19">
        <v>1.0</v>
      </c>
      <c r="C231" s="20">
        <v>20.0</v>
      </c>
      <c r="D231" s="21">
        <f t="shared" si="21"/>
        <v>21</v>
      </c>
      <c r="E231" s="22" t="s">
        <v>365</v>
      </c>
      <c r="F231" s="23"/>
    </row>
    <row r="232">
      <c r="A232" s="18" t="s">
        <v>366</v>
      </c>
      <c r="B232" s="19">
        <v>10.0</v>
      </c>
      <c r="C232" s="20">
        <v>20.0</v>
      </c>
      <c r="D232" s="21">
        <f t="shared" si="21"/>
        <v>30</v>
      </c>
      <c r="E232" s="22" t="s">
        <v>183</v>
      </c>
      <c r="F232" s="23"/>
    </row>
    <row r="233">
      <c r="A233" s="18" t="s">
        <v>367</v>
      </c>
      <c r="B233" s="19">
        <v>2.0</v>
      </c>
      <c r="C233" s="20">
        <v>20.0</v>
      </c>
      <c r="D233" s="21">
        <f t="shared" si="21"/>
        <v>22</v>
      </c>
      <c r="E233" s="22" t="s">
        <v>368</v>
      </c>
      <c r="F233" s="23"/>
    </row>
    <row r="234">
      <c r="A234" s="25" t="s">
        <v>369</v>
      </c>
      <c r="B234" s="26">
        <v>0.0</v>
      </c>
      <c r="C234" s="20">
        <v>20.0</v>
      </c>
      <c r="D234" s="21">
        <f t="shared" si="21"/>
        <v>20</v>
      </c>
      <c r="E234" s="22" t="s">
        <v>220</v>
      </c>
      <c r="F234" s="23"/>
    </row>
    <row r="235">
      <c r="A235" s="18" t="s">
        <v>370</v>
      </c>
      <c r="B235" s="19">
        <v>2.0</v>
      </c>
      <c r="C235" s="20">
        <v>20.0</v>
      </c>
      <c r="D235" s="21">
        <f t="shared" si="21"/>
        <v>22</v>
      </c>
      <c r="E235" s="22" t="s">
        <v>371</v>
      </c>
      <c r="F235" s="23"/>
    </row>
    <row r="236">
      <c r="A236" s="25" t="s">
        <v>372</v>
      </c>
      <c r="B236" s="19">
        <v>2.0</v>
      </c>
      <c r="C236" s="20">
        <v>20.0</v>
      </c>
      <c r="D236" s="21">
        <f t="shared" si="21"/>
        <v>22</v>
      </c>
      <c r="E236" s="22" t="s">
        <v>373</v>
      </c>
      <c r="F236" s="23"/>
    </row>
    <row r="237">
      <c r="A237" s="18" t="s">
        <v>374</v>
      </c>
      <c r="B237" s="19">
        <v>2.0</v>
      </c>
      <c r="C237" s="20">
        <v>20.0</v>
      </c>
      <c r="D237" s="21">
        <f t="shared" si="21"/>
        <v>22</v>
      </c>
      <c r="E237" s="22" t="s">
        <v>375</v>
      </c>
      <c r="F237" s="23"/>
    </row>
    <row r="238">
      <c r="A238" s="18" t="s">
        <v>376</v>
      </c>
      <c r="B238" s="19">
        <v>4.0</v>
      </c>
      <c r="C238" s="20">
        <v>20.0</v>
      </c>
      <c r="D238" s="21">
        <f t="shared" si="21"/>
        <v>24</v>
      </c>
      <c r="E238" s="22" t="s">
        <v>98</v>
      </c>
      <c r="F238" s="23"/>
    </row>
    <row r="239">
      <c r="A239" s="25" t="s">
        <v>377</v>
      </c>
      <c r="B239" s="19">
        <v>6.0</v>
      </c>
      <c r="C239" s="20">
        <v>20.0</v>
      </c>
      <c r="D239" s="21">
        <f t="shared" si="21"/>
        <v>26</v>
      </c>
      <c r="E239" s="22" t="s">
        <v>220</v>
      </c>
      <c r="F239" s="23"/>
    </row>
    <row r="240">
      <c r="A240" s="25" t="s">
        <v>378</v>
      </c>
      <c r="B240" s="19">
        <v>0.0</v>
      </c>
      <c r="C240" s="20">
        <v>20.0</v>
      </c>
      <c r="D240" s="21">
        <f t="shared" si="21"/>
        <v>20</v>
      </c>
      <c r="E240" s="22" t="s">
        <v>379</v>
      </c>
      <c r="F240" s="23"/>
    </row>
    <row r="241">
      <c r="A241" s="25" t="s">
        <v>380</v>
      </c>
      <c r="B241" s="19">
        <v>2.0</v>
      </c>
      <c r="C241" s="20">
        <v>20.0</v>
      </c>
      <c r="D241" s="21">
        <f t="shared" si="21"/>
        <v>22</v>
      </c>
      <c r="E241" s="22" t="s">
        <v>220</v>
      </c>
      <c r="F241" s="23"/>
    </row>
    <row r="242">
      <c r="A242" s="30" t="s">
        <v>381</v>
      </c>
      <c r="B242" s="13">
        <f t="shared" ref="B242:D242" si="22">SUM(B243:B258)</f>
        <v>20</v>
      </c>
      <c r="C242" s="14">
        <f t="shared" si="22"/>
        <v>320</v>
      </c>
      <c r="D242" s="15">
        <f t="shared" si="22"/>
        <v>340</v>
      </c>
      <c r="E242" s="16" t="s">
        <v>382</v>
      </c>
      <c r="F242" s="17">
        <v>16.0</v>
      </c>
    </row>
    <row r="243">
      <c r="A243" s="18" t="s">
        <v>383</v>
      </c>
      <c r="B243" s="19">
        <v>0.0</v>
      </c>
      <c r="C243" s="20">
        <v>20.0</v>
      </c>
      <c r="D243" s="21">
        <f t="shared" ref="D243:D275" si="23">SUM(B243:C243)</f>
        <v>20</v>
      </c>
      <c r="E243" s="22" t="s">
        <v>384</v>
      </c>
      <c r="F243" s="23"/>
    </row>
    <row r="244">
      <c r="A244" s="18" t="s">
        <v>385</v>
      </c>
      <c r="B244" s="19">
        <v>0.0</v>
      </c>
      <c r="C244" s="20">
        <v>20.0</v>
      </c>
      <c r="D244" s="21">
        <f t="shared" si="23"/>
        <v>20</v>
      </c>
      <c r="E244" s="22" t="s">
        <v>386</v>
      </c>
      <c r="F244" s="23"/>
    </row>
    <row r="245">
      <c r="A245" s="18" t="s">
        <v>387</v>
      </c>
      <c r="B245" s="19">
        <v>2.0</v>
      </c>
      <c r="C245" s="20">
        <v>20.0</v>
      </c>
      <c r="D245" s="21">
        <f t="shared" si="23"/>
        <v>22</v>
      </c>
      <c r="E245" s="22" t="s">
        <v>388</v>
      </c>
      <c r="F245" s="23"/>
    </row>
    <row r="246">
      <c r="A246" s="18" t="s">
        <v>389</v>
      </c>
      <c r="B246" s="19">
        <v>0.0</v>
      </c>
      <c r="C246" s="20">
        <v>20.0</v>
      </c>
      <c r="D246" s="21">
        <f t="shared" si="23"/>
        <v>20</v>
      </c>
      <c r="E246" s="22" t="s">
        <v>390</v>
      </c>
      <c r="F246" s="23"/>
    </row>
    <row r="247">
      <c r="A247" s="18" t="s">
        <v>391</v>
      </c>
      <c r="B247" s="19">
        <v>0.0</v>
      </c>
      <c r="C247" s="20">
        <v>20.0</v>
      </c>
      <c r="D247" s="21">
        <f t="shared" si="23"/>
        <v>20</v>
      </c>
      <c r="E247" s="22" t="s">
        <v>392</v>
      </c>
      <c r="F247" s="23"/>
    </row>
    <row r="248">
      <c r="A248" s="18" t="s">
        <v>393</v>
      </c>
      <c r="B248" s="19">
        <v>0.0</v>
      </c>
      <c r="C248" s="20">
        <v>20.0</v>
      </c>
      <c r="D248" s="21">
        <f t="shared" si="23"/>
        <v>20</v>
      </c>
      <c r="E248" s="22" t="s">
        <v>231</v>
      </c>
      <c r="F248" s="23"/>
    </row>
    <row r="249">
      <c r="A249" s="25" t="s">
        <v>394</v>
      </c>
      <c r="B249" s="19">
        <v>0.0</v>
      </c>
      <c r="C249" s="29">
        <v>20.0</v>
      </c>
      <c r="D249" s="21">
        <f t="shared" si="23"/>
        <v>20</v>
      </c>
      <c r="E249" s="22" t="s">
        <v>392</v>
      </c>
      <c r="F249" s="23"/>
    </row>
    <row r="250">
      <c r="A250" s="18" t="s">
        <v>395</v>
      </c>
      <c r="B250" s="19">
        <v>0.0</v>
      </c>
      <c r="C250" s="29">
        <v>20.0</v>
      </c>
      <c r="D250" s="21">
        <f t="shared" si="23"/>
        <v>20</v>
      </c>
      <c r="E250" s="22" t="s">
        <v>396</v>
      </c>
      <c r="F250" s="23"/>
    </row>
    <row r="251">
      <c r="A251" s="18" t="s">
        <v>397</v>
      </c>
      <c r="B251" s="19">
        <v>0.0</v>
      </c>
      <c r="C251" s="20">
        <v>20.0</v>
      </c>
      <c r="D251" s="21">
        <f t="shared" si="23"/>
        <v>20</v>
      </c>
      <c r="E251" s="22" t="s">
        <v>398</v>
      </c>
      <c r="F251" s="23"/>
    </row>
    <row r="252">
      <c r="A252" s="18" t="s">
        <v>399</v>
      </c>
      <c r="B252" s="19">
        <v>0.0</v>
      </c>
      <c r="C252" s="20">
        <v>20.0</v>
      </c>
      <c r="D252" s="21">
        <f t="shared" si="23"/>
        <v>20</v>
      </c>
      <c r="E252" s="22" t="s">
        <v>400</v>
      </c>
      <c r="F252" s="23"/>
    </row>
    <row r="253">
      <c r="A253" s="18" t="s">
        <v>401</v>
      </c>
      <c r="B253" s="19">
        <v>11.0</v>
      </c>
      <c r="C253" s="20">
        <v>20.0</v>
      </c>
      <c r="D253" s="21">
        <f t="shared" si="23"/>
        <v>31</v>
      </c>
      <c r="E253" s="22" t="s">
        <v>392</v>
      </c>
      <c r="F253" s="23"/>
    </row>
    <row r="254">
      <c r="A254" s="18" t="s">
        <v>402</v>
      </c>
      <c r="B254" s="19">
        <v>0.0</v>
      </c>
      <c r="C254" s="20">
        <v>20.0</v>
      </c>
      <c r="D254" s="21">
        <f t="shared" si="23"/>
        <v>20</v>
      </c>
      <c r="E254" s="22" t="s">
        <v>392</v>
      </c>
      <c r="F254" s="23"/>
    </row>
    <row r="255">
      <c r="A255" s="18" t="s">
        <v>403</v>
      </c>
      <c r="B255" s="19">
        <v>3.0</v>
      </c>
      <c r="C255" s="29">
        <v>20.0</v>
      </c>
      <c r="D255" s="21">
        <f t="shared" si="23"/>
        <v>23</v>
      </c>
      <c r="E255" s="22" t="s">
        <v>404</v>
      </c>
      <c r="F255" s="23"/>
    </row>
    <row r="256">
      <c r="A256" s="18" t="s">
        <v>405</v>
      </c>
      <c r="B256" s="19">
        <v>1.0</v>
      </c>
      <c r="C256" s="20">
        <v>20.0</v>
      </c>
      <c r="D256" s="21">
        <f t="shared" si="23"/>
        <v>21</v>
      </c>
      <c r="E256" s="22" t="s">
        <v>406</v>
      </c>
      <c r="F256" s="23"/>
    </row>
    <row r="257">
      <c r="A257" s="18" t="s">
        <v>11</v>
      </c>
      <c r="B257" s="19">
        <v>0.0</v>
      </c>
      <c r="C257" s="20">
        <v>20.0</v>
      </c>
      <c r="D257" s="21">
        <f t="shared" si="23"/>
        <v>20</v>
      </c>
      <c r="E257" s="22" t="s">
        <v>407</v>
      </c>
      <c r="F257" s="23"/>
    </row>
    <row r="258">
      <c r="A258" s="25" t="s">
        <v>408</v>
      </c>
      <c r="B258" s="19">
        <v>3.0</v>
      </c>
      <c r="C258" s="20">
        <v>20.0</v>
      </c>
      <c r="D258" s="21">
        <f t="shared" si="23"/>
        <v>23</v>
      </c>
      <c r="E258" s="22" t="s">
        <v>231</v>
      </c>
      <c r="F258" s="23"/>
    </row>
    <row r="259">
      <c r="A259" s="30" t="s">
        <v>406</v>
      </c>
      <c r="B259" s="13">
        <f t="shared" ref="B259:C259" si="24">SUM(B260:B275)</f>
        <v>50</v>
      </c>
      <c r="C259" s="14">
        <f t="shared" si="24"/>
        <v>320</v>
      </c>
      <c r="D259" s="15">
        <f t="shared" si="23"/>
        <v>370</v>
      </c>
      <c r="E259" s="16" t="s">
        <v>231</v>
      </c>
      <c r="F259" s="17">
        <v>16.0</v>
      </c>
    </row>
    <row r="260">
      <c r="A260" s="25" t="s">
        <v>409</v>
      </c>
      <c r="B260" s="26">
        <v>0.0</v>
      </c>
      <c r="C260" s="20">
        <v>20.0</v>
      </c>
      <c r="D260" s="21">
        <f t="shared" si="23"/>
        <v>20</v>
      </c>
      <c r="E260" s="43" t="s">
        <v>21</v>
      </c>
      <c r="F260" s="23"/>
    </row>
    <row r="261">
      <c r="A261" s="25" t="s">
        <v>410</v>
      </c>
      <c r="B261" s="26">
        <v>0.0</v>
      </c>
      <c r="C261" s="20">
        <v>20.0</v>
      </c>
      <c r="D261" s="21">
        <f t="shared" si="23"/>
        <v>20</v>
      </c>
      <c r="E261" s="43" t="s">
        <v>98</v>
      </c>
      <c r="F261" s="23"/>
    </row>
    <row r="262">
      <c r="A262" s="25" t="s">
        <v>411</v>
      </c>
      <c r="B262" s="26">
        <v>0.0</v>
      </c>
      <c r="C262" s="20">
        <v>20.0</v>
      </c>
      <c r="D262" s="21">
        <f t="shared" si="23"/>
        <v>20</v>
      </c>
      <c r="E262" s="43" t="s">
        <v>412</v>
      </c>
      <c r="F262" s="23"/>
    </row>
    <row r="263">
      <c r="A263" s="18" t="s">
        <v>413</v>
      </c>
      <c r="B263" s="19">
        <v>10.0</v>
      </c>
      <c r="C263" s="20">
        <v>20.0</v>
      </c>
      <c r="D263" s="21">
        <f t="shared" si="23"/>
        <v>30</v>
      </c>
      <c r="E263" s="43" t="s">
        <v>406</v>
      </c>
      <c r="F263" s="23"/>
    </row>
    <row r="264">
      <c r="A264" s="18" t="s">
        <v>414</v>
      </c>
      <c r="B264" s="19">
        <v>10.0</v>
      </c>
      <c r="C264" s="20">
        <v>20.0</v>
      </c>
      <c r="D264" s="21">
        <f t="shared" si="23"/>
        <v>30</v>
      </c>
      <c r="E264" s="43" t="s">
        <v>415</v>
      </c>
      <c r="F264" s="23"/>
    </row>
    <row r="265">
      <c r="A265" s="18" t="s">
        <v>290</v>
      </c>
      <c r="B265" s="19">
        <v>6.0</v>
      </c>
      <c r="C265" s="20">
        <v>20.0</v>
      </c>
      <c r="D265" s="21">
        <f t="shared" si="23"/>
        <v>26</v>
      </c>
      <c r="E265" s="43" t="s">
        <v>21</v>
      </c>
      <c r="F265" s="23"/>
    </row>
    <row r="266">
      <c r="A266" s="25" t="s">
        <v>416</v>
      </c>
      <c r="B266" s="26">
        <v>0.0</v>
      </c>
      <c r="C266" s="20">
        <v>20.0</v>
      </c>
      <c r="D266" s="21">
        <f t="shared" si="23"/>
        <v>20</v>
      </c>
      <c r="E266" s="43" t="s">
        <v>417</v>
      </c>
      <c r="F266" s="23"/>
    </row>
    <row r="267">
      <c r="A267" s="25" t="s">
        <v>418</v>
      </c>
      <c r="B267" s="26">
        <v>0.0</v>
      </c>
      <c r="C267" s="20">
        <v>20.0</v>
      </c>
      <c r="D267" s="21">
        <f t="shared" si="23"/>
        <v>20</v>
      </c>
      <c r="E267" s="43" t="s">
        <v>419</v>
      </c>
      <c r="F267" s="23"/>
    </row>
    <row r="268">
      <c r="A268" s="18" t="s">
        <v>420</v>
      </c>
      <c r="B268" s="19">
        <v>3.0</v>
      </c>
      <c r="C268" s="20">
        <v>20.0</v>
      </c>
      <c r="D268" s="21">
        <f t="shared" si="23"/>
        <v>23</v>
      </c>
      <c r="E268" s="43" t="s">
        <v>407</v>
      </c>
      <c r="F268" s="23"/>
    </row>
    <row r="269">
      <c r="A269" s="18" t="s">
        <v>421</v>
      </c>
      <c r="B269" s="19">
        <v>4.0</v>
      </c>
      <c r="C269" s="20">
        <v>20.0</v>
      </c>
      <c r="D269" s="21">
        <f t="shared" si="23"/>
        <v>24</v>
      </c>
      <c r="E269" s="43" t="s">
        <v>406</v>
      </c>
      <c r="F269" s="23"/>
    </row>
    <row r="270">
      <c r="A270" s="18" t="s">
        <v>422</v>
      </c>
      <c r="B270" s="19">
        <v>5.0</v>
      </c>
      <c r="C270" s="20">
        <v>20.0</v>
      </c>
      <c r="D270" s="21">
        <f t="shared" si="23"/>
        <v>25</v>
      </c>
      <c r="E270" s="43" t="s">
        <v>415</v>
      </c>
      <c r="F270" s="23"/>
    </row>
    <row r="271">
      <c r="A271" s="25" t="s">
        <v>423</v>
      </c>
      <c r="B271" s="19">
        <v>10.0</v>
      </c>
      <c r="C271" s="20">
        <v>20.0</v>
      </c>
      <c r="D271" s="21">
        <f t="shared" si="23"/>
        <v>30</v>
      </c>
      <c r="E271" s="43" t="s">
        <v>415</v>
      </c>
      <c r="F271" s="23"/>
    </row>
    <row r="272">
      <c r="A272" s="25" t="s">
        <v>424</v>
      </c>
      <c r="B272" s="26">
        <v>0.0</v>
      </c>
      <c r="C272" s="20">
        <v>20.0</v>
      </c>
      <c r="D272" s="21">
        <f t="shared" si="23"/>
        <v>20</v>
      </c>
      <c r="E272" s="43" t="s">
        <v>425</v>
      </c>
      <c r="F272" s="23"/>
    </row>
    <row r="273">
      <c r="A273" s="18" t="s">
        <v>426</v>
      </c>
      <c r="B273" s="19">
        <v>1.0</v>
      </c>
      <c r="C273" s="20">
        <v>20.0</v>
      </c>
      <c r="D273" s="21">
        <f t="shared" si="23"/>
        <v>21</v>
      </c>
      <c r="E273" s="77" t="s">
        <v>46</v>
      </c>
      <c r="F273" s="23"/>
    </row>
    <row r="274">
      <c r="A274" s="25" t="s">
        <v>427</v>
      </c>
      <c r="B274" s="26">
        <v>0.0</v>
      </c>
      <c r="C274" s="20">
        <v>20.0</v>
      </c>
      <c r="D274" s="21">
        <f t="shared" si="23"/>
        <v>20</v>
      </c>
      <c r="E274" s="43" t="s">
        <v>428</v>
      </c>
      <c r="F274" s="23"/>
    </row>
    <row r="275">
      <c r="A275" s="18" t="s">
        <v>429</v>
      </c>
      <c r="B275" s="19">
        <v>1.0</v>
      </c>
      <c r="C275" s="20">
        <v>20.0</v>
      </c>
      <c r="D275" s="21">
        <f t="shared" si="23"/>
        <v>21</v>
      </c>
      <c r="E275" s="43" t="s">
        <v>415</v>
      </c>
      <c r="F275" s="23"/>
    </row>
    <row r="276">
      <c r="A276" s="66" t="s">
        <v>430</v>
      </c>
      <c r="B276" s="46">
        <f>SUM(B278:B291)</f>
        <v>15</v>
      </c>
      <c r="C276" s="47">
        <f>SUM(C277:C292)</f>
        <v>320</v>
      </c>
      <c r="D276" s="48">
        <f>SUM(D278:D291)</f>
        <v>295</v>
      </c>
      <c r="E276" s="16" t="s">
        <v>431</v>
      </c>
      <c r="F276" s="17">
        <v>16.0</v>
      </c>
    </row>
    <row r="277">
      <c r="A277" s="25" t="s">
        <v>432</v>
      </c>
      <c r="B277" s="26">
        <v>0.0</v>
      </c>
      <c r="C277" s="20">
        <v>20.0</v>
      </c>
      <c r="D277" s="21">
        <f t="shared" ref="D277:D309" si="25">SUM(B277:C277)</f>
        <v>20</v>
      </c>
      <c r="E277" s="22" t="s">
        <v>430</v>
      </c>
      <c r="F277" s="23"/>
    </row>
    <row r="278">
      <c r="A278" s="18" t="s">
        <v>433</v>
      </c>
      <c r="B278" s="19">
        <v>0.0</v>
      </c>
      <c r="C278" s="20">
        <v>20.0</v>
      </c>
      <c r="D278" s="21">
        <f t="shared" si="25"/>
        <v>20</v>
      </c>
      <c r="E278" s="22" t="s">
        <v>434</v>
      </c>
      <c r="F278" s="23"/>
    </row>
    <row r="279">
      <c r="A279" s="25" t="s">
        <v>435</v>
      </c>
      <c r="B279" s="26">
        <v>0.0</v>
      </c>
      <c r="C279" s="20">
        <v>20.0</v>
      </c>
      <c r="D279" s="21">
        <f t="shared" si="25"/>
        <v>20</v>
      </c>
      <c r="E279" s="22" t="s">
        <v>434</v>
      </c>
      <c r="F279" s="23"/>
    </row>
    <row r="280">
      <c r="A280" s="18" t="s">
        <v>436</v>
      </c>
      <c r="B280" s="19">
        <v>0.0</v>
      </c>
      <c r="C280" s="29">
        <v>20.0</v>
      </c>
      <c r="D280" s="21">
        <f t="shared" si="25"/>
        <v>20</v>
      </c>
      <c r="E280" s="22" t="s">
        <v>437</v>
      </c>
      <c r="F280" s="23"/>
    </row>
    <row r="281">
      <c r="A281" s="18" t="s">
        <v>438</v>
      </c>
      <c r="B281" s="31">
        <v>0.0</v>
      </c>
      <c r="C281" s="32">
        <v>20.0</v>
      </c>
      <c r="D281" s="33">
        <f t="shared" si="25"/>
        <v>20</v>
      </c>
      <c r="E281" s="22" t="s">
        <v>434</v>
      </c>
      <c r="F281" s="23"/>
    </row>
    <row r="282">
      <c r="A282" s="25" t="s">
        <v>439</v>
      </c>
      <c r="B282" s="78">
        <v>0.0</v>
      </c>
      <c r="C282" s="32">
        <v>20.0</v>
      </c>
      <c r="D282" s="33">
        <f t="shared" si="25"/>
        <v>20</v>
      </c>
      <c r="E282" s="22" t="s">
        <v>440</v>
      </c>
      <c r="F282" s="23"/>
    </row>
    <row r="283">
      <c r="A283" s="34" t="s">
        <v>441</v>
      </c>
      <c r="B283" s="35">
        <v>1.0</v>
      </c>
      <c r="C283" s="53">
        <v>20.0</v>
      </c>
      <c r="D283" s="37">
        <f t="shared" si="25"/>
        <v>21</v>
      </c>
      <c r="E283" s="22" t="s">
        <v>442</v>
      </c>
      <c r="F283" s="23"/>
    </row>
    <row r="284">
      <c r="A284" s="34" t="s">
        <v>443</v>
      </c>
      <c r="B284" s="38">
        <v>0.0</v>
      </c>
      <c r="C284" s="36">
        <v>20.0</v>
      </c>
      <c r="D284" s="37">
        <f t="shared" si="25"/>
        <v>20</v>
      </c>
      <c r="E284" s="22" t="s">
        <v>430</v>
      </c>
      <c r="F284" s="23"/>
    </row>
    <row r="285">
      <c r="A285" s="34" t="s">
        <v>444</v>
      </c>
      <c r="B285" s="38">
        <v>3.0</v>
      </c>
      <c r="C285" s="53">
        <v>20.0</v>
      </c>
      <c r="D285" s="37">
        <f t="shared" si="25"/>
        <v>23</v>
      </c>
      <c r="E285" s="22" t="s">
        <v>440</v>
      </c>
      <c r="F285" s="23"/>
    </row>
    <row r="286">
      <c r="A286" s="34" t="s">
        <v>445</v>
      </c>
      <c r="B286" s="38">
        <v>5.0</v>
      </c>
      <c r="C286" s="53">
        <v>20.0</v>
      </c>
      <c r="D286" s="37">
        <f t="shared" si="25"/>
        <v>25</v>
      </c>
      <c r="E286" s="22" t="s">
        <v>446</v>
      </c>
      <c r="F286" s="23"/>
    </row>
    <row r="287">
      <c r="A287" s="34" t="s">
        <v>447</v>
      </c>
      <c r="B287" s="38">
        <v>1.0</v>
      </c>
      <c r="C287" s="36">
        <v>20.0</v>
      </c>
      <c r="D287" s="37">
        <f t="shared" si="25"/>
        <v>21</v>
      </c>
      <c r="E287" s="22" t="s">
        <v>430</v>
      </c>
      <c r="F287" s="23"/>
    </row>
    <row r="288">
      <c r="A288" s="34" t="s">
        <v>448</v>
      </c>
      <c r="B288" s="38">
        <v>3.0</v>
      </c>
      <c r="C288" s="53">
        <v>20.0</v>
      </c>
      <c r="D288" s="37">
        <f t="shared" si="25"/>
        <v>23</v>
      </c>
      <c r="E288" s="22" t="s">
        <v>449</v>
      </c>
      <c r="F288" s="23"/>
    </row>
    <row r="289">
      <c r="A289" s="34" t="s">
        <v>144</v>
      </c>
      <c r="B289" s="38">
        <v>0.0</v>
      </c>
      <c r="C289" s="53">
        <v>20.0</v>
      </c>
      <c r="D289" s="37">
        <f t="shared" si="25"/>
        <v>20</v>
      </c>
      <c r="E289" s="22" t="s">
        <v>450</v>
      </c>
      <c r="F289" s="23"/>
    </row>
    <row r="290">
      <c r="A290" s="34" t="s">
        <v>451</v>
      </c>
      <c r="B290" s="38">
        <v>1.0</v>
      </c>
      <c r="C290" s="53">
        <v>20.0</v>
      </c>
      <c r="D290" s="37">
        <f t="shared" si="25"/>
        <v>21</v>
      </c>
      <c r="E290" s="22" t="s">
        <v>452</v>
      </c>
      <c r="F290" s="23"/>
    </row>
    <row r="291">
      <c r="A291" s="34" t="s">
        <v>453</v>
      </c>
      <c r="B291" s="38">
        <v>1.0</v>
      </c>
      <c r="C291" s="53">
        <v>20.0</v>
      </c>
      <c r="D291" s="37">
        <f t="shared" si="25"/>
        <v>21</v>
      </c>
      <c r="E291" s="22" t="s">
        <v>454</v>
      </c>
      <c r="F291" s="23"/>
    </row>
    <row r="292">
      <c r="A292" s="39" t="s">
        <v>455</v>
      </c>
      <c r="B292" s="40">
        <v>0.0</v>
      </c>
      <c r="C292" s="36">
        <v>20.0</v>
      </c>
      <c r="D292" s="37">
        <f t="shared" si="25"/>
        <v>20</v>
      </c>
      <c r="E292" s="22" t="s">
        <v>456</v>
      </c>
      <c r="F292" s="23"/>
    </row>
    <row r="293">
      <c r="A293" s="30" t="s">
        <v>457</v>
      </c>
      <c r="B293" s="13">
        <f t="shared" ref="B293:C293" si="26">SUM(B294:B309)</f>
        <v>38</v>
      </c>
      <c r="C293" s="14">
        <f t="shared" si="26"/>
        <v>320</v>
      </c>
      <c r="D293" s="15">
        <f t="shared" si="25"/>
        <v>358</v>
      </c>
      <c r="E293" s="16" t="s">
        <v>458</v>
      </c>
      <c r="F293" s="49">
        <v>16.0</v>
      </c>
    </row>
    <row r="294">
      <c r="A294" s="18" t="s">
        <v>459</v>
      </c>
      <c r="B294" s="26">
        <v>0.0</v>
      </c>
      <c r="C294" s="51">
        <v>20.0</v>
      </c>
      <c r="D294" s="21">
        <f t="shared" si="25"/>
        <v>20</v>
      </c>
      <c r="E294" s="22" t="s">
        <v>363</v>
      </c>
      <c r="F294" s="23"/>
    </row>
    <row r="295">
      <c r="A295" s="18" t="s">
        <v>460</v>
      </c>
      <c r="B295" s="19">
        <v>2.0</v>
      </c>
      <c r="C295" s="51">
        <v>20.0</v>
      </c>
      <c r="D295" s="21">
        <f t="shared" si="25"/>
        <v>22</v>
      </c>
      <c r="E295" s="22" t="s">
        <v>461</v>
      </c>
      <c r="F295" s="23"/>
    </row>
    <row r="296">
      <c r="A296" s="18" t="s">
        <v>462</v>
      </c>
      <c r="B296" s="26">
        <v>0.0</v>
      </c>
      <c r="C296" s="51">
        <v>20.0</v>
      </c>
      <c r="D296" s="21">
        <f t="shared" si="25"/>
        <v>20</v>
      </c>
      <c r="E296" s="22" t="s">
        <v>463</v>
      </c>
      <c r="F296" s="23"/>
    </row>
    <row r="297">
      <c r="A297" s="25" t="s">
        <v>464</v>
      </c>
      <c r="B297" s="26">
        <v>0.0</v>
      </c>
      <c r="C297" s="29">
        <v>20.0</v>
      </c>
      <c r="D297" s="21">
        <f t="shared" si="25"/>
        <v>20</v>
      </c>
      <c r="E297" s="22" t="s">
        <v>465</v>
      </c>
      <c r="F297" s="23"/>
    </row>
    <row r="298">
      <c r="A298" s="18" t="s">
        <v>466</v>
      </c>
      <c r="B298" s="19">
        <v>7.0</v>
      </c>
      <c r="C298" s="20">
        <v>20.0</v>
      </c>
      <c r="D298" s="21">
        <f t="shared" si="25"/>
        <v>27</v>
      </c>
      <c r="E298" s="22" t="s">
        <v>467</v>
      </c>
      <c r="F298" s="23"/>
    </row>
    <row r="299">
      <c r="A299" s="18" t="s">
        <v>468</v>
      </c>
      <c r="B299" s="26">
        <v>0.0</v>
      </c>
      <c r="C299" s="51">
        <v>20.0</v>
      </c>
      <c r="D299" s="21">
        <f t="shared" si="25"/>
        <v>20</v>
      </c>
      <c r="E299" s="22" t="s">
        <v>469</v>
      </c>
      <c r="F299" s="23"/>
    </row>
    <row r="300">
      <c r="A300" s="25" t="s">
        <v>470</v>
      </c>
      <c r="B300" s="26">
        <v>2.0</v>
      </c>
      <c r="C300" s="29">
        <v>20.0</v>
      </c>
      <c r="D300" s="21">
        <f t="shared" si="25"/>
        <v>22</v>
      </c>
      <c r="E300" s="22" t="s">
        <v>471</v>
      </c>
      <c r="F300" s="23"/>
    </row>
    <row r="301">
      <c r="A301" s="18" t="s">
        <v>472</v>
      </c>
      <c r="B301" s="19">
        <v>4.0</v>
      </c>
      <c r="C301" s="51">
        <v>20.0</v>
      </c>
      <c r="D301" s="21">
        <f t="shared" si="25"/>
        <v>24</v>
      </c>
      <c r="E301" s="22" t="s">
        <v>473</v>
      </c>
      <c r="F301" s="23"/>
    </row>
    <row r="302">
      <c r="A302" s="18" t="s">
        <v>474</v>
      </c>
      <c r="B302" s="26">
        <v>2.0</v>
      </c>
      <c r="C302" s="29">
        <v>20.0</v>
      </c>
      <c r="D302" s="21">
        <f t="shared" si="25"/>
        <v>22</v>
      </c>
      <c r="E302" s="22" t="s">
        <v>475</v>
      </c>
      <c r="F302" s="23"/>
    </row>
    <row r="303">
      <c r="A303" s="25" t="s">
        <v>471</v>
      </c>
      <c r="B303" s="19">
        <v>0.0</v>
      </c>
      <c r="C303" s="20">
        <v>20.0</v>
      </c>
      <c r="D303" s="21">
        <f t="shared" si="25"/>
        <v>20</v>
      </c>
      <c r="E303" s="22" t="s">
        <v>465</v>
      </c>
      <c r="F303" s="23"/>
    </row>
    <row r="304">
      <c r="A304" s="25" t="s">
        <v>476</v>
      </c>
      <c r="B304" s="26">
        <v>0.0</v>
      </c>
      <c r="C304" s="20">
        <v>20.0</v>
      </c>
      <c r="D304" s="21">
        <f t="shared" si="25"/>
        <v>20</v>
      </c>
      <c r="E304" s="22" t="s">
        <v>473</v>
      </c>
      <c r="F304" s="23"/>
    </row>
    <row r="305">
      <c r="A305" s="25" t="s">
        <v>477</v>
      </c>
      <c r="B305" s="19">
        <v>10.0</v>
      </c>
      <c r="C305" s="20">
        <v>20.0</v>
      </c>
      <c r="D305" s="21">
        <f t="shared" si="25"/>
        <v>30</v>
      </c>
      <c r="E305" s="22" t="s">
        <v>478</v>
      </c>
      <c r="F305" s="23"/>
    </row>
    <row r="306">
      <c r="A306" s="18" t="s">
        <v>479</v>
      </c>
      <c r="B306" s="19">
        <v>4.0</v>
      </c>
      <c r="C306" s="29">
        <v>20.0</v>
      </c>
      <c r="D306" s="21">
        <f t="shared" si="25"/>
        <v>24</v>
      </c>
      <c r="E306" s="22" t="s">
        <v>480</v>
      </c>
      <c r="F306" s="23"/>
    </row>
    <row r="307">
      <c r="A307" s="18" t="s">
        <v>481</v>
      </c>
      <c r="B307" s="19">
        <v>0.0</v>
      </c>
      <c r="C307" s="29">
        <v>20.0</v>
      </c>
      <c r="D307" s="21">
        <f t="shared" si="25"/>
        <v>20</v>
      </c>
      <c r="E307" s="22" t="s">
        <v>461</v>
      </c>
      <c r="F307" s="23"/>
    </row>
    <row r="308">
      <c r="A308" s="18" t="s">
        <v>482</v>
      </c>
      <c r="B308" s="19">
        <v>6.0</v>
      </c>
      <c r="C308" s="20">
        <v>20.0</v>
      </c>
      <c r="D308" s="21">
        <f t="shared" si="25"/>
        <v>26</v>
      </c>
      <c r="E308" s="22" t="s">
        <v>478</v>
      </c>
      <c r="F308" s="23"/>
    </row>
    <row r="309">
      <c r="A309" s="25" t="s">
        <v>483</v>
      </c>
      <c r="B309" s="19">
        <v>1.0</v>
      </c>
      <c r="C309" s="20">
        <v>20.0</v>
      </c>
      <c r="D309" s="21">
        <f t="shared" si="25"/>
        <v>21</v>
      </c>
      <c r="E309" s="22" t="s">
        <v>463</v>
      </c>
      <c r="F309" s="23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