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mc:AlternateContent xmlns:mc="http://schemas.openxmlformats.org/markup-compatibility/2006">
    <mc:Choice Requires="x15">
      <x15ac:absPath xmlns:x15ac="http://schemas.microsoft.com/office/spreadsheetml/2010/11/ac" url="D:\软件文档\东华\2018-04-16东华开发需求\"/>
    </mc:Choice>
  </mc:AlternateContent>
  <xr:revisionPtr revIDLastSave="0" documentId="12_ncr:500000_{8D851018-8211-4041-9616-C8E6D3662B02}" xr6:coauthVersionLast="32" xr6:coauthVersionMax="32" xr10:uidLastSave="{00000000-0000-0000-0000-000000000000}"/>
  <bookViews>
    <workbookView xWindow="0" yWindow="0" windowWidth="20385" windowHeight="8370" activeTab="1" xr2:uid="{00000000-000D-0000-FFFF-FFFF00000000}"/>
  </bookViews>
  <sheets>
    <sheet name="需求项" sheetId="3" r:id="rId1"/>
    <sheet name="Sheet1" sheetId="4" r:id="rId2"/>
  </sheets>
  <definedNames>
    <definedName name="_xlnm._FilterDatabase" localSheetId="0" hidden="1">需求项!$A$2:$H$18</definedName>
    <definedName name="_xlnm.Print_Area" localSheetId="0">需求项!$A$1:$J$18</definedName>
  </definedNames>
  <calcPr calcId="162913"/>
</workbook>
</file>

<file path=xl/calcChain.xml><?xml version="1.0" encoding="utf-8"?>
<calcChain xmlns="http://schemas.openxmlformats.org/spreadsheetml/2006/main">
  <c r="H18" i="4" l="1"/>
  <c r="H18" i="3" l="1"/>
</calcChain>
</file>

<file path=xl/sharedStrings.xml><?xml version="1.0" encoding="utf-8"?>
<sst xmlns="http://schemas.openxmlformats.org/spreadsheetml/2006/main" count="134" uniqueCount="60">
  <si>
    <t>提出人</t>
  </si>
  <si>
    <t>序号</t>
    <phoneticPr fontId="6" type="noConversion"/>
  </si>
  <si>
    <t>页面</t>
    <phoneticPr fontId="6" type="noConversion"/>
  </si>
  <si>
    <t>功能模块</t>
    <phoneticPr fontId="6" type="noConversion"/>
  </si>
  <si>
    <t>运行情况</t>
    <phoneticPr fontId="6" type="noConversion"/>
  </si>
  <si>
    <t>开发需求</t>
    <phoneticPr fontId="6" type="noConversion"/>
  </si>
  <si>
    <t>按照安全管理资料设置的考核项的考核类型及时间点，把落在项目的开工时间和竣工时间之间的考核项及考核日期点生成一个计划总表</t>
    <phoneticPr fontId="6" type="noConversion"/>
  </si>
  <si>
    <t>考核总表不可维护，导致公司发文布置工作考核不及时，项目未按计划提交的文件考核不及时</t>
    <phoneticPr fontId="6" type="noConversion"/>
  </si>
  <si>
    <t>随时对每个项目的考核总表加减项，且能修改考核时间</t>
    <phoneticPr fontId="6" type="noConversion"/>
  </si>
  <si>
    <t>工时（人/天）</t>
    <phoneticPr fontId="6" type="noConversion"/>
  </si>
  <si>
    <t>项目无法及时了解本项目文件上报情况</t>
    <phoneticPr fontId="6" type="noConversion"/>
  </si>
  <si>
    <t>增加现场未上报文件的首页提醒功能</t>
    <phoneticPr fontId="6" type="noConversion"/>
  </si>
  <si>
    <t xml:space="preserve">（1）考核时添加一条考核记录，填好这次考核的开始时间和结束时间。
（2）抽取安全管理资料考核计划表中落在这个时间段内的项目及资料考核项。
（3）筛选项目。
（4）筛选每个项目考核项，调整考核项的考核起止时间和分值。
（5）项目接到考核单，填报资料。
（6）系统根据项目填报情况自动生成这条记录的考核分
</t>
    <phoneticPr fontId="6" type="noConversion"/>
  </si>
  <si>
    <t>考核计划和安全管理资料考核功能分两个地方编制修改。</t>
    <phoneticPr fontId="6" type="noConversion"/>
  </si>
  <si>
    <t>问题</t>
    <phoneticPr fontId="6" type="noConversion"/>
  </si>
  <si>
    <t>（2） 每个项目独立生成自己的检查项考核总表，同时考核人可以随时调整检查项和考核时间。</t>
    <phoneticPr fontId="6" type="noConversion"/>
  </si>
  <si>
    <t>（1）新增项目时自动生成开工日期与竣工日期内时间段内所有检查项。</t>
    <phoneticPr fontId="6" type="noConversion"/>
  </si>
  <si>
    <t>（3）每次调整竣工时间时自动按设置规则增加考核总表考核项</t>
    <phoneticPr fontId="6" type="noConversion"/>
  </si>
  <si>
    <t>（4） 项目现场从项目建立时，实时动态看到本项目的考核项和考核节点。</t>
    <phoneticPr fontId="6" type="noConversion"/>
  </si>
  <si>
    <t>（5） 项目添加资料时，在总表中自动按照设置的分值计分，总表中自动对考核节点根据提交资料时间进行不同颜色显示。</t>
    <phoneticPr fontId="6" type="noConversion"/>
  </si>
  <si>
    <t>（6） 本部考核人（及现场人员）能随时在考核总表中按时间段查询，生成考核结果</t>
    <phoneticPr fontId="6" type="noConversion"/>
  </si>
  <si>
    <t>项目安全管理考核资料</t>
    <phoneticPr fontId="6" type="noConversion"/>
  </si>
  <si>
    <t>管理资料考核计划/管理资料考核</t>
    <phoneticPr fontId="6" type="noConversion"/>
  </si>
  <si>
    <t>管理资料项设置</t>
    <phoneticPr fontId="6" type="noConversion"/>
  </si>
  <si>
    <t>项目考核资料</t>
    <phoneticPr fontId="6" type="noConversion"/>
  </si>
  <si>
    <t>资料计划与考核</t>
    <phoneticPr fontId="6" type="noConversion"/>
  </si>
  <si>
    <t>无</t>
  </si>
  <si>
    <t>无</t>
    <phoneticPr fontId="6" type="noConversion"/>
  </si>
  <si>
    <t>现在设计项目与总包项目考核资料在一起。需要分开管理考核。</t>
    <phoneticPr fontId="6" type="noConversion"/>
  </si>
  <si>
    <t>增加管理资料项设置功能，预先设置公司对设计项目所有要考核的资料目录，考核时间、考核频率、得分等。</t>
    <phoneticPr fontId="6" type="noConversion"/>
  </si>
  <si>
    <t>根据项目开工时间、竣工时间自动生成考核计划总表，即把符合条件的考核资料项按每个项目各自汇总成一个考核计划表，用于指导各个项目上上报资料的依据。同时本部管理人员可以根据实际情况调整考核计划。</t>
    <phoneticPr fontId="6" type="noConversion"/>
  </si>
  <si>
    <t>自动在本报汇总各个设计项目上报的考核资料，可查看、查询。</t>
    <phoneticPr fontId="6" type="noConversion"/>
  </si>
  <si>
    <t>安全管理资料</t>
    <phoneticPr fontId="6" type="noConversion"/>
  </si>
  <si>
    <t>资料考核</t>
    <phoneticPr fontId="6" type="noConversion"/>
  </si>
  <si>
    <t>项目安全管理资料呈现。</t>
    <phoneticPr fontId="6" type="noConversion"/>
  </si>
  <si>
    <t>项目按照项目考核计划表里的考核项上报本项目资料，正常按时上报得分，超时不得分。</t>
    <phoneticPr fontId="6" type="noConversion"/>
  </si>
  <si>
    <t>项目进入弹出页面</t>
    <phoneticPr fontId="6" type="noConversion"/>
  </si>
  <si>
    <t>设计项目需要单独进入安全管理资料考核模块</t>
    <phoneticPr fontId="6" type="noConversion"/>
  </si>
  <si>
    <t>在项目类型设置中增加设计类（E），点击进入项目时，其他类型正常进入，设计类型项目进入设计项目安全管理资料考核模块。</t>
    <phoneticPr fontId="6" type="noConversion"/>
  </si>
  <si>
    <t>所有类型项目进入同样的模块，设计项目无法进行设计资料归档、考核</t>
    <phoneticPr fontId="6" type="noConversion"/>
  </si>
  <si>
    <t>安全生产费用月报</t>
    <phoneticPr fontId="6" type="noConversion"/>
  </si>
  <si>
    <t>按照基础管理、安全技术、职业健康、安全防护、化工试车、教育培训等类别填报数据</t>
    <phoneticPr fontId="6" type="noConversion"/>
  </si>
  <si>
    <t>不符合国家及公司安全费用管理的要求</t>
    <phoneticPr fontId="6" type="noConversion"/>
  </si>
  <si>
    <t>更改数据填报类型，并增加自动统计、汇总、关联到安全月报和集团报表的功能(按照东华设计模板设计页面功能)</t>
    <phoneticPr fontId="6" type="noConversion"/>
  </si>
  <si>
    <t>安全生产部</t>
    <phoneticPr fontId="6" type="noConversion"/>
  </si>
  <si>
    <t>东华安全生产信息化系统需求</t>
    <phoneticPr fontId="6" type="noConversion"/>
  </si>
  <si>
    <r>
      <t>安全管理资料考核</t>
    </r>
    <r>
      <rPr>
        <sz val="12"/>
        <color rgb="FFFF0000"/>
        <rFont val="宋体"/>
        <family val="3"/>
        <charset val="134"/>
        <scheme val="minor"/>
      </rPr>
      <t>（本部）</t>
    </r>
    <phoneticPr fontId="6" type="noConversion"/>
  </si>
  <si>
    <r>
      <t>管理资料考核计划(</t>
    </r>
    <r>
      <rPr>
        <sz val="12"/>
        <color rgb="FFFF0000"/>
        <rFont val="宋体"/>
        <family val="3"/>
        <charset val="134"/>
        <scheme val="minor"/>
      </rPr>
      <t>考核总表</t>
    </r>
    <r>
      <rPr>
        <sz val="12"/>
        <color theme="1"/>
        <rFont val="宋体"/>
        <family val="3"/>
        <charset val="134"/>
        <scheme val="minor"/>
      </rPr>
      <t>)</t>
    </r>
    <phoneticPr fontId="6" type="noConversion"/>
  </si>
  <si>
    <r>
      <t>实际使用过程中对于资料考核项的增减、项目上的资料上报情况查看不方便。</t>
    </r>
    <r>
      <rPr>
        <sz val="12"/>
        <color rgb="FFFF0000"/>
        <rFont val="宋体"/>
        <family val="3"/>
        <charset val="134"/>
      </rPr>
      <t>(现在需要原安全管理资料考核计划（考核总表）页面功能与安全管理资料考核页面功能合并到一起实现)</t>
    </r>
    <phoneticPr fontId="6" type="noConversion"/>
  </si>
  <si>
    <r>
      <t>设计项目安全管理资料考核</t>
    </r>
    <r>
      <rPr>
        <sz val="12"/>
        <color rgb="FFFF0000"/>
        <rFont val="宋体"/>
        <family val="3"/>
        <charset val="134"/>
        <scheme val="minor"/>
      </rPr>
      <t>（本部）</t>
    </r>
    <phoneticPr fontId="6" type="noConversion"/>
  </si>
  <si>
    <r>
      <t>设计项目安全管理资料考核</t>
    </r>
    <r>
      <rPr>
        <sz val="12"/>
        <color rgb="FFFF0000"/>
        <rFont val="宋体"/>
        <family val="3"/>
        <charset val="134"/>
      </rPr>
      <t>(项目现场)</t>
    </r>
    <phoneticPr fontId="6" type="noConversion"/>
  </si>
  <si>
    <r>
      <t>项目进入</t>
    </r>
    <r>
      <rPr>
        <sz val="12"/>
        <color rgb="FFFF0000"/>
        <rFont val="宋体"/>
        <family val="3"/>
        <charset val="134"/>
      </rPr>
      <t>(项目现场)</t>
    </r>
    <phoneticPr fontId="6" type="noConversion"/>
  </si>
  <si>
    <r>
      <t>安全投入费用</t>
    </r>
    <r>
      <rPr>
        <sz val="12"/>
        <color rgb="FFFF0000"/>
        <rFont val="宋体"/>
        <family val="3"/>
        <charset val="134"/>
      </rPr>
      <t>(项目现场)</t>
    </r>
    <phoneticPr fontId="6" type="noConversion"/>
  </si>
  <si>
    <r>
      <t>安全管理资料考核</t>
    </r>
    <r>
      <rPr>
        <sz val="11"/>
        <color rgb="FFFF0000"/>
        <rFont val="宋体"/>
        <family val="3"/>
        <charset val="134"/>
        <scheme val="minor"/>
      </rPr>
      <t>（本部）</t>
    </r>
    <phoneticPr fontId="6" type="noConversion"/>
  </si>
  <si>
    <r>
      <t>管理资料考核计划(</t>
    </r>
    <r>
      <rPr>
        <sz val="11"/>
        <color rgb="FFFF0000"/>
        <rFont val="宋体"/>
        <family val="3"/>
        <charset val="134"/>
        <scheme val="minor"/>
      </rPr>
      <t>考核总表</t>
    </r>
    <r>
      <rPr>
        <sz val="11"/>
        <color theme="1"/>
        <rFont val="宋体"/>
        <family val="3"/>
        <charset val="134"/>
        <scheme val="minor"/>
      </rPr>
      <t>)</t>
    </r>
    <phoneticPr fontId="6" type="noConversion"/>
  </si>
  <si>
    <r>
      <t>实际使用过程中对于资料考核项的增减、项目上的资料上报情况查看不方便。</t>
    </r>
    <r>
      <rPr>
        <sz val="11"/>
        <color rgb="FFFF0000"/>
        <rFont val="宋体"/>
        <family val="3"/>
        <charset val="134"/>
      </rPr>
      <t>(现在需要原安全管理资料考核计划（考核总表）页面功能与安全管理资料考核页面功能合并到一起实现)</t>
    </r>
    <phoneticPr fontId="6" type="noConversion"/>
  </si>
  <si>
    <r>
      <t>设计项目安全管理资料考核</t>
    </r>
    <r>
      <rPr>
        <sz val="11"/>
        <color rgb="FFFF0000"/>
        <rFont val="宋体"/>
        <family val="3"/>
        <charset val="134"/>
        <scheme val="minor"/>
      </rPr>
      <t>（本部）</t>
    </r>
    <phoneticPr fontId="6" type="noConversion"/>
  </si>
  <si>
    <r>
      <t>设计项目安全管理资料考核</t>
    </r>
    <r>
      <rPr>
        <sz val="11"/>
        <color rgb="FFFF0000"/>
        <rFont val="宋体"/>
        <family val="3"/>
        <charset val="134"/>
      </rPr>
      <t>(项目现场)</t>
    </r>
    <phoneticPr fontId="6" type="noConversion"/>
  </si>
  <si>
    <r>
      <t>项目进入</t>
    </r>
    <r>
      <rPr>
        <sz val="11"/>
        <color rgb="FFFF0000"/>
        <rFont val="宋体"/>
        <family val="3"/>
        <charset val="134"/>
      </rPr>
      <t>(项目现场)</t>
    </r>
    <phoneticPr fontId="6" type="noConversion"/>
  </si>
  <si>
    <r>
      <t>安全投入费用</t>
    </r>
    <r>
      <rPr>
        <sz val="11"/>
        <color rgb="FFFF0000"/>
        <rFont val="宋体"/>
        <family val="3"/>
        <charset val="134"/>
      </rPr>
      <t>(项目现场)</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</si>
</sst>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宋体"/>
      <charset val="162"/>
      <scheme val="minor"/>
    </font>
    <font>
      <b/>
      <sz val="12"/>
      <color theme="1"/>
      <name val="宋体"/>
      <charset val="134"/>
      <scheme val="minor"/>
    </font>
    <font>
      <sz val="12"/>
      <color theme="1"/>
      <name val="宋体"/>
      <charset val="134"/>
      <scheme val="minor"/>
    </font>
    <font>
      <sz val="12"/>
      <color theme="1"/>
      <name val="宋体"/>
      <charset val="134"/>
    </font>
    <font>
      <sz val="10"/>
      <color rgb="FF000000"/>
      <name val="Arial"/>
      <charset val="162"/>
    </font>
    <font>
      <sz val="11"/>
      <color theme="1"/>
      <name val="宋体"/>
      <charset val="134"/>
      <scheme val="minor"/>
    </font>
    <font>
      <sz val="9"/>
      <name val="宋体"/>
      <family val="3"/>
      <charset val="134"/>
      <scheme val="minor"/>
    </font>
    <font>
      <sz val="12"/>
      <color theme="1"/>
      <name val="宋体"/>
      <family val="3"/>
      <charset val="134"/>
      <scheme val="minor"/>
    </font>
    <font>
      <b/>
      <sz val="16"/>
      <color theme="1"/>
      <name val="宋体"/>
      <family val="3"/>
      <charset val="134"/>
      <scheme val="minor"/>
    </font>
    <font>
      <b/>
      <sz val="12"/>
      <color theme="1"/>
      <name val="宋体"/>
      <family val="3"/>
      <charset val="134"/>
      <scheme val="minor"/>
    </font>
    <font>
      <b/>
      <sz val="12"/>
      <color theme="1"/>
      <name val="宋体"/>
      <family val="3"/>
      <charset val="134"/>
    </font>
    <font>
      <sz val="12"/>
      <color rgb="FFFF0000"/>
      <name val="宋体"/>
      <family val="3"/>
      <charset val="134"/>
      <scheme val="minor"/>
    </font>
    <font>
      <sz val="12"/>
      <color theme="1"/>
      <name val="宋体"/>
      <family val="3"/>
      <charset val="134"/>
    </font>
    <font>
      <sz val="12"/>
      <color rgb="FFFF0000"/>
      <name val="宋体"/>
      <family val="3"/>
      <charset val="134"/>
    </font>
    <font>
      <b/>
      <sz val="11"/>
      <color theme="1"/>
      <name val="宋体"/>
      <family val="3"/>
      <charset val="134"/>
      <scheme val="minor"/>
    </font>
    <font>
      <sz val="11"/>
      <color theme="1"/>
      <name val="宋体"/>
      <family val="3"/>
      <charset val="134"/>
      <scheme val="minor"/>
    </font>
    <font>
      <sz val="11"/>
      <color rgb="FFFF0000"/>
      <name val="宋体"/>
      <family val="3"/>
      <charset val="134"/>
      <scheme val="minor"/>
    </font>
    <font>
      <sz val="11"/>
      <color theme="1"/>
      <name val="宋体"/>
      <family val="3"/>
      <charset val="134"/>
    </font>
    <font>
      <sz val="11"/>
      <color rgb="FFFF0000"/>
      <name val="宋体"/>
      <family val="3"/>
      <charset val="134"/>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thin">
        <color auto="1"/>
      </bottom>
      <diagonal/>
    </border>
  </borders>
  <cellStyleXfs count="4">
    <xf numFmtId="0" fontId="0" fillId="0" borderId="0"/>
    <xf numFmtId="0" fontId="5" fillId="0" borderId="0"/>
    <xf numFmtId="0" fontId="5" fillId="0" borderId="0"/>
    <xf numFmtId="0" fontId="4" fillId="0" borderId="0"/>
  </cellStyleXfs>
  <cellXfs count="44">
    <xf numFmtId="0" fontId="0" fillId="0" borderId="0" xfId="0"/>
    <xf numFmtId="0" fontId="1" fillId="0" borderId="0" xfId="0" applyFont="1" applyAlignment="1">
      <alignment vertical="center" wrapText="1"/>
    </xf>
    <xf numFmtId="0" fontId="2" fillId="0" borderId="0" xfId="0" applyFont="1"/>
    <xf numFmtId="0" fontId="2" fillId="0" borderId="0" xfId="0" applyFont="1" applyAlignment="1">
      <alignment vertical="center" wrapText="1"/>
    </xf>
    <xf numFmtId="0" fontId="3" fillId="0" borderId="0" xfId="0" applyFont="1" applyAlignment="1">
      <alignment horizontal="justify" vertical="center"/>
    </xf>
    <xf numFmtId="0" fontId="7" fillId="0" borderId="3" xfId="0" applyFont="1" applyFill="1" applyBorder="1" applyAlignment="1">
      <alignment horizontal="left" vertical="center" wrapText="1"/>
    </xf>
    <xf numFmtId="0" fontId="10"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1" xfId="0" applyFont="1" applyFill="1" applyBorder="1" applyAlignment="1">
      <alignment vertical="center" wrapText="1"/>
    </xf>
    <xf numFmtId="0" fontId="12" fillId="0" borderId="1" xfId="0" applyFont="1" applyFill="1" applyBorder="1" applyAlignment="1">
      <alignment horizontal="left" vertical="center" wrapText="1"/>
    </xf>
    <xf numFmtId="0" fontId="14" fillId="2" borderId="1" xfId="0" applyFont="1" applyFill="1" applyBorder="1" applyAlignment="1">
      <alignment horizontal="center" vertical="center" wrapText="1"/>
    </xf>
    <xf numFmtId="0" fontId="15" fillId="0" borderId="3"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7" fillId="0"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center" wrapText="1"/>
    </xf>
    <xf numFmtId="0" fontId="2" fillId="0" borderId="0" xfId="0" applyFont="1" applyAlignment="1">
      <alignment horizontal="center" vertical="center" wrapText="1"/>
    </xf>
    <xf numFmtId="0" fontId="0" fillId="0" borderId="0" xfId="0" applyAlignment="1">
      <alignment horizontal="center"/>
    </xf>
    <xf numFmtId="0" fontId="15" fillId="0" borderId="1"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1" xfId="0" applyFont="1" applyFill="1" applyBorder="1" applyAlignment="1">
      <alignment horizontal="center" wrapText="1"/>
    </xf>
    <xf numFmtId="0" fontId="17" fillId="0" borderId="1" xfId="0" applyFont="1" applyFill="1" applyBorder="1" applyAlignment="1">
      <alignment horizontal="center" vertical="center" wrapText="1"/>
    </xf>
    <xf numFmtId="0" fontId="15" fillId="0" borderId="0" xfId="0" applyFont="1"/>
    <xf numFmtId="0" fontId="7" fillId="0" borderId="0" xfId="0" applyFont="1"/>
    <xf numFmtId="0" fontId="12" fillId="0" borderId="4"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9" fillId="0" borderId="5" xfId="0" applyFont="1" applyBorder="1" applyAlignment="1">
      <alignment horizontal="center" vertical="center" wrapText="1"/>
    </xf>
    <xf numFmtId="0" fontId="7" fillId="0"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4"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2"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17" fillId="0" borderId="4" xfId="0" applyFont="1" applyFill="1" applyBorder="1" applyAlignment="1">
      <alignment horizontal="left" vertical="center" wrapText="1"/>
    </xf>
    <xf numFmtId="0" fontId="17" fillId="0" borderId="2"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8" fillId="0" borderId="5" xfId="0" applyFont="1" applyBorder="1" applyAlignment="1">
      <alignment horizontal="center" vertical="center" wrapText="1"/>
    </xf>
    <xf numFmtId="0" fontId="15" fillId="0" borderId="4"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15" fillId="0" borderId="3" xfId="0" applyFont="1" applyFill="1" applyBorder="1" applyAlignment="1">
      <alignment horizontal="center" vertical="center" wrapText="1"/>
    </xf>
  </cellXfs>
  <cellStyles count="4">
    <cellStyle name="Normal 2" xfId="2" xr:uid="{00000000-0005-0000-0000-00002B000000}"/>
    <cellStyle name="Normal 2 2" xfId="1" xr:uid="{00000000-0005-0000-0000-00001A000000}"/>
    <cellStyle name="Normal 3" xfId="3" xr:uid="{00000000-0005-0000-0000-00002E000000}"/>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view="pageBreakPreview" zoomScaleNormal="85" zoomScaleSheetLayoutView="100" workbookViewId="0">
      <selection sqref="A1:H18"/>
    </sheetView>
  </sheetViews>
  <sheetFormatPr defaultColWidth="9" defaultRowHeight="14.25" x14ac:dyDescent="0.15"/>
  <cols>
    <col min="1" max="1" width="5.25" style="16" customWidth="1"/>
    <col min="2" max="2" width="14.5" style="3" customWidth="1"/>
    <col min="3" max="3" width="28.25" style="3" customWidth="1"/>
    <col min="4" max="4" width="51.25" style="3" customWidth="1"/>
    <col min="5" max="5" width="52.25" style="3" customWidth="1"/>
    <col min="6" max="6" width="42.75" style="3" bestFit="1" customWidth="1"/>
    <col min="7" max="7" width="10.625" style="3" customWidth="1"/>
    <col min="8" max="8" width="16.625" style="16" customWidth="1"/>
    <col min="9" max="16384" width="9" style="3"/>
  </cols>
  <sheetData>
    <row r="1" spans="1:8" x14ac:dyDescent="0.15">
      <c r="A1" s="27" t="s">
        <v>45</v>
      </c>
      <c r="B1" s="27"/>
      <c r="C1" s="27"/>
      <c r="D1" s="27"/>
      <c r="E1" s="27"/>
      <c r="F1" s="27"/>
      <c r="G1" s="27"/>
      <c r="H1" s="27"/>
    </row>
    <row r="2" spans="1:8" s="1" customFormat="1" x14ac:dyDescent="0.15">
      <c r="A2" s="7" t="s">
        <v>1</v>
      </c>
      <c r="B2" s="6" t="s">
        <v>3</v>
      </c>
      <c r="C2" s="7" t="s">
        <v>2</v>
      </c>
      <c r="D2" s="7" t="s">
        <v>4</v>
      </c>
      <c r="E2" s="7" t="s">
        <v>14</v>
      </c>
      <c r="F2" s="7" t="s">
        <v>5</v>
      </c>
      <c r="G2" s="7" t="s">
        <v>0</v>
      </c>
      <c r="H2" s="7" t="s">
        <v>9</v>
      </c>
    </row>
    <row r="3" spans="1:8" ht="42.75" x14ac:dyDescent="0.15">
      <c r="A3" s="14">
        <v>1</v>
      </c>
      <c r="B3" s="31" t="s">
        <v>46</v>
      </c>
      <c r="C3" s="8" t="s">
        <v>47</v>
      </c>
      <c r="D3" s="5" t="s">
        <v>6</v>
      </c>
      <c r="E3" s="5" t="s">
        <v>7</v>
      </c>
      <c r="F3" s="5" t="s">
        <v>8</v>
      </c>
      <c r="G3" s="5" t="s">
        <v>44</v>
      </c>
      <c r="H3" s="13">
        <v>4</v>
      </c>
    </row>
    <row r="4" spans="1:8" ht="142.5" x14ac:dyDescent="0.15">
      <c r="A4" s="14">
        <v>2</v>
      </c>
      <c r="B4" s="32"/>
      <c r="C4" s="8" t="s">
        <v>21</v>
      </c>
      <c r="D4" s="5" t="s">
        <v>12</v>
      </c>
      <c r="E4" s="5" t="s">
        <v>10</v>
      </c>
      <c r="F4" s="5" t="s">
        <v>11</v>
      </c>
      <c r="G4" s="5" t="s">
        <v>44</v>
      </c>
      <c r="H4" s="13">
        <v>3</v>
      </c>
    </row>
    <row r="5" spans="1:8" ht="28.5" x14ac:dyDescent="0.15">
      <c r="A5" s="14">
        <v>3</v>
      </c>
      <c r="B5" s="32"/>
      <c r="C5" s="28" t="s">
        <v>22</v>
      </c>
      <c r="D5" s="28" t="s">
        <v>13</v>
      </c>
      <c r="E5" s="24" t="s">
        <v>48</v>
      </c>
      <c r="F5" s="9" t="s">
        <v>16</v>
      </c>
      <c r="G5" s="5" t="s">
        <v>44</v>
      </c>
      <c r="H5" s="14">
        <v>3</v>
      </c>
    </row>
    <row r="6" spans="1:8" s="2" customFormat="1" ht="42.75" x14ac:dyDescent="0.15">
      <c r="A6" s="14">
        <v>4</v>
      </c>
      <c r="B6" s="32"/>
      <c r="C6" s="29"/>
      <c r="D6" s="29"/>
      <c r="E6" s="25"/>
      <c r="F6" s="9" t="s">
        <v>15</v>
      </c>
      <c r="G6" s="5" t="s">
        <v>44</v>
      </c>
      <c r="H6" s="15">
        <v>5</v>
      </c>
    </row>
    <row r="7" spans="1:8" s="2" customFormat="1" ht="28.5" x14ac:dyDescent="0.15">
      <c r="A7" s="14">
        <v>5</v>
      </c>
      <c r="B7" s="32"/>
      <c r="C7" s="29"/>
      <c r="D7" s="29"/>
      <c r="E7" s="25"/>
      <c r="F7" s="9" t="s">
        <v>17</v>
      </c>
      <c r="G7" s="5" t="s">
        <v>44</v>
      </c>
      <c r="H7" s="15">
        <v>5</v>
      </c>
    </row>
    <row r="8" spans="1:8" s="2" customFormat="1" ht="28.5" x14ac:dyDescent="0.15">
      <c r="A8" s="14">
        <v>6</v>
      </c>
      <c r="B8" s="32"/>
      <c r="C8" s="29"/>
      <c r="D8" s="29"/>
      <c r="E8" s="25"/>
      <c r="F8" s="9" t="s">
        <v>18</v>
      </c>
      <c r="G8" s="5" t="s">
        <v>44</v>
      </c>
      <c r="H8" s="15">
        <v>4</v>
      </c>
    </row>
    <row r="9" spans="1:8" s="2" customFormat="1" ht="42.75" x14ac:dyDescent="0.15">
      <c r="A9" s="14">
        <v>7</v>
      </c>
      <c r="B9" s="32"/>
      <c r="C9" s="29"/>
      <c r="D9" s="29"/>
      <c r="E9" s="25"/>
      <c r="F9" s="9" t="s">
        <v>19</v>
      </c>
      <c r="G9" s="5" t="s">
        <v>44</v>
      </c>
      <c r="H9" s="15">
        <v>4</v>
      </c>
    </row>
    <row r="10" spans="1:8" s="2" customFormat="1" ht="28.5" x14ac:dyDescent="0.15">
      <c r="A10" s="14">
        <v>8</v>
      </c>
      <c r="B10" s="33"/>
      <c r="C10" s="30"/>
      <c r="D10" s="30"/>
      <c r="E10" s="26"/>
      <c r="F10" s="9" t="s">
        <v>20</v>
      </c>
      <c r="G10" s="5" t="s">
        <v>44</v>
      </c>
      <c r="H10" s="15">
        <v>5</v>
      </c>
    </row>
    <row r="11" spans="1:8" s="2" customFormat="1" ht="42.75" x14ac:dyDescent="0.15">
      <c r="A11" s="14">
        <v>9</v>
      </c>
      <c r="B11" s="31" t="s">
        <v>49</v>
      </c>
      <c r="C11" s="9" t="s">
        <v>23</v>
      </c>
      <c r="D11" s="9" t="s">
        <v>27</v>
      </c>
      <c r="E11" s="24" t="s">
        <v>28</v>
      </c>
      <c r="F11" s="9" t="s">
        <v>29</v>
      </c>
      <c r="G11" s="5" t="s">
        <v>44</v>
      </c>
      <c r="H11" s="14">
        <v>6</v>
      </c>
    </row>
    <row r="12" spans="1:8" s="2" customFormat="1" ht="71.25" x14ac:dyDescent="0.15">
      <c r="A12" s="14">
        <v>10</v>
      </c>
      <c r="B12" s="32"/>
      <c r="C12" s="9" t="s">
        <v>25</v>
      </c>
      <c r="D12" s="24" t="s">
        <v>26</v>
      </c>
      <c r="E12" s="25"/>
      <c r="F12" s="9" t="s">
        <v>30</v>
      </c>
      <c r="G12" s="5" t="s">
        <v>44</v>
      </c>
      <c r="H12" s="15">
        <v>5</v>
      </c>
    </row>
    <row r="13" spans="1:8" s="2" customFormat="1" ht="28.5" x14ac:dyDescent="0.15">
      <c r="A13" s="14">
        <v>11</v>
      </c>
      <c r="B13" s="33"/>
      <c r="C13" s="9" t="s">
        <v>24</v>
      </c>
      <c r="D13" s="25"/>
      <c r="E13" s="25"/>
      <c r="F13" s="9" t="s">
        <v>31</v>
      </c>
      <c r="G13" s="5" t="s">
        <v>44</v>
      </c>
      <c r="H13" s="15">
        <v>3</v>
      </c>
    </row>
    <row r="14" spans="1:8" s="2" customFormat="1" x14ac:dyDescent="0.15">
      <c r="A14" s="14">
        <v>12</v>
      </c>
      <c r="B14" s="24" t="s">
        <v>50</v>
      </c>
      <c r="C14" s="9" t="s">
        <v>32</v>
      </c>
      <c r="D14" s="25"/>
      <c r="E14" s="25"/>
      <c r="F14" s="9" t="s">
        <v>34</v>
      </c>
      <c r="G14" s="5" t="s">
        <v>44</v>
      </c>
      <c r="H14" s="15">
        <v>3</v>
      </c>
    </row>
    <row r="15" spans="1:8" s="2" customFormat="1" ht="28.5" x14ac:dyDescent="0.15">
      <c r="A15" s="14">
        <v>13</v>
      </c>
      <c r="B15" s="26"/>
      <c r="C15" s="9" t="s">
        <v>33</v>
      </c>
      <c r="D15" s="26"/>
      <c r="E15" s="26"/>
      <c r="F15" s="9" t="s">
        <v>35</v>
      </c>
      <c r="G15" s="5" t="s">
        <v>44</v>
      </c>
      <c r="H15" s="15">
        <v>5</v>
      </c>
    </row>
    <row r="16" spans="1:8" s="2" customFormat="1" ht="42.75" x14ac:dyDescent="0.15">
      <c r="A16" s="14">
        <v>14</v>
      </c>
      <c r="B16" s="9" t="s">
        <v>51</v>
      </c>
      <c r="C16" s="9" t="s">
        <v>36</v>
      </c>
      <c r="D16" s="9" t="s">
        <v>39</v>
      </c>
      <c r="E16" s="9" t="s">
        <v>37</v>
      </c>
      <c r="F16" s="9" t="s">
        <v>38</v>
      </c>
      <c r="G16" s="5" t="s">
        <v>44</v>
      </c>
      <c r="H16" s="15">
        <v>3</v>
      </c>
    </row>
    <row r="17" spans="1:8" s="2" customFormat="1" ht="42.75" x14ac:dyDescent="0.15">
      <c r="A17" s="14">
        <v>15</v>
      </c>
      <c r="B17" s="9" t="s">
        <v>52</v>
      </c>
      <c r="C17" s="9" t="s">
        <v>40</v>
      </c>
      <c r="D17" s="9" t="s">
        <v>41</v>
      </c>
      <c r="E17" s="9" t="s">
        <v>42</v>
      </c>
      <c r="F17" s="9" t="s">
        <v>43</v>
      </c>
      <c r="G17" s="5" t="s">
        <v>44</v>
      </c>
      <c r="H17" s="15">
        <v>4</v>
      </c>
    </row>
    <row r="18" spans="1:8" s="2" customFormat="1" ht="36.75" customHeight="1" x14ac:dyDescent="0.15">
      <c r="A18" s="14"/>
      <c r="B18" s="9"/>
      <c r="C18" s="9"/>
      <c r="D18" s="9"/>
      <c r="E18" s="9"/>
      <c r="F18" s="9"/>
      <c r="G18" s="9"/>
      <c r="H18" s="15">
        <f>SUM(H3:H17)</f>
        <v>62</v>
      </c>
    </row>
    <row r="19" spans="1:8" x14ac:dyDescent="0.15">
      <c r="E19" s="4"/>
      <c r="F19" s="4"/>
      <c r="G19" s="4"/>
    </row>
  </sheetData>
  <mergeCells count="9">
    <mergeCell ref="D12:D15"/>
    <mergeCell ref="E11:E15"/>
    <mergeCell ref="A1:H1"/>
    <mergeCell ref="C5:C10"/>
    <mergeCell ref="B11:B13"/>
    <mergeCell ref="E5:E10"/>
    <mergeCell ref="D5:D10"/>
    <mergeCell ref="B3:B10"/>
    <mergeCell ref="B14:B15"/>
  </mergeCells>
  <phoneticPr fontId="6" type="noConversion"/>
  <pageMargins left="0.25" right="0.25" top="0.75" bottom="0.75" header="0.3" footer="0.3"/>
  <pageSetup paperSize="9" scale="58"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BCE8D-4E37-4946-A173-8A766927F161}">
  <dimension ref="A1:H18"/>
  <sheetViews>
    <sheetView tabSelected="1" workbookViewId="0">
      <selection activeCell="F4" sqref="F4"/>
    </sheetView>
  </sheetViews>
  <sheetFormatPr defaultRowHeight="13.5" x14ac:dyDescent="0.15"/>
  <cols>
    <col min="1" max="1" width="6" bestFit="1" customWidth="1"/>
    <col min="2" max="2" width="11.25" customWidth="1"/>
    <col min="3" max="3" width="12.75" style="17" customWidth="1"/>
    <col min="4" max="4" width="34.75" customWidth="1"/>
    <col min="5" max="5" width="21.625" customWidth="1"/>
    <col min="6" max="6" width="28.875" customWidth="1"/>
    <col min="7" max="7" width="10.625" customWidth="1"/>
    <col min="8" max="8" width="9.875" customWidth="1"/>
  </cols>
  <sheetData>
    <row r="1" spans="1:8" ht="37.5" customHeight="1" x14ac:dyDescent="0.15">
      <c r="A1" s="40" t="s">
        <v>45</v>
      </c>
      <c r="B1" s="40"/>
      <c r="C1" s="40"/>
      <c r="D1" s="40"/>
      <c r="E1" s="40"/>
      <c r="F1" s="40"/>
      <c r="G1" s="40"/>
      <c r="H1" s="40"/>
    </row>
    <row r="2" spans="1:8" s="23" customFormat="1" ht="39.75" customHeight="1" x14ac:dyDescent="0.15">
      <c r="A2" s="7" t="s">
        <v>1</v>
      </c>
      <c r="B2" s="6" t="s">
        <v>3</v>
      </c>
      <c r="C2" s="7" t="s">
        <v>2</v>
      </c>
      <c r="D2" s="7" t="s">
        <v>4</v>
      </c>
      <c r="E2" s="7" t="s">
        <v>14</v>
      </c>
      <c r="F2" s="7" t="s">
        <v>5</v>
      </c>
      <c r="G2" s="7" t="s">
        <v>0</v>
      </c>
      <c r="H2" s="10" t="s">
        <v>9</v>
      </c>
    </row>
    <row r="3" spans="1:8" s="22" customFormat="1" ht="54" x14ac:dyDescent="0.15">
      <c r="A3" s="18">
        <v>1</v>
      </c>
      <c r="B3" s="34" t="s">
        <v>53</v>
      </c>
      <c r="C3" s="18" t="s">
        <v>54</v>
      </c>
      <c r="D3" s="11" t="s">
        <v>6</v>
      </c>
      <c r="E3" s="11" t="s">
        <v>7</v>
      </c>
      <c r="F3" s="11" t="s">
        <v>8</v>
      </c>
      <c r="G3" s="11" t="s">
        <v>44</v>
      </c>
      <c r="H3" s="19">
        <v>4</v>
      </c>
    </row>
    <row r="4" spans="1:8" s="22" customFormat="1" ht="148.5" x14ac:dyDescent="0.15">
      <c r="A4" s="18">
        <v>2</v>
      </c>
      <c r="B4" s="35"/>
      <c r="C4" s="18" t="s">
        <v>21</v>
      </c>
      <c r="D4" s="11" t="s">
        <v>12</v>
      </c>
      <c r="E4" s="11" t="s">
        <v>10</v>
      </c>
      <c r="F4" s="11" t="s">
        <v>11</v>
      </c>
      <c r="G4" s="11" t="s">
        <v>44</v>
      </c>
      <c r="H4" s="19">
        <v>3</v>
      </c>
    </row>
    <row r="5" spans="1:8" s="22" customFormat="1" ht="40.5" x14ac:dyDescent="0.15">
      <c r="A5" s="18">
        <v>3</v>
      </c>
      <c r="B5" s="35"/>
      <c r="C5" s="41" t="s">
        <v>22</v>
      </c>
      <c r="D5" s="34" t="s">
        <v>13</v>
      </c>
      <c r="E5" s="37" t="s">
        <v>55</v>
      </c>
      <c r="F5" s="12" t="s">
        <v>16</v>
      </c>
      <c r="G5" s="11" t="s">
        <v>44</v>
      </c>
      <c r="H5" s="18">
        <v>3</v>
      </c>
    </row>
    <row r="6" spans="1:8" s="22" customFormat="1" ht="40.5" x14ac:dyDescent="0.15">
      <c r="A6" s="18">
        <v>4</v>
      </c>
      <c r="B6" s="35"/>
      <c r="C6" s="42"/>
      <c r="D6" s="35"/>
      <c r="E6" s="38"/>
      <c r="F6" s="12" t="s">
        <v>15</v>
      </c>
      <c r="G6" s="11" t="s">
        <v>44</v>
      </c>
      <c r="H6" s="20">
        <v>5</v>
      </c>
    </row>
    <row r="7" spans="1:8" s="22" customFormat="1" ht="27" x14ac:dyDescent="0.15">
      <c r="A7" s="18">
        <v>5</v>
      </c>
      <c r="B7" s="35"/>
      <c r="C7" s="42"/>
      <c r="D7" s="35"/>
      <c r="E7" s="38"/>
      <c r="F7" s="12" t="s">
        <v>17</v>
      </c>
      <c r="G7" s="11" t="s">
        <v>44</v>
      </c>
      <c r="H7" s="20">
        <v>5</v>
      </c>
    </row>
    <row r="8" spans="1:8" s="22" customFormat="1" ht="40.5" x14ac:dyDescent="0.15">
      <c r="A8" s="18">
        <v>6</v>
      </c>
      <c r="B8" s="35"/>
      <c r="C8" s="42"/>
      <c r="D8" s="35"/>
      <c r="E8" s="38"/>
      <c r="F8" s="12" t="s">
        <v>18</v>
      </c>
      <c r="G8" s="11" t="s">
        <v>44</v>
      </c>
      <c r="H8" s="20">
        <v>4</v>
      </c>
    </row>
    <row r="9" spans="1:8" s="22" customFormat="1" ht="54" x14ac:dyDescent="0.15">
      <c r="A9" s="18">
        <v>7</v>
      </c>
      <c r="B9" s="35"/>
      <c r="C9" s="42"/>
      <c r="D9" s="35"/>
      <c r="E9" s="38"/>
      <c r="F9" s="12" t="s">
        <v>19</v>
      </c>
      <c r="G9" s="11" t="s">
        <v>44</v>
      </c>
      <c r="H9" s="20">
        <v>4</v>
      </c>
    </row>
    <row r="10" spans="1:8" s="22" customFormat="1" ht="40.5" x14ac:dyDescent="0.15">
      <c r="A10" s="18">
        <v>8</v>
      </c>
      <c r="B10" s="36"/>
      <c r="C10" s="43"/>
      <c r="D10" s="36"/>
      <c r="E10" s="39"/>
      <c r="F10" s="12" t="s">
        <v>20</v>
      </c>
      <c r="G10" s="11" t="s">
        <v>44</v>
      </c>
      <c r="H10" s="20">
        <v>5</v>
      </c>
    </row>
    <row r="11" spans="1:8" s="22" customFormat="1" ht="54" x14ac:dyDescent="0.15">
      <c r="A11" s="18">
        <v>9</v>
      </c>
      <c r="B11" s="34" t="s">
        <v>56</v>
      </c>
      <c r="C11" s="21" t="s">
        <v>23</v>
      </c>
      <c r="D11" s="12" t="s">
        <v>27</v>
      </c>
      <c r="E11" s="37" t="s">
        <v>28</v>
      </c>
      <c r="F11" s="12" t="s">
        <v>29</v>
      </c>
      <c r="G11" s="11" t="s">
        <v>44</v>
      </c>
      <c r="H11" s="18">
        <v>6</v>
      </c>
    </row>
    <row r="12" spans="1:8" s="22" customFormat="1" ht="94.5" x14ac:dyDescent="0.15">
      <c r="A12" s="18">
        <v>10</v>
      </c>
      <c r="B12" s="35"/>
      <c r="C12" s="21" t="s">
        <v>25</v>
      </c>
      <c r="D12" s="37" t="s">
        <v>26</v>
      </c>
      <c r="E12" s="38"/>
      <c r="F12" s="12" t="s">
        <v>30</v>
      </c>
      <c r="G12" s="11" t="s">
        <v>44</v>
      </c>
      <c r="H12" s="20">
        <v>5</v>
      </c>
    </row>
    <row r="13" spans="1:8" s="22" customFormat="1" ht="27" x14ac:dyDescent="0.15">
      <c r="A13" s="18">
        <v>11</v>
      </c>
      <c r="B13" s="36"/>
      <c r="C13" s="21" t="s">
        <v>24</v>
      </c>
      <c r="D13" s="38"/>
      <c r="E13" s="38"/>
      <c r="F13" s="12" t="s">
        <v>31</v>
      </c>
      <c r="G13" s="11" t="s">
        <v>44</v>
      </c>
      <c r="H13" s="20">
        <v>3</v>
      </c>
    </row>
    <row r="14" spans="1:8" s="22" customFormat="1" x14ac:dyDescent="0.15">
      <c r="A14" s="18">
        <v>12</v>
      </c>
      <c r="B14" s="37" t="s">
        <v>57</v>
      </c>
      <c r="C14" s="21" t="s">
        <v>32</v>
      </c>
      <c r="D14" s="38"/>
      <c r="E14" s="38"/>
      <c r="F14" s="12" t="s">
        <v>34</v>
      </c>
      <c r="G14" s="11" t="s">
        <v>44</v>
      </c>
      <c r="H14" s="20">
        <v>3</v>
      </c>
    </row>
    <row r="15" spans="1:8" s="22" customFormat="1" ht="40.5" x14ac:dyDescent="0.15">
      <c r="A15" s="18">
        <v>13</v>
      </c>
      <c r="B15" s="39"/>
      <c r="C15" s="21" t="s">
        <v>33</v>
      </c>
      <c r="D15" s="39"/>
      <c r="E15" s="39"/>
      <c r="F15" s="12" t="s">
        <v>35</v>
      </c>
      <c r="G15" s="11" t="s">
        <v>44</v>
      </c>
      <c r="H15" s="20">
        <v>5</v>
      </c>
    </row>
    <row r="16" spans="1:8" s="22" customFormat="1" ht="54" x14ac:dyDescent="0.15">
      <c r="A16" s="18">
        <v>14</v>
      </c>
      <c r="B16" s="12" t="s">
        <v>58</v>
      </c>
      <c r="C16" s="21" t="s">
        <v>36</v>
      </c>
      <c r="D16" s="12" t="s">
        <v>39</v>
      </c>
      <c r="E16" s="12" t="s">
        <v>37</v>
      </c>
      <c r="F16" s="12" t="s">
        <v>38</v>
      </c>
      <c r="G16" s="11" t="s">
        <v>44</v>
      </c>
      <c r="H16" s="20">
        <v>3</v>
      </c>
    </row>
    <row r="17" spans="1:8" s="22" customFormat="1" ht="54" x14ac:dyDescent="0.15">
      <c r="A17" s="18">
        <v>15</v>
      </c>
      <c r="B17" s="12" t="s">
        <v>59</v>
      </c>
      <c r="C17" s="21" t="s">
        <v>40</v>
      </c>
      <c r="D17" s="12" t="s">
        <v>41</v>
      </c>
      <c r="E17" s="12" t="s">
        <v>42</v>
      </c>
      <c r="F17" s="12" t="s">
        <v>43</v>
      </c>
      <c r="G17" s="11" t="s">
        <v>44</v>
      </c>
      <c r="H17" s="20">
        <v>4</v>
      </c>
    </row>
    <row r="18" spans="1:8" s="22" customFormat="1" ht="29.25" customHeight="1" x14ac:dyDescent="0.15">
      <c r="A18" s="18"/>
      <c r="B18" s="12"/>
      <c r="C18" s="21"/>
      <c r="D18" s="12"/>
      <c r="E18" s="12"/>
      <c r="F18" s="12"/>
      <c r="G18" s="12"/>
      <c r="H18" s="20">
        <f>SUM(H3:H17)</f>
        <v>62</v>
      </c>
    </row>
  </sheetData>
  <mergeCells count="9">
    <mergeCell ref="B11:B13"/>
    <mergeCell ref="E11:E15"/>
    <mergeCell ref="D12:D15"/>
    <mergeCell ref="B14:B15"/>
    <mergeCell ref="A1:H1"/>
    <mergeCell ref="B3:B10"/>
    <mergeCell ref="C5:C10"/>
    <mergeCell ref="D5:D10"/>
    <mergeCell ref="E5:E10"/>
  </mergeCells>
  <phoneticPr fontId="6" type="noConversion"/>
  <pageMargins left="0.59055118110236227" right="0.59055118110236227" top="0.59055118110236227" bottom="0.59055118110236227" header="0.31496062992125984" footer="0.31496062992125984"/>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需求项</vt:lpstr>
      <vt:lpstr>Sheet1</vt:lpstr>
      <vt:lpstr>需求项!Print_Area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Ahmet DENGEŞİK</dc:creator>
  <cp:lastModifiedBy>杨红卫</cp:lastModifiedBy>
  <cp:lastPrinted>2018-05-16T08:27:57Z</cp:lastPrinted>
  <dcterms:created xsi:type="dcterms:W3CDTF">2014-05-23T07:45:00Z</dcterms:created>
  <dcterms:modified xsi:type="dcterms:W3CDTF">2018-05-17T03:03:26Z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