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C:\Users\NBD-PC\Desktop\"/>
    </mc:Choice>
  </mc:AlternateContent>
  <xr:revisionPtr revIDLastSave="0" documentId="10_ncr:8100000_{1F4172D4-DCB0-4B5A-8DB0-908BFD948CEA}" xr6:coauthVersionLast="32" xr6:coauthVersionMax="32" xr10:uidLastSave="{00000000-0000-0000-0000-000000000000}"/>
  <bookViews>
    <workbookView xWindow="0" yWindow="0" windowWidth="20385" windowHeight="8370" xr2:uid="{00000000-000D-0000-FFFF-FFFF00000000}"/>
  </bookViews>
  <sheets>
    <sheet name="需求项" sheetId="3" r:id="rId1"/>
    <sheet name="附件1 HSSE费用统计表" sheetId="4" r:id="rId2"/>
    <sheet name="表2项目设计HSE季度考核" sheetId="5" r:id="rId3"/>
  </sheets>
  <definedNames>
    <definedName name="_xlnm._FilterDatabase" localSheetId="0" hidden="1">需求项!$A$2:$H$16</definedName>
    <definedName name="_xlnm.Print_Area" localSheetId="1">'附件1 HSSE费用统计表'!$A$1:$G$66</definedName>
  </definedNames>
  <calcPr calcId="162913"/>
</workbook>
</file>

<file path=xl/calcChain.xml><?xml version="1.0" encoding="utf-8"?>
<calcChain xmlns="http://schemas.openxmlformats.org/spreadsheetml/2006/main">
  <c r="H16" i="3" l="1"/>
</calcChain>
</file>

<file path=xl/sharedStrings.xml><?xml version="1.0" encoding="utf-8"?>
<sst xmlns="http://schemas.openxmlformats.org/spreadsheetml/2006/main" count="591" uniqueCount="272">
  <si>
    <t>安全生产信息化系统需求</t>
  </si>
  <si>
    <t>提出人</t>
  </si>
  <si>
    <t>序号</t>
    <phoneticPr fontId="7" type="noConversion"/>
  </si>
  <si>
    <t>页面</t>
    <phoneticPr fontId="7" type="noConversion"/>
  </si>
  <si>
    <t>功能模块</t>
    <phoneticPr fontId="7" type="noConversion"/>
  </si>
  <si>
    <t>运行情况</t>
    <phoneticPr fontId="7" type="noConversion"/>
  </si>
  <si>
    <t>开发需求</t>
    <phoneticPr fontId="7" type="noConversion"/>
  </si>
  <si>
    <t>按照安全管理资料设置的考核项的考核类型及时间点，把落在项目的开工时间和竣工时间之间的考核项及考核日期点生成一个计划总表</t>
    <phoneticPr fontId="7" type="noConversion"/>
  </si>
  <si>
    <t>考核总表不可维护，导致公司发文布置工作考核不及时，项目未按计划提交的文件考核不及时</t>
    <phoneticPr fontId="7" type="noConversion"/>
  </si>
  <si>
    <t>工时（人/天）</t>
    <phoneticPr fontId="7" type="noConversion"/>
  </si>
  <si>
    <t>问题</t>
    <phoneticPr fontId="7" type="noConversion"/>
  </si>
  <si>
    <t>项目安全管理考核资料</t>
    <phoneticPr fontId="7" type="noConversion"/>
  </si>
  <si>
    <t>管理资料项设置</t>
    <phoneticPr fontId="7" type="noConversion"/>
  </si>
  <si>
    <t>项目考核资料</t>
    <phoneticPr fontId="7" type="noConversion"/>
  </si>
  <si>
    <t>资料计划与考核</t>
    <phoneticPr fontId="7" type="noConversion"/>
  </si>
  <si>
    <t>无</t>
  </si>
  <si>
    <t>无</t>
    <phoneticPr fontId="7" type="noConversion"/>
  </si>
  <si>
    <t>现在设计项目与总包项目考核资料在一起。需要分开管理考核。</t>
    <phoneticPr fontId="7" type="noConversion"/>
  </si>
  <si>
    <t>增加管理资料项设置功能，预先设置公司对设计项目所有要考核的资料目录，考核时间、考核频率、得分等。</t>
    <phoneticPr fontId="7" type="noConversion"/>
  </si>
  <si>
    <t>自动在本报汇总各个设计项目上报的考核资料，可查看、查询。</t>
    <phoneticPr fontId="7" type="noConversion"/>
  </si>
  <si>
    <t>安全管理资料</t>
    <phoneticPr fontId="7" type="noConversion"/>
  </si>
  <si>
    <t>资料考核</t>
    <phoneticPr fontId="7" type="noConversion"/>
  </si>
  <si>
    <t>项目安全管理资料呈现。</t>
    <phoneticPr fontId="7" type="noConversion"/>
  </si>
  <si>
    <t>项目按照项目考核计划表里的考核项上报本项目资料，正常按时上报得分，超时不得分。</t>
    <phoneticPr fontId="7" type="noConversion"/>
  </si>
  <si>
    <t>项目进入弹出页面</t>
    <phoneticPr fontId="7" type="noConversion"/>
  </si>
  <si>
    <t>设计项目需要单独进入安全管理资料考核模块</t>
    <phoneticPr fontId="7" type="noConversion"/>
  </si>
  <si>
    <t>在项目类型设置中增加设计类（E），点击进入项目时，其他类型正常进入，设计类型项目进入设计项目安全管理资料考核模块。</t>
    <phoneticPr fontId="7" type="noConversion"/>
  </si>
  <si>
    <t>所有类型项目进入同样的模块，设计项目无法进行设计资料归档、考核</t>
    <phoneticPr fontId="7" type="noConversion"/>
  </si>
  <si>
    <r>
      <t>管理资料考核计划(</t>
    </r>
    <r>
      <rPr>
        <sz val="10"/>
        <color rgb="FFFF0000"/>
        <rFont val="宋体"/>
        <family val="3"/>
        <charset val="134"/>
        <scheme val="minor"/>
      </rPr>
      <t>考核总表</t>
    </r>
    <r>
      <rPr>
        <sz val="10"/>
        <color theme="1"/>
        <rFont val="宋体"/>
        <family val="3"/>
        <charset val="134"/>
        <scheme val="minor"/>
      </rPr>
      <t>)</t>
    </r>
    <phoneticPr fontId="7" type="noConversion"/>
  </si>
  <si>
    <t>安全生产费用月报</t>
    <phoneticPr fontId="7" type="noConversion"/>
  </si>
  <si>
    <t>按照基础管理、安全技术、职业健康、安全防护、化工试车、教育培训等类别填报数据</t>
    <phoneticPr fontId="7" type="noConversion"/>
  </si>
  <si>
    <t>不符合国家及公司安全费用管理的要求</t>
    <phoneticPr fontId="7" type="noConversion"/>
  </si>
  <si>
    <r>
      <t>安全管理资料考核</t>
    </r>
    <r>
      <rPr>
        <sz val="10"/>
        <color rgb="FFFF0000"/>
        <rFont val="宋体"/>
        <family val="3"/>
        <charset val="134"/>
        <scheme val="minor"/>
      </rPr>
      <t>（本部）</t>
    </r>
    <phoneticPr fontId="7" type="noConversion"/>
  </si>
  <si>
    <r>
      <t>设计项目安全管理资料考核</t>
    </r>
    <r>
      <rPr>
        <sz val="10"/>
        <color rgb="FFFF0000"/>
        <rFont val="宋体"/>
        <family val="3"/>
        <charset val="134"/>
        <scheme val="minor"/>
      </rPr>
      <t>（本部）</t>
    </r>
    <phoneticPr fontId="7" type="noConversion"/>
  </si>
  <si>
    <t>安全生产部</t>
    <phoneticPr fontId="7" type="noConversion"/>
  </si>
  <si>
    <t>（1）考核时添加一条考核记录，填好这次考核的开始时间和结束时间。
（2）抽取安全管理资料考核计划表中落在这个时间段内的项目及资料考核项。
（3）筛选项目。
（4）筛选每个项目考核项，调整考核项的考核起止时间和分值。
（5）项目接到考核单，填报资料。
（6）系统根据项目填报情况自动生成这条记录的考核分</t>
    <phoneticPr fontId="7" type="noConversion"/>
  </si>
  <si>
    <t xml:space="preserve"> </t>
    <phoneticPr fontId="7" type="noConversion"/>
  </si>
  <si>
    <t>一、原模块升级</t>
    <phoneticPr fontId="7" type="noConversion"/>
  </si>
  <si>
    <t>无法匹配到“安全管理资料”</t>
    <phoneticPr fontId="7" type="noConversion"/>
  </si>
  <si>
    <t>隐患巡检（手机端）
隐患巡检记录（手机端）</t>
    <phoneticPr fontId="7" type="noConversion"/>
  </si>
  <si>
    <t>匹配到“安全管理资料”中，能够归档、考核</t>
    <phoneticPr fontId="7" type="noConversion"/>
  </si>
  <si>
    <t>项目无法及时了解本项目文件上报情况
实际使用过程中对于资料考核项的增减、项目上的资料上报情况查看不方便。(现在需要原安全管理资料考核页面功能移至安全管理资料考核计划（考核总表）页面，此处只留考核单的升成、导出功能)</t>
    <phoneticPr fontId="7" type="noConversion"/>
  </si>
  <si>
    <t>本部考核人（及现场人员）能随时按时间段查询，生成考核结果</t>
    <phoneticPr fontId="7" type="noConversion"/>
  </si>
  <si>
    <t>（1）新增项目时自动生成开工日期与竣工日期内时间段内所有检查项
（2） 每个项目独立生成自己的检查项考核总表，同时考核人可以随时调整检查项和考核时间
（3）每次调整竣工时间时自动按设置规则增加考核总表考核项
（4）项目现场从项目建立时，实时动态看到本项目的考核项和考核节点
（5） 项目添加资料时，在总表中自动按照设置的分值计分，总表中自动对考核节点根据提交资料时间进行不同颜色显示
（6）自动对考核节点根据提交资料时间进行不同颜色显示
（7）增加现场未上报文件的首页提醒功能</t>
    <phoneticPr fontId="7" type="noConversion"/>
  </si>
  <si>
    <t>二、新功能开发</t>
    <phoneticPr fontId="7" type="noConversion"/>
  </si>
  <si>
    <t>=D11</t>
    <phoneticPr fontId="17" type="noConversion"/>
  </si>
  <si>
    <t>=D10</t>
    <phoneticPr fontId="17" type="noConversion"/>
  </si>
  <si>
    <t>=D8</t>
    <phoneticPr fontId="17" type="noConversion"/>
  </si>
  <si>
    <t>=C2</t>
    <phoneticPr fontId="17" type="noConversion"/>
  </si>
  <si>
    <t>占比(%)</t>
    <phoneticPr fontId="17" type="noConversion"/>
  </si>
  <si>
    <t>安全生产费用（万元）</t>
    <phoneticPr fontId="17" type="noConversion"/>
  </si>
  <si>
    <t>当月已支付工程款（万元）</t>
    <phoneticPr fontId="17" type="noConversion"/>
  </si>
  <si>
    <t>月份</t>
    <phoneticPr fontId="17" type="noConversion"/>
  </si>
  <si>
    <t>导出报表</t>
    <phoneticPr fontId="17" type="noConversion"/>
  </si>
  <si>
    <t>分区</t>
    <phoneticPr fontId="17" type="noConversion"/>
  </si>
  <si>
    <t>附件</t>
    <phoneticPr fontId="17" type="noConversion"/>
  </si>
  <si>
    <t>自动统计</t>
    <phoneticPr fontId="17" type="noConversion"/>
  </si>
  <si>
    <t>录入</t>
    <phoneticPr fontId="17" type="noConversion"/>
  </si>
  <si>
    <t>=C31+C32+C33</t>
    <phoneticPr fontId="17" type="noConversion"/>
  </si>
  <si>
    <t>劳动保护与事件处理</t>
  </si>
  <si>
    <t>∑D</t>
    <phoneticPr fontId="17" type="noConversion"/>
  </si>
  <si>
    <t>事件处理</t>
    <phoneticPr fontId="17" type="noConversion"/>
  </si>
  <si>
    <t>D3</t>
  </si>
  <si>
    <t>危险作业意外伤害保险</t>
    <phoneticPr fontId="17" type="noConversion"/>
  </si>
  <si>
    <t>D2</t>
  </si>
  <si>
    <t>劳动保护</t>
    <phoneticPr fontId="17" type="noConversion"/>
  </si>
  <si>
    <t>D1</t>
  </si>
  <si>
    <t>=C29</t>
    <phoneticPr fontId="17" type="noConversion"/>
  </si>
  <si>
    <t>临时设施</t>
  </si>
  <si>
    <t>∑C</t>
    <phoneticPr fontId="17" type="noConversion"/>
  </si>
  <si>
    <t>临时设施</t>
    <phoneticPr fontId="17" type="noConversion"/>
  </si>
  <si>
    <t>C1</t>
  </si>
  <si>
    <t>=C26+C27</t>
    <phoneticPr fontId="17" type="noConversion"/>
  </si>
  <si>
    <t>文明施工环境保护</t>
  </si>
  <si>
    <t>∑B</t>
    <phoneticPr fontId="17" type="noConversion"/>
  </si>
  <si>
    <t>环境保护</t>
    <phoneticPr fontId="17" type="noConversion"/>
  </si>
  <si>
    <t>B2</t>
    <phoneticPr fontId="17" type="noConversion"/>
  </si>
  <si>
    <t>文明施工</t>
    <phoneticPr fontId="17" type="noConversion"/>
  </si>
  <si>
    <t>B1</t>
  </si>
  <si>
    <t>=C17+C18+C19+C20+C21+C22+C23+C24</t>
    <phoneticPr fontId="17" type="noConversion"/>
  </si>
  <si>
    <t>安全生产费用合计</t>
    <phoneticPr fontId="17" type="noConversion"/>
  </si>
  <si>
    <t>∑A</t>
    <phoneticPr fontId="17" type="noConversion"/>
  </si>
  <si>
    <t>教育培训</t>
    <phoneticPr fontId="17" type="noConversion"/>
  </si>
  <si>
    <t>A8</t>
  </si>
  <si>
    <t>化工试车</t>
    <phoneticPr fontId="17" type="noConversion"/>
  </si>
  <si>
    <r>
      <t>A</t>
    </r>
    <r>
      <rPr>
        <sz val="10"/>
        <rFont val="宋体"/>
        <family val="3"/>
        <charset val="134"/>
      </rPr>
      <t>7</t>
    </r>
    <phoneticPr fontId="17" type="noConversion"/>
  </si>
  <si>
    <t>应急管理</t>
    <phoneticPr fontId="17" type="noConversion"/>
  </si>
  <si>
    <t>A6</t>
  </si>
  <si>
    <t>防护措施</t>
    <phoneticPr fontId="17" type="noConversion"/>
  </si>
  <si>
    <t>A5</t>
  </si>
  <si>
    <t>职业健康</t>
    <phoneticPr fontId="17" type="noConversion"/>
  </si>
  <si>
    <t>A4</t>
  </si>
  <si>
    <t>安全技术</t>
    <phoneticPr fontId="17" type="noConversion"/>
  </si>
  <si>
    <t>A3</t>
  </si>
  <si>
    <t>安全奖励</t>
    <phoneticPr fontId="17" type="noConversion"/>
  </si>
  <si>
    <t>A2</t>
  </si>
  <si>
    <t>基础管理</t>
    <phoneticPr fontId="17" type="noConversion"/>
  </si>
  <si>
    <t>A1</t>
  </si>
  <si>
    <t>项目累计</t>
    <phoneticPr fontId="17" type="noConversion"/>
  </si>
  <si>
    <t>当期</t>
    <phoneticPr fontId="17" type="noConversion"/>
  </si>
  <si>
    <t>一、施工单位填报</t>
    <phoneticPr fontId="17" type="noConversion"/>
  </si>
  <si>
    <t xml:space="preserve">费用（万元） </t>
    <phoneticPr fontId="17" type="noConversion"/>
  </si>
  <si>
    <t>类别</t>
  </si>
  <si>
    <t>编号</t>
  </si>
  <si>
    <t>=E12/E10*100%</t>
    <phoneticPr fontId="17" type="noConversion"/>
  </si>
  <si>
    <t>承包商安全生产费用占比</t>
    <phoneticPr fontId="17" type="noConversion"/>
  </si>
  <si>
    <t>关联到“安全生产月报”</t>
    <phoneticPr fontId="17" type="noConversion"/>
  </si>
  <si>
    <t>=D24各填报单位汇总</t>
    <phoneticPr fontId="17" type="noConversion"/>
  </si>
  <si>
    <t>已审核分承包商安全生产费用</t>
  </si>
  <si>
    <t>已支付分承包商安全生产费用</t>
  </si>
  <si>
    <t>关联到“安全生产月报 建安工程量”</t>
    <phoneticPr fontId="17" type="noConversion"/>
  </si>
  <si>
    <t>当月已支付工程款</t>
    <phoneticPr fontId="17" type="noConversion"/>
  </si>
  <si>
    <t>二、项目部填报</t>
    <phoneticPr fontId="17" type="noConversion"/>
  </si>
  <si>
    <t>选择填报单位</t>
    <phoneticPr fontId="17" type="noConversion"/>
  </si>
  <si>
    <t>填报单位</t>
    <phoneticPr fontId="17" type="noConversion"/>
  </si>
  <si>
    <t>东华项目部已投入的安全生产费用</t>
    <phoneticPr fontId="17" type="noConversion"/>
  </si>
  <si>
    <t>施工收入</t>
  </si>
  <si>
    <t>主营业务收入</t>
    <phoneticPr fontId="17" type="noConversion"/>
  </si>
  <si>
    <t>备注</t>
    <phoneticPr fontId="17" type="noConversion"/>
  </si>
  <si>
    <t>类别</t>
    <phoneticPr fontId="17" type="noConversion"/>
  </si>
  <si>
    <t>三、项目部填报</t>
    <phoneticPr fontId="17" type="noConversion"/>
  </si>
  <si>
    <t>填报日期</t>
    <phoneticPr fontId="17" type="noConversion"/>
  </si>
  <si>
    <t>编号</t>
    <phoneticPr fontId="17" type="noConversion"/>
  </si>
  <si>
    <r>
      <t>2</t>
    </r>
    <r>
      <rPr>
        <sz val="10"/>
        <rFont val="宋体"/>
        <family val="3"/>
        <charset val="134"/>
      </rPr>
      <t>018-01</t>
    </r>
    <phoneticPr fontId="17" type="noConversion"/>
  </si>
  <si>
    <t>附表1</t>
    <phoneticPr fontId="26" type="noConversion"/>
  </si>
  <si>
    <t>（        ）项目设计HSE管理季度考核</t>
    <phoneticPr fontId="26" type="noConversion"/>
  </si>
  <si>
    <t>序号</t>
    <phoneticPr fontId="26" type="noConversion"/>
  </si>
  <si>
    <t>工作项</t>
    <phoneticPr fontId="26" type="noConversion"/>
  </si>
  <si>
    <t>需提交的完整资料，设计负责人确认</t>
    <phoneticPr fontId="26" type="noConversion"/>
  </si>
  <si>
    <t>提交资料的专业负责人/责任人（根据项目情况勾选需提交专业）</t>
    <phoneticPr fontId="26" type="noConversion"/>
  </si>
  <si>
    <t>资料</t>
    <phoneticPr fontId="26" type="noConversion"/>
  </si>
  <si>
    <t>编号</t>
    <phoneticPr fontId="26" type="noConversion"/>
  </si>
  <si>
    <t>分值</t>
    <phoneticPr fontId="26" type="noConversion"/>
  </si>
  <si>
    <t>应得总分</t>
    <phoneticPr fontId="26" type="noConversion"/>
  </si>
  <si>
    <t>实得总分</t>
    <phoneticPr fontId="26" type="noConversion"/>
  </si>
  <si>
    <t>说明</t>
    <phoneticPr fontId="26" type="noConversion"/>
  </si>
  <si>
    <t>项目设计过程HSE管理策划</t>
    <phoneticPr fontId="26" type="noConversion"/>
  </si>
  <si>
    <t>项目设计过程HSE管理计划</t>
    <phoneticPr fontId="26" type="noConversion"/>
  </si>
  <si>
    <t>设计HSE工程师</t>
    <phoneticPr fontId="26" type="noConversion"/>
  </si>
  <si>
    <t>项目号-EHSE-A-版次</t>
  </si>
  <si>
    <t>1、所有资料，如有更新，应进行标记升版后再重新上传，上传后的资料不可撤销。
2、审查结论：系统设置好固定格式（模板），相关专业填空即可。审查结论的固定格式：1）本次审查，依据XXX检查表逐项审查，共有XX条不合规项，需XX、XX专业整改；有XX条待定项，具备条件后再进行确认。2）其他说明：XXXX（文字说明）或上传附件（如会议纪要等）。备注：XXXX表示为待填写的空格。</t>
    <phoneticPr fontId="26" type="noConversion"/>
  </si>
  <si>
    <t>专业设计HSE规定编制</t>
    <phoneticPr fontId="26" type="noConversion"/>
  </si>
  <si>
    <t>专业设计HSE规定</t>
    <phoneticPr fontId="26" type="noConversion"/>
  </si>
  <si>
    <t>总图专业</t>
    <phoneticPr fontId="26" type="noConversion"/>
  </si>
  <si>
    <t>项目号-EHSE-B-专业号</t>
    <phoneticPr fontId="26" type="noConversion"/>
  </si>
  <si>
    <t>自控专业</t>
    <phoneticPr fontId="26" type="noConversion"/>
  </si>
  <si>
    <t>工艺专业</t>
    <phoneticPr fontId="26" type="noConversion"/>
  </si>
  <si>
    <t>粉体专业</t>
    <phoneticPr fontId="26" type="noConversion"/>
  </si>
  <si>
    <t>储运专业</t>
    <phoneticPr fontId="26" type="noConversion"/>
  </si>
  <si>
    <t>布置管道专业</t>
    <phoneticPr fontId="26" type="noConversion"/>
  </si>
  <si>
    <t>电气专业</t>
    <phoneticPr fontId="26" type="noConversion"/>
  </si>
  <si>
    <t>给排水/消防专业</t>
    <phoneticPr fontId="26" type="noConversion"/>
  </si>
  <si>
    <t>安卫专业</t>
    <phoneticPr fontId="26" type="noConversion"/>
  </si>
  <si>
    <t>总平面布置图的HSE审查</t>
    <phoneticPr fontId="26" type="noConversion"/>
  </si>
  <si>
    <t>总平面布置图的HSE审查报告</t>
    <phoneticPr fontId="26" type="noConversion"/>
  </si>
  <si>
    <t>审查结论</t>
    <phoneticPr fontId="26" type="noConversion"/>
  </si>
  <si>
    <t>项目号-EHSE-C-01-专业号-01</t>
    <phoneticPr fontId="26" type="noConversion"/>
  </si>
  <si>
    <t>总平面布置图设计HSE检查表</t>
    <phoneticPr fontId="26" type="noConversion"/>
  </si>
  <si>
    <t>项目号-EHSE-C-01-专业号-02</t>
    <phoneticPr fontId="26" type="noConversion"/>
  </si>
  <si>
    <t>会议签到表</t>
    <phoneticPr fontId="26" type="noConversion"/>
  </si>
  <si>
    <t>项目号-EHSE-C-01-专业号-03</t>
    <phoneticPr fontId="26" type="noConversion"/>
  </si>
  <si>
    <t>被审查图纸、资料</t>
    <phoneticPr fontId="26" type="noConversion"/>
  </si>
  <si>
    <t>项目号-EHSE-C-01-专业号-04</t>
    <phoneticPr fontId="26" type="noConversion"/>
  </si>
  <si>
    <t>跟踪检查表</t>
    <phoneticPr fontId="26" type="noConversion"/>
  </si>
  <si>
    <t>项目号-EHSE-D-01</t>
    <phoneticPr fontId="26" type="noConversion"/>
  </si>
  <si>
    <t>装置设备布置图的HSE审查</t>
    <phoneticPr fontId="26" type="noConversion"/>
  </si>
  <si>
    <t>装置设备布置图的HSE审查报告</t>
    <phoneticPr fontId="26" type="noConversion"/>
  </si>
  <si>
    <t>项目号-EHSE-C-02-专业号-01</t>
    <phoneticPr fontId="26" type="noConversion"/>
  </si>
  <si>
    <t>装置设备布置图HSE检查表</t>
    <phoneticPr fontId="26" type="noConversion"/>
  </si>
  <si>
    <t>项目号-EHSE-C-02-专业号-02</t>
    <phoneticPr fontId="26" type="noConversion"/>
  </si>
  <si>
    <t>项目号-EHSE-C-02-专业号-03</t>
    <phoneticPr fontId="26" type="noConversion"/>
  </si>
  <si>
    <t>项目号-EHSE-C-02-专业号-04</t>
    <phoneticPr fontId="26" type="noConversion"/>
  </si>
  <si>
    <t>热工专业</t>
    <phoneticPr fontId="26" type="noConversion"/>
  </si>
  <si>
    <t>化水专业</t>
    <phoneticPr fontId="26" type="noConversion"/>
  </si>
  <si>
    <t>暖通专业</t>
    <phoneticPr fontId="26" type="noConversion"/>
  </si>
  <si>
    <t>环保工艺专业</t>
    <phoneticPr fontId="26" type="noConversion"/>
  </si>
  <si>
    <t>项目号-EHSE-D-02</t>
    <phoneticPr fontId="26" type="noConversion"/>
  </si>
  <si>
    <t>爆炸危险区域划分图的HSE审查</t>
    <phoneticPr fontId="26" type="noConversion"/>
  </si>
  <si>
    <t>爆炸危险区域划分图的HSE审查报告</t>
  </si>
  <si>
    <t>电气专业</t>
  </si>
  <si>
    <t>项目号-EHSE-C-03-专业号-01</t>
    <phoneticPr fontId="26" type="noConversion"/>
  </si>
  <si>
    <t>爆炸危险区域划分图HSE检查表</t>
    <phoneticPr fontId="26" type="noConversion"/>
  </si>
  <si>
    <t>项目号-EHSE-C-03-专业号-02</t>
    <phoneticPr fontId="26" type="noConversion"/>
  </si>
  <si>
    <t>项目号-EHSE-C-03-专业号-03</t>
    <phoneticPr fontId="26" type="noConversion"/>
  </si>
  <si>
    <t>项目号-EHSE-C-03-专业号-04</t>
    <phoneticPr fontId="26" type="noConversion"/>
  </si>
  <si>
    <t>项目号-EHSE-D-03</t>
    <phoneticPr fontId="26" type="noConversion"/>
  </si>
  <si>
    <t>工艺管道和仪表流程图（PID）的HSE审查</t>
    <phoneticPr fontId="26" type="noConversion"/>
  </si>
  <si>
    <t>工艺管道和仪表流程图（PID）的HSE审查报告</t>
  </si>
  <si>
    <t>化工工艺及系统专业</t>
  </si>
  <si>
    <t>项目号-EHSE-C-04-专业号-01</t>
    <phoneticPr fontId="26" type="noConversion"/>
  </si>
  <si>
    <t>项目号-EHSE-C-04-专业号-02</t>
    <phoneticPr fontId="26" type="noConversion"/>
  </si>
  <si>
    <t>项目号-EHSE-C-04-专业号-03</t>
    <phoneticPr fontId="26" type="noConversion"/>
  </si>
  <si>
    <t>项目号-EHSE-C-04-专业号-04</t>
    <phoneticPr fontId="26" type="noConversion"/>
  </si>
  <si>
    <t>工艺管道和仪表流程图（PID）HSE检查表</t>
    <phoneticPr fontId="26" type="noConversion"/>
  </si>
  <si>
    <t>项目号-EHSE-D-04</t>
    <phoneticPr fontId="26" type="noConversion"/>
  </si>
  <si>
    <t>安全联锁、紧急停车系统及安全仪表系统HSE审查</t>
    <phoneticPr fontId="26" type="noConversion"/>
  </si>
  <si>
    <t>安全联锁、紧急停车系统及安全仪表系统HSE审查报告</t>
    <phoneticPr fontId="26" type="noConversion"/>
  </si>
  <si>
    <t>项目号-EHSE-C-05-专业号-01</t>
    <phoneticPr fontId="26" type="noConversion"/>
  </si>
  <si>
    <t>安全联锁、紧急停车系统及安全仪表系统HSE检查表（第一部分）</t>
  </si>
  <si>
    <t>项目号-EHSE-C-05-专业号-02</t>
    <phoneticPr fontId="26" type="noConversion"/>
  </si>
  <si>
    <t>项目号-EHSE-C-05-专业号-03</t>
    <phoneticPr fontId="26" type="noConversion"/>
  </si>
  <si>
    <t>项目号-EHSE-C-05-专业号-04</t>
    <phoneticPr fontId="26" type="noConversion"/>
  </si>
  <si>
    <t>安全联锁、紧急停车系统及安全仪表系统HSE检查表（第二、三部分）</t>
    <phoneticPr fontId="26" type="noConversion"/>
  </si>
  <si>
    <t>项目号-EHSE-D-05</t>
    <phoneticPr fontId="26" type="noConversion"/>
  </si>
  <si>
    <t>可燃及有毒物料泄漏检测系统HSE审查</t>
    <phoneticPr fontId="26" type="noConversion"/>
  </si>
  <si>
    <t>可燃及有毒物料泄漏检测系统HSE审查报告</t>
    <phoneticPr fontId="26" type="noConversion"/>
  </si>
  <si>
    <t>项目号-EHSE-C-06-专业号-01</t>
    <phoneticPr fontId="26" type="noConversion"/>
  </si>
  <si>
    <t>可燃及有毒物料泄漏检测系统HSE检查表</t>
    <phoneticPr fontId="26" type="noConversion"/>
  </si>
  <si>
    <t>项目号-EHSE-C-06-专业号-02</t>
    <phoneticPr fontId="26" type="noConversion"/>
  </si>
  <si>
    <t>项目号-EHSE-C-06-专业号-03</t>
    <phoneticPr fontId="26" type="noConversion"/>
  </si>
  <si>
    <t>项目号-EHSE-C-06-专业号-04</t>
    <phoneticPr fontId="26" type="noConversion"/>
  </si>
  <si>
    <t>项目号-EHSE-D-06</t>
    <phoneticPr fontId="26" type="noConversion"/>
  </si>
  <si>
    <t>火炬和安全泄放系统HSE审查</t>
    <phoneticPr fontId="26" type="noConversion"/>
  </si>
  <si>
    <t>火炬和安全泄放系统HSE审查报告</t>
    <phoneticPr fontId="26" type="noConversion"/>
  </si>
  <si>
    <t>化工工艺及系统专业</t>
    <phoneticPr fontId="26" type="noConversion"/>
  </si>
  <si>
    <t>项目号-EHSE-C-07-专业号-01</t>
    <phoneticPr fontId="26" type="noConversion"/>
  </si>
  <si>
    <t>火炬及安全泄放系统设计HSE检查表</t>
    <phoneticPr fontId="26" type="noConversion"/>
  </si>
  <si>
    <t>项目号-EHSE-C-07-专业号-02</t>
    <phoneticPr fontId="26" type="noConversion"/>
  </si>
  <si>
    <t>项目号-EHSE-C-07-专业号-03</t>
    <phoneticPr fontId="26" type="noConversion"/>
  </si>
  <si>
    <t>项目号-EHSE-C-07-专业号-04</t>
    <phoneticPr fontId="26" type="noConversion"/>
  </si>
  <si>
    <t>项目号-EHSE-D-07</t>
    <phoneticPr fontId="26" type="noConversion"/>
  </si>
  <si>
    <t>应急系统和设施HSE审查</t>
    <phoneticPr fontId="26" type="noConversion"/>
  </si>
  <si>
    <t>应急系统和设施HSE审查报告</t>
    <phoneticPr fontId="26" type="noConversion"/>
  </si>
  <si>
    <t>消防专业</t>
    <phoneticPr fontId="26" type="noConversion"/>
  </si>
  <si>
    <t>项目号-EHSE-C-08-专业号-01</t>
    <phoneticPr fontId="26" type="noConversion"/>
  </si>
  <si>
    <t>应急系统及设施（消防系统、消防废水收集系统）设计HSE检查表</t>
    <phoneticPr fontId="26" type="noConversion"/>
  </si>
  <si>
    <t>项目号-EHSE-C-08-专业号-02</t>
    <phoneticPr fontId="26" type="noConversion"/>
  </si>
  <si>
    <t>项目号-EHSE-C-08-专业号-03</t>
    <phoneticPr fontId="26" type="noConversion"/>
  </si>
  <si>
    <t>应急系统及设施（气防站、事故应急柜及个人防护设施）设计HSE检查表</t>
  </si>
  <si>
    <t>应急系统及设施（安全淋浴、洗眼器、有毒气体泄露应急、罐区围堤）设计HSE检查表</t>
    <phoneticPr fontId="26" type="noConversion"/>
  </si>
  <si>
    <t>储运专业</t>
  </si>
  <si>
    <t>暖通专业</t>
  </si>
  <si>
    <t>应急系统及设施（事故通风系统）设计HSE检查表</t>
    <phoneticPr fontId="26" type="noConversion"/>
  </si>
  <si>
    <t>电信专业</t>
  </si>
  <si>
    <t>应急系统及设施（火灾自动报警系统）设计HSE检查表</t>
    <phoneticPr fontId="26" type="noConversion"/>
  </si>
  <si>
    <t>项目号-EHSE-C-08-01</t>
    <phoneticPr fontId="26" type="noConversion"/>
  </si>
  <si>
    <t>项目号-EHSE-D-08</t>
    <phoneticPr fontId="26" type="noConversion"/>
  </si>
  <si>
    <r>
      <t>HAZOP /LOPA</t>
    </r>
    <r>
      <rPr>
        <sz val="10"/>
        <rFont val="宋体"/>
        <family val="3"/>
        <charset val="134"/>
      </rPr>
      <t>分析</t>
    </r>
    <phoneticPr fontId="26" type="noConversion"/>
  </si>
  <si>
    <t>HAZOP分析报告</t>
    <phoneticPr fontId="26" type="noConversion"/>
  </si>
  <si>
    <t>HAZOP秘书</t>
    <phoneticPr fontId="26" type="noConversion"/>
  </si>
  <si>
    <t>项目号-EHSE-HZ</t>
    <phoneticPr fontId="26" type="noConversion"/>
  </si>
  <si>
    <t>LOPA分析报告</t>
    <phoneticPr fontId="26" type="noConversion"/>
  </si>
  <si>
    <t>项目号-EHSE-LP</t>
    <phoneticPr fontId="26" type="noConversion"/>
  </si>
  <si>
    <t>设计HSE管理其他资料</t>
    <phoneticPr fontId="26" type="noConversion"/>
  </si>
  <si>
    <t>评价报告的跟踪检查表</t>
    <phoneticPr fontId="26" type="noConversion"/>
  </si>
  <si>
    <t>专篇的跟踪检查表</t>
    <phoneticPr fontId="26" type="noConversion"/>
  </si>
  <si>
    <t>项目号-EHSE-D-09</t>
    <phoneticPr fontId="26" type="noConversion"/>
  </si>
  <si>
    <t>HAZOP分析审查意见等的跟踪检查表</t>
    <phoneticPr fontId="26" type="noConversion"/>
  </si>
  <si>
    <t>项目号-EHSE-D-10</t>
    <phoneticPr fontId="26" type="noConversion"/>
  </si>
  <si>
    <t>设计HSE管理的其他资料</t>
    <phoneticPr fontId="26" type="noConversion"/>
  </si>
  <si>
    <t>项目号-EHSE-D-11~</t>
    <phoneticPr fontId="26" type="noConversion"/>
  </si>
  <si>
    <t>不计入考核分数，仅做为上传存档</t>
  </si>
  <si>
    <t>专业HSE自检</t>
  </si>
  <si>
    <t>校审记录HSE相关部分</t>
    <phoneticPr fontId="26" type="noConversion"/>
  </si>
  <si>
    <t>校审记录HSE相关表格</t>
    <phoneticPr fontId="26" type="noConversion"/>
  </si>
  <si>
    <t>项目号-EHSE-E-专业号（主项号）</t>
    <phoneticPr fontId="26" type="noConversion"/>
  </si>
  <si>
    <t>不计入考核分数，仅做为上传存档</t>
    <phoneticPr fontId="26" type="noConversion"/>
  </si>
  <si>
    <t>环保安卫专业</t>
    <phoneticPr fontId="26" type="noConversion"/>
  </si>
  <si>
    <t>电信专业</t>
    <phoneticPr fontId="26" type="noConversion"/>
  </si>
  <si>
    <t>建筑专业</t>
    <phoneticPr fontId="26" type="noConversion"/>
  </si>
  <si>
    <t>结构专业</t>
    <phoneticPr fontId="26" type="noConversion"/>
  </si>
  <si>
    <t>给排水专业</t>
    <phoneticPr fontId="26" type="noConversion"/>
  </si>
  <si>
    <t>小计</t>
    <phoneticPr fontId="26" type="noConversion"/>
  </si>
  <si>
    <t>注1.专业负责人负责该专业所有文件的上传</t>
    <phoneticPr fontId="26" type="noConversion"/>
  </si>
  <si>
    <t>注2.提醒推送也仅推送到专业负责人一级</t>
    <phoneticPr fontId="26" type="noConversion"/>
  </si>
  <si>
    <t>根据项目开工时间、竣工时间自动生成考核计划总表，即把符合条件的考核资料项按每个项目各自汇总成一个考核计划表，用于指导各个项目上上报资料的依据。同时本部管理人员可以根据实际情况调整考核计划。（见表2）</t>
    <phoneticPr fontId="7" type="noConversion"/>
  </si>
  <si>
    <t>更改数据填报类型，并增加自动统计、汇总、关联到安全月报和集团报表的功能(见表1)</t>
    <phoneticPr fontId="7" type="noConversion"/>
  </si>
  <si>
    <t>有无法匹配项的功能模块</t>
    <phoneticPr fontId="7" type="noConversion"/>
  </si>
  <si>
    <t>项目安全协议清单
等无法匹配项</t>
    <phoneticPr fontId="7" type="noConversion"/>
  </si>
  <si>
    <t>项目进入</t>
    <phoneticPr fontId="7" type="noConversion"/>
  </si>
  <si>
    <r>
      <t>安全投入费用</t>
    </r>
    <r>
      <rPr>
        <sz val="10"/>
        <color rgb="FFFF0000"/>
        <rFont val="宋体"/>
        <family val="3"/>
        <charset val="134"/>
      </rPr>
      <t>(项目现场)</t>
    </r>
    <phoneticPr fontId="7" type="noConversion"/>
  </si>
  <si>
    <t>设计项目安全管理资料考核</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</si>
</sst>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宋体"/>
      <charset val="162"/>
      <scheme val="minor"/>
    </font>
    <font>
      <sz val="11"/>
      <color theme="1"/>
      <name val="宋体"/>
      <family val="2"/>
      <charset val="134"/>
      <scheme val="minor"/>
    </font>
    <font>
      <b/>
      <sz val="12"/>
      <color theme="1"/>
      <name val="宋体"/>
      <family val="3"/>
      <charset val="134"/>
      <scheme val="minor"/>
    </font>
    <font>
      <sz val="12"/>
      <color theme="1"/>
      <name val="宋体"/>
      <family val="3"/>
      <charset val="134"/>
      <scheme val="minor"/>
    </font>
    <font>
      <sz val="12"/>
      <color theme="1"/>
      <name val="宋体"/>
      <family val="3"/>
      <charset val="134"/>
    </font>
    <font>
      <sz val="10"/>
      <color rgb="FF000000"/>
      <name val="Arial"/>
      <family val="2"/>
    </font>
    <font>
      <sz val="11"/>
      <color theme="1"/>
      <name val="宋体"/>
      <family val="3"/>
      <charset val="134"/>
      <scheme val="minor"/>
    </font>
    <font>
      <sz val="9"/>
      <name val="宋体"/>
      <family val="3"/>
      <charset val="134"/>
      <scheme val="minor"/>
    </font>
    <font>
      <sz val="12"/>
      <color theme="1"/>
      <name val="宋体"/>
      <family val="3"/>
      <charset val="134"/>
      <scheme val="minor"/>
    </font>
    <font>
      <b/>
      <sz val="16"/>
      <color theme="1"/>
      <name val="宋体"/>
      <family val="3"/>
      <charset val="134"/>
      <scheme val="minor"/>
    </font>
    <font>
      <b/>
      <sz val="10"/>
      <color theme="1"/>
      <name val="宋体"/>
      <family val="3"/>
      <charset val="134"/>
      <scheme val="minor"/>
    </font>
    <font>
      <b/>
      <sz val="10"/>
      <color theme="1"/>
      <name val="宋体"/>
      <family val="3"/>
      <charset val="134"/>
    </font>
    <font>
      <sz val="10"/>
      <color theme="1"/>
      <name val="宋体"/>
      <family val="3"/>
      <charset val="134"/>
      <scheme val="minor"/>
    </font>
    <font>
      <sz val="10"/>
      <color rgb="FFFF0000"/>
      <name val="宋体"/>
      <family val="3"/>
      <charset val="134"/>
      <scheme val="minor"/>
    </font>
    <font>
      <sz val="10"/>
      <color theme="1"/>
      <name val="宋体"/>
      <family val="3"/>
      <charset val="134"/>
    </font>
    <font>
      <sz val="10"/>
      <color rgb="FFFF0000"/>
      <name val="宋体"/>
      <family val="3"/>
      <charset val="134"/>
    </font>
    <font>
      <sz val="10"/>
      <name val="宋体"/>
      <family val="3"/>
      <charset val="134"/>
    </font>
    <font>
      <sz val="9"/>
      <name val="宋体"/>
      <family val="3"/>
      <charset val="134"/>
    </font>
    <font>
      <i/>
      <sz val="10"/>
      <name val="宋体"/>
      <family val="3"/>
      <charset val="134"/>
    </font>
    <font>
      <b/>
      <sz val="9"/>
      <name val="宋体"/>
      <family val="3"/>
      <charset val="134"/>
    </font>
    <font>
      <sz val="12"/>
      <name val="宋体"/>
      <family val="3"/>
      <charset val="134"/>
    </font>
    <font>
      <b/>
      <sz val="16"/>
      <color indexed="8"/>
      <name val="黑体"/>
      <family val="3"/>
      <charset val="134"/>
    </font>
    <font>
      <sz val="10"/>
      <color rgb="FF362B36"/>
      <name val="Arial"/>
      <family val="2"/>
    </font>
    <font>
      <sz val="10"/>
      <color rgb="FF362B36"/>
      <name val="宋体"/>
      <family val="3"/>
      <charset val="134"/>
    </font>
    <font>
      <i/>
      <sz val="10"/>
      <color rgb="FF362B36"/>
      <name val="宋体"/>
      <family val="3"/>
      <charset val="134"/>
    </font>
    <font>
      <b/>
      <sz val="10"/>
      <color theme="1"/>
      <name val="宋体"/>
      <family val="2"/>
      <charset val="134"/>
      <scheme val="minor"/>
    </font>
    <font>
      <sz val="9"/>
      <name val="宋体"/>
      <family val="2"/>
      <charset val="134"/>
      <scheme val="minor"/>
    </font>
    <font>
      <sz val="10"/>
      <name val="宋体"/>
      <family val="3"/>
      <charset val="134"/>
      <scheme val="minor"/>
    </font>
    <font>
      <sz val="10"/>
      <color theme="1"/>
      <name val="宋体"/>
      <family val="2"/>
      <charset val="134"/>
      <scheme val="minor"/>
    </font>
    <font>
      <b/>
      <sz val="14"/>
      <color theme="1"/>
      <name val="宋体"/>
      <family val="2"/>
      <charset val="134"/>
      <scheme val="minor"/>
    </font>
    <font>
      <b/>
      <sz val="14"/>
      <color theme="1"/>
      <name val="宋体"/>
      <family val="3"/>
      <charset val="134"/>
      <scheme val="minor"/>
    </font>
    <font>
      <b/>
      <sz val="10"/>
      <name val="宋体"/>
      <family val="2"/>
      <charset val="134"/>
      <scheme val="minor"/>
    </font>
    <font>
      <sz val="11"/>
      <color indexed="8"/>
      <name val="宋体"/>
      <family val="3"/>
      <charset val="134"/>
    </font>
    <font>
      <b/>
      <sz val="10"/>
      <name val="宋体"/>
      <family val="3"/>
      <charset val="134"/>
    </font>
    <font>
      <b/>
      <sz val="10"/>
      <name val="Times New Roman"/>
      <family val="1"/>
    </font>
    <font>
      <sz val="10"/>
      <name val="Times New Roman"/>
      <family val="1"/>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00B0F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indexed="64"/>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9">
    <xf numFmtId="0" fontId="0" fillId="0" borderId="0"/>
    <xf numFmtId="0" fontId="6" fillId="0" borderId="0"/>
    <xf numFmtId="0" fontId="6" fillId="0" borderId="0"/>
    <xf numFmtId="0" fontId="5" fillId="0" borderId="0"/>
    <xf numFmtId="0" fontId="16" fillId="0" borderId="0"/>
    <xf numFmtId="49" fontId="19" fillId="0" borderId="11">
      <alignment horizontal="center" vertical="center" wrapText="1"/>
      <protection locked="0"/>
    </xf>
    <xf numFmtId="0" fontId="20" fillId="0" borderId="0"/>
    <xf numFmtId="0" fontId="1" fillId="0" borderId="0">
      <alignment vertical="center"/>
    </xf>
    <xf numFmtId="0" fontId="32" fillId="0" borderId="0">
      <alignment vertical="center"/>
    </xf>
  </cellStyleXfs>
  <cellXfs count="142">
    <xf numFmtId="0" fontId="0" fillId="0" borderId="0" xfId="0"/>
    <xf numFmtId="0" fontId="2" fillId="0" borderId="0" xfId="0" applyFont="1" applyAlignment="1">
      <alignment vertical="center" wrapText="1"/>
    </xf>
    <xf numFmtId="0" fontId="3" fillId="0" borderId="0" xfId="0" applyFont="1"/>
    <xf numFmtId="0" fontId="3" fillId="0" borderId="0" xfId="0" applyFont="1" applyAlignment="1">
      <alignment vertical="center" wrapText="1"/>
    </xf>
    <xf numFmtId="0" fontId="4" fillId="0" borderId="0" xfId="0" applyFont="1" applyAlignment="1">
      <alignment horizontal="justify" vertical="center"/>
    </xf>
    <xf numFmtId="0" fontId="10" fillId="2"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2" fillId="0" borderId="1" xfId="0" applyFont="1" applyFill="1" applyBorder="1" applyAlignment="1">
      <alignment vertical="center" wrapText="1"/>
    </xf>
    <xf numFmtId="0" fontId="12" fillId="0" borderId="3"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12" fillId="0" borderId="9"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3" fillId="0" borderId="0" xfId="0" applyFont="1" applyAlignment="1">
      <alignment horizontal="center" vertical="center" wrapText="1"/>
    </xf>
    <xf numFmtId="0" fontId="12" fillId="0" borderId="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16" fillId="0" borderId="0" xfId="4" applyProtection="1">
      <protection locked="0"/>
    </xf>
    <xf numFmtId="0" fontId="16" fillId="0" borderId="0" xfId="4" applyFill="1" applyProtection="1">
      <protection locked="0"/>
    </xf>
    <xf numFmtId="49" fontId="16" fillId="0" borderId="0" xfId="4" applyNumberFormat="1" applyAlignment="1" applyProtection="1">
      <alignment vertical="center"/>
      <protection locked="0"/>
    </xf>
    <xf numFmtId="0" fontId="16" fillId="0" borderId="0" xfId="4" applyAlignment="1" applyProtection="1">
      <alignment vertical="center"/>
      <protection locked="0"/>
    </xf>
    <xf numFmtId="49" fontId="16" fillId="0" borderId="0" xfId="4" applyNumberFormat="1" applyBorder="1" applyAlignment="1" applyProtection="1">
      <alignment vertical="center"/>
      <protection locked="0"/>
    </xf>
    <xf numFmtId="0" fontId="16" fillId="0" borderId="0" xfId="4" applyBorder="1" applyAlignment="1" applyProtection="1">
      <alignment vertical="center"/>
      <protection locked="0"/>
    </xf>
    <xf numFmtId="0" fontId="16" fillId="0" borderId="0" xfId="4" applyFill="1" applyBorder="1" applyProtection="1">
      <protection locked="0"/>
    </xf>
    <xf numFmtId="49" fontId="16" fillId="0" borderId="1" xfId="4" applyNumberFormat="1" applyFill="1" applyBorder="1" applyAlignment="1" applyProtection="1">
      <alignment horizontal="center" vertical="center" wrapText="1"/>
      <protection locked="0"/>
    </xf>
    <xf numFmtId="0" fontId="16" fillId="0" borderId="1" xfId="4" applyFill="1" applyBorder="1" applyAlignment="1" applyProtection="1">
      <alignment vertical="center"/>
      <protection locked="0"/>
    </xf>
    <xf numFmtId="0" fontId="16" fillId="0" borderId="1" xfId="4" applyFill="1" applyBorder="1" applyProtection="1">
      <protection locked="0"/>
    </xf>
    <xf numFmtId="49" fontId="16" fillId="0" borderId="1" xfId="4" applyNumberFormat="1" applyFont="1" applyFill="1" applyBorder="1" applyAlignment="1" applyProtection="1">
      <alignment horizontal="center" vertical="center" wrapText="1"/>
      <protection locked="0"/>
    </xf>
    <xf numFmtId="0" fontId="16" fillId="0" borderId="0" xfId="4" applyFont="1" applyAlignment="1" applyProtection="1">
      <alignment vertical="center"/>
      <protection locked="0"/>
    </xf>
    <xf numFmtId="0" fontId="16" fillId="4" borderId="0" xfId="4" applyFill="1" applyProtection="1">
      <protection locked="0"/>
    </xf>
    <xf numFmtId="0" fontId="16" fillId="0" borderId="0" xfId="4" applyFont="1" applyBorder="1" applyAlignment="1" applyProtection="1">
      <alignment vertical="center"/>
      <protection locked="0"/>
    </xf>
    <xf numFmtId="0" fontId="16" fillId="5" borderId="0" xfId="4" applyFill="1" applyBorder="1" applyProtection="1">
      <protection locked="0"/>
    </xf>
    <xf numFmtId="0" fontId="16" fillId="6" borderId="0" xfId="4" applyFill="1" applyBorder="1" applyProtection="1">
      <protection locked="0"/>
    </xf>
    <xf numFmtId="0" fontId="16" fillId="0" borderId="0" xfId="4" applyFont="1" applyFill="1" applyBorder="1" applyAlignment="1" applyProtection="1">
      <alignment vertical="center"/>
      <protection locked="0"/>
    </xf>
    <xf numFmtId="0" fontId="16" fillId="2" borderId="0" xfId="4" applyFill="1" applyBorder="1" applyProtection="1">
      <protection locked="0"/>
    </xf>
    <xf numFmtId="0" fontId="16" fillId="6" borderId="1" xfId="4" applyFill="1" applyBorder="1" applyProtection="1">
      <protection locked="0"/>
    </xf>
    <xf numFmtId="49" fontId="16" fillId="0" borderId="1" xfId="4" applyNumberFormat="1" applyFont="1" applyFill="1" applyBorder="1" applyAlignment="1" applyProtection="1">
      <alignment horizontal="left" vertical="center"/>
      <protection locked="0"/>
    </xf>
    <xf numFmtId="0" fontId="16" fillId="0" borderId="1" xfId="4" applyFont="1" applyBorder="1" applyAlignment="1" applyProtection="1">
      <alignment horizontal="left" vertical="center"/>
      <protection locked="0"/>
    </xf>
    <xf numFmtId="0" fontId="16" fillId="0" borderId="1" xfId="4" applyBorder="1" applyAlignment="1" applyProtection="1">
      <alignment horizontal="center" vertical="center"/>
      <protection locked="0"/>
    </xf>
    <xf numFmtId="49" fontId="16" fillId="5" borderId="1" xfId="4" applyNumberFormat="1" applyFont="1" applyFill="1" applyBorder="1" applyAlignment="1" applyProtection="1">
      <alignment horizontal="center" vertical="center"/>
      <protection locked="0"/>
    </xf>
    <xf numFmtId="0" fontId="16" fillId="0" borderId="1" xfId="4" applyFont="1" applyBorder="1" applyAlignment="1" applyProtection="1">
      <alignment horizontal="center" vertical="center"/>
      <protection locked="0"/>
    </xf>
    <xf numFmtId="49" fontId="16" fillId="0" borderId="1" xfId="4" applyNumberFormat="1" applyFont="1" applyFill="1" applyBorder="1" applyAlignment="1" applyProtection="1">
      <alignment horizontal="left" vertical="center" wrapText="1"/>
      <protection locked="0"/>
    </xf>
    <xf numFmtId="49" fontId="16" fillId="0" borderId="12" xfId="5" applyNumberFormat="1" applyFont="1" applyBorder="1" applyAlignment="1">
      <alignment horizontal="center" vertical="center" wrapText="1"/>
      <protection locked="0"/>
    </xf>
    <xf numFmtId="0" fontId="21" fillId="4" borderId="5" xfId="6" applyFont="1" applyFill="1" applyBorder="1" applyAlignment="1">
      <alignment horizontal="center" vertical="center" wrapText="1"/>
    </xf>
    <xf numFmtId="0" fontId="16" fillId="0" borderId="12" xfId="4" applyFill="1" applyBorder="1" applyProtection="1">
      <protection locked="0"/>
    </xf>
    <xf numFmtId="0" fontId="16" fillId="0" borderId="12" xfId="4" applyFont="1" applyFill="1" applyBorder="1" applyAlignment="1" applyProtection="1">
      <alignment horizontal="center" vertical="center"/>
      <protection locked="0"/>
    </xf>
    <xf numFmtId="0" fontId="18" fillId="0" borderId="13" xfId="4" applyFont="1" applyFill="1" applyBorder="1" applyAlignment="1" applyProtection="1">
      <alignment vertical="center" wrapText="1"/>
      <protection locked="0"/>
    </xf>
    <xf numFmtId="49" fontId="16" fillId="0" borderId="14" xfId="5" applyNumberFormat="1" applyFont="1" applyFill="1" applyBorder="1" applyAlignment="1">
      <alignment vertical="center" wrapText="1"/>
      <protection locked="0"/>
    </xf>
    <xf numFmtId="49" fontId="16" fillId="0" borderId="12" xfId="4" applyNumberFormat="1" applyFont="1" applyFill="1" applyBorder="1" applyAlignment="1" applyProtection="1">
      <alignment horizontal="center" vertical="center" wrapText="1"/>
      <protection locked="0"/>
    </xf>
    <xf numFmtId="0" fontId="16" fillId="4" borderId="12" xfId="4" applyFill="1" applyBorder="1" applyProtection="1">
      <protection locked="0"/>
    </xf>
    <xf numFmtId="0" fontId="16" fillId="4" borderId="12" xfId="4" applyFont="1" applyFill="1" applyBorder="1" applyAlignment="1" applyProtection="1">
      <alignment horizontal="center" vertical="center"/>
      <protection locked="0"/>
    </xf>
    <xf numFmtId="49" fontId="18" fillId="4" borderId="13" xfId="4" applyNumberFormat="1" applyFont="1" applyFill="1" applyBorder="1" applyAlignment="1" applyProtection="1">
      <alignment horizontal="center" vertical="center" wrapText="1"/>
      <protection locked="0"/>
    </xf>
    <xf numFmtId="49" fontId="18" fillId="4" borderId="14" xfId="4" applyNumberFormat="1" applyFont="1" applyFill="1" applyBorder="1" applyAlignment="1" applyProtection="1">
      <alignment horizontal="center" vertical="center" wrapText="1"/>
      <protection locked="0"/>
    </xf>
    <xf numFmtId="0" fontId="22" fillId="4" borderId="13" xfId="4" applyFont="1" applyFill="1" applyBorder="1" applyAlignment="1" applyProtection="1">
      <alignment horizontal="left" vertical="center"/>
      <protection locked="0"/>
    </xf>
    <xf numFmtId="0" fontId="23" fillId="4" borderId="14" xfId="4" applyFont="1" applyFill="1" applyBorder="1" applyAlignment="1" applyProtection="1">
      <alignment horizontal="left" vertical="center"/>
      <protection locked="0"/>
    </xf>
    <xf numFmtId="49" fontId="16" fillId="0" borderId="12" xfId="4" applyNumberFormat="1" applyFont="1" applyFill="1" applyBorder="1" applyAlignment="1" applyProtection="1">
      <alignment horizontal="right" vertical="center" wrapText="1"/>
      <protection locked="0"/>
    </xf>
    <xf numFmtId="0" fontId="16" fillId="0" borderId="12" xfId="4" applyFont="1" applyFill="1" applyBorder="1" applyAlignment="1" applyProtection="1">
      <alignment horizontal="left" vertical="center"/>
      <protection locked="0"/>
    </xf>
    <xf numFmtId="49" fontId="16" fillId="0" borderId="12" xfId="4" applyNumberFormat="1" applyFont="1" applyFill="1" applyBorder="1" applyAlignment="1" applyProtection="1">
      <alignment vertical="center"/>
      <protection locked="0"/>
    </xf>
    <xf numFmtId="0" fontId="16" fillId="0" borderId="12" xfId="4" applyFont="1" applyFill="1" applyBorder="1" applyAlignment="1" applyProtection="1">
      <alignment horizontal="right" vertical="center"/>
      <protection locked="0"/>
    </xf>
    <xf numFmtId="0" fontId="27" fillId="3" borderId="0" xfId="7" applyFont="1" applyFill="1" applyAlignment="1">
      <alignment vertical="center" wrapText="1"/>
    </xf>
    <xf numFmtId="0" fontId="28" fillId="0" borderId="0" xfId="7" applyFont="1" applyAlignment="1">
      <alignment vertical="center" wrapText="1"/>
    </xf>
    <xf numFmtId="0" fontId="28" fillId="3" borderId="0" xfId="7" applyFont="1" applyFill="1" applyAlignment="1">
      <alignment vertical="center" wrapText="1"/>
    </xf>
    <xf numFmtId="0" fontId="27" fillId="0" borderId="0" xfId="7" applyFont="1" applyAlignment="1">
      <alignment horizontal="left" vertical="center"/>
    </xf>
    <xf numFmtId="0" fontId="28" fillId="0" borderId="0" xfId="7" applyFont="1">
      <alignment vertical="center"/>
    </xf>
    <xf numFmtId="0" fontId="10" fillId="0" borderId="12" xfId="7" applyFont="1" applyBorder="1" applyAlignment="1">
      <alignment horizontal="center" vertical="center" wrapText="1"/>
    </xf>
    <xf numFmtId="0" fontId="10" fillId="0" borderId="12" xfId="7" applyFont="1" applyBorder="1" applyAlignment="1">
      <alignment vertical="center" wrapText="1"/>
    </xf>
    <xf numFmtId="0" fontId="31" fillId="3" borderId="12" xfId="7" applyFont="1" applyFill="1" applyBorder="1" applyAlignment="1">
      <alignment vertical="center" wrapText="1"/>
    </xf>
    <xf numFmtId="0" fontId="10" fillId="3" borderId="12" xfId="7" applyFont="1" applyFill="1" applyBorder="1" applyAlignment="1">
      <alignment vertical="center" wrapText="1"/>
    </xf>
    <xf numFmtId="0" fontId="31" fillId="0" borderId="12" xfId="7" applyFont="1" applyFill="1" applyBorder="1" applyAlignment="1">
      <alignment horizontal="left" vertical="center" wrapText="1"/>
    </xf>
    <xf numFmtId="0" fontId="10" fillId="0" borderId="12" xfId="7" applyFont="1" applyFill="1" applyBorder="1" applyAlignment="1">
      <alignment vertical="center" wrapText="1"/>
    </xf>
    <xf numFmtId="0" fontId="10" fillId="3" borderId="12" xfId="7" applyFont="1" applyFill="1" applyBorder="1" applyAlignment="1">
      <alignment horizontal="center" vertical="center" wrapText="1"/>
    </xf>
    <xf numFmtId="0" fontId="33" fillId="0" borderId="12" xfId="8" applyFont="1" applyFill="1" applyBorder="1" applyAlignment="1" applyProtection="1">
      <alignment horizontal="center" vertical="center" wrapText="1"/>
      <protection locked="0"/>
    </xf>
    <xf numFmtId="0" fontId="16" fillId="0" borderId="12" xfId="8" applyFont="1" applyFill="1" applyBorder="1" applyAlignment="1" applyProtection="1">
      <alignment horizontal="left" vertical="center" wrapText="1"/>
      <protection locked="0"/>
    </xf>
    <xf numFmtId="0" fontId="27" fillId="3" borderId="12" xfId="7" applyFont="1" applyFill="1" applyBorder="1" applyAlignment="1">
      <alignment vertical="center" wrapText="1"/>
    </xf>
    <xf numFmtId="0" fontId="28" fillId="0" borderId="12" xfId="7" applyFont="1" applyBorder="1" applyAlignment="1">
      <alignment vertical="center" wrapText="1"/>
    </xf>
    <xf numFmtId="0" fontId="28" fillId="3" borderId="12" xfId="7" applyFont="1" applyFill="1" applyBorder="1" applyAlignment="1">
      <alignment vertical="center" wrapText="1"/>
    </xf>
    <xf numFmtId="0" fontId="27" fillId="0" borderId="12" xfId="7" applyFont="1" applyBorder="1" applyAlignment="1">
      <alignment horizontal="left" vertical="center"/>
    </xf>
    <xf numFmtId="0" fontId="28" fillId="0" borderId="12" xfId="7" applyFont="1" applyBorder="1">
      <alignment vertical="center"/>
    </xf>
    <xf numFmtId="0" fontId="28" fillId="3" borderId="12" xfId="7" applyFont="1" applyFill="1" applyBorder="1" applyAlignment="1">
      <alignment vertical="top" wrapText="1"/>
    </xf>
    <xf numFmtId="0" fontId="25" fillId="0" borderId="0" xfId="7" applyFont="1" applyAlignment="1">
      <alignment horizontal="center" vertical="center" wrapText="1"/>
    </xf>
    <xf numFmtId="0" fontId="8" fillId="0" borderId="3"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14" fillId="0" borderId="4"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3" xfId="0" applyFont="1" applyFill="1" applyBorder="1" applyAlignment="1">
      <alignment horizontal="left" vertical="center" wrapText="1"/>
    </xf>
    <xf numFmtId="0" fontId="9" fillId="0" borderId="5" xfId="0" applyFont="1" applyBorder="1" applyAlignment="1">
      <alignment horizontal="center" vertical="center" wrapText="1"/>
    </xf>
    <xf numFmtId="0" fontId="12" fillId="0" borderId="4" xfId="0" applyFont="1" applyFill="1" applyBorder="1" applyAlignment="1">
      <alignment horizontal="left" vertical="center" wrapText="1"/>
    </xf>
    <xf numFmtId="0" fontId="12" fillId="0" borderId="2" xfId="0" applyFont="1" applyFill="1" applyBorder="1" applyAlignment="1">
      <alignment horizontal="left" vertical="center" wrapText="1"/>
    </xf>
    <xf numFmtId="0" fontId="12" fillId="0" borderId="3"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2" fillId="4" borderId="6" xfId="0" applyFont="1" applyFill="1" applyBorder="1" applyAlignment="1">
      <alignment horizontal="left" vertical="center" wrapText="1"/>
    </xf>
    <xf numFmtId="0" fontId="12" fillId="4" borderId="7"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16" fillId="0" borderId="10" xfId="4" applyFont="1" applyFill="1" applyBorder="1" applyAlignment="1" applyProtection="1">
      <alignment horizontal="center" vertical="center"/>
      <protection locked="0"/>
    </xf>
    <xf numFmtId="0" fontId="16" fillId="0" borderId="10" xfId="4" applyFill="1" applyBorder="1" applyAlignment="1" applyProtection="1">
      <alignment horizontal="center" vertical="center"/>
      <protection locked="0"/>
    </xf>
    <xf numFmtId="0" fontId="24" fillId="6" borderId="12" xfId="4" applyFont="1" applyFill="1" applyBorder="1" applyAlignment="1" applyProtection="1">
      <alignment horizontal="center" vertical="center"/>
      <protection locked="0"/>
    </xf>
    <xf numFmtId="49" fontId="16" fillId="2" borderId="1" xfId="4" applyNumberFormat="1" applyFont="1" applyFill="1" applyBorder="1" applyAlignment="1" applyProtection="1">
      <alignment horizontal="center" vertical="center"/>
      <protection locked="0"/>
    </xf>
    <xf numFmtId="49" fontId="16" fillId="6" borderId="1" xfId="4" applyNumberFormat="1" applyFont="1" applyFill="1" applyBorder="1" applyAlignment="1" applyProtection="1">
      <alignment horizontal="left" vertical="center"/>
      <protection locked="0"/>
    </xf>
    <xf numFmtId="49" fontId="16" fillId="0" borderId="12" xfId="4" applyNumberFormat="1" applyFont="1" applyFill="1" applyBorder="1" applyAlignment="1" applyProtection="1">
      <alignment horizontal="center" vertical="center" wrapText="1"/>
      <protection locked="0"/>
    </xf>
    <xf numFmtId="0" fontId="23" fillId="0" borderId="12" xfId="4" applyFont="1" applyFill="1" applyBorder="1" applyAlignment="1" applyProtection="1">
      <alignment horizontal="left" vertical="center"/>
      <protection locked="0"/>
    </xf>
    <xf numFmtId="0" fontId="22" fillId="0" borderId="12" xfId="4" applyFont="1" applyFill="1" applyBorder="1" applyAlignment="1" applyProtection="1">
      <alignment horizontal="left" vertical="center"/>
      <protection locked="0"/>
    </xf>
    <xf numFmtId="49" fontId="18" fillId="0" borderId="14" xfId="4" applyNumberFormat="1" applyFont="1" applyFill="1" applyBorder="1" applyAlignment="1" applyProtection="1">
      <alignment horizontal="center" vertical="center" wrapText="1"/>
      <protection locked="0"/>
    </xf>
    <xf numFmtId="49" fontId="18" fillId="0" borderId="13" xfId="4" applyNumberFormat="1" applyFont="1" applyFill="1" applyBorder="1" applyAlignment="1" applyProtection="1">
      <alignment horizontal="center" vertical="center" wrapText="1"/>
      <protection locked="0"/>
    </xf>
    <xf numFmtId="49" fontId="16" fillId="0" borderId="1" xfId="4" applyNumberFormat="1" applyFont="1" applyBorder="1" applyAlignment="1" applyProtection="1">
      <alignment horizontal="center" vertical="center" wrapText="1"/>
      <protection locked="0"/>
    </xf>
    <xf numFmtId="49" fontId="16" fillId="0" borderId="12" xfId="5" applyFont="1" applyBorder="1" applyAlignment="1">
      <alignment horizontal="center" vertical="center" wrapText="1"/>
      <protection locked="0"/>
    </xf>
    <xf numFmtId="0" fontId="18" fillId="0" borderId="0" xfId="4" applyFont="1" applyAlignment="1" applyProtection="1">
      <alignment horizontal="center" vertical="center"/>
      <protection locked="0"/>
    </xf>
    <xf numFmtId="0" fontId="21" fillId="0" borderId="5" xfId="6" applyFont="1" applyBorder="1" applyAlignment="1">
      <alignment horizontal="center" vertical="center" wrapText="1"/>
    </xf>
    <xf numFmtId="49" fontId="16" fillId="0" borderId="12" xfId="5" applyNumberFormat="1" applyFont="1" applyBorder="1" applyAlignment="1">
      <alignment horizontal="center" vertical="center" wrapText="1"/>
      <protection locked="0"/>
    </xf>
    <xf numFmtId="0" fontId="22" fillId="0" borderId="14" xfId="4" applyFont="1" applyFill="1" applyBorder="1" applyAlignment="1" applyProtection="1">
      <alignment horizontal="left" vertical="center"/>
      <protection locked="0"/>
    </xf>
    <xf numFmtId="0" fontId="22" fillId="0" borderId="13" xfId="4" applyFont="1" applyFill="1" applyBorder="1" applyAlignment="1" applyProtection="1">
      <alignment horizontal="left" vertical="center"/>
      <protection locked="0"/>
    </xf>
    <xf numFmtId="0" fontId="23" fillId="0" borderId="14" xfId="4" applyFont="1" applyFill="1" applyBorder="1" applyAlignment="1" applyProtection="1">
      <alignment horizontal="left" vertical="center"/>
      <protection locked="0"/>
    </xf>
    <xf numFmtId="0" fontId="23" fillId="0" borderId="13" xfId="4" applyFont="1" applyFill="1" applyBorder="1" applyAlignment="1" applyProtection="1">
      <alignment horizontal="left" vertical="center"/>
      <protection locked="0"/>
    </xf>
    <xf numFmtId="0" fontId="23" fillId="0" borderId="14" xfId="4" applyFont="1" applyFill="1" applyBorder="1" applyAlignment="1" applyProtection="1">
      <alignment horizontal="center" vertical="center"/>
      <protection locked="0"/>
    </xf>
    <xf numFmtId="0" fontId="22" fillId="0" borderId="13" xfId="4" applyFont="1" applyFill="1" applyBorder="1" applyAlignment="1" applyProtection="1">
      <alignment horizontal="center" vertical="center"/>
      <protection locked="0"/>
    </xf>
    <xf numFmtId="49" fontId="16" fillId="0" borderId="14" xfId="5" applyNumberFormat="1" applyFont="1" applyFill="1" applyBorder="1" applyAlignment="1">
      <alignment horizontal="left" vertical="center" wrapText="1"/>
      <protection locked="0"/>
    </xf>
    <xf numFmtId="49" fontId="16" fillId="0" borderId="13" xfId="5" applyNumberFormat="1" applyFont="1" applyFill="1" applyBorder="1" applyAlignment="1">
      <alignment horizontal="left" vertical="center" wrapText="1"/>
      <protection locked="0"/>
    </xf>
    <xf numFmtId="49" fontId="16" fillId="0" borderId="14" xfId="5" applyNumberFormat="1" applyFont="1" applyFill="1" applyBorder="1" applyAlignment="1">
      <alignment horizontal="center" vertical="center" wrapText="1"/>
      <protection locked="0"/>
    </xf>
    <xf numFmtId="49" fontId="16" fillId="0" borderId="13" xfId="5" applyNumberFormat="1" applyFont="1" applyFill="1" applyBorder="1" applyAlignment="1">
      <alignment horizontal="center" vertical="center" wrapText="1"/>
      <protection locked="0"/>
    </xf>
    <xf numFmtId="0" fontId="16" fillId="0" borderId="18" xfId="4" applyFont="1" applyFill="1" applyBorder="1" applyAlignment="1" applyProtection="1">
      <alignment horizontal="center" vertical="center"/>
      <protection locked="0"/>
    </xf>
    <xf numFmtId="0" fontId="16" fillId="0" borderId="17" xfId="4" applyFont="1" applyFill="1" applyBorder="1" applyAlignment="1" applyProtection="1">
      <alignment horizontal="center" vertical="center"/>
      <protection locked="0"/>
    </xf>
    <xf numFmtId="0" fontId="16" fillId="0" borderId="15" xfId="4" applyFont="1" applyFill="1" applyBorder="1" applyAlignment="1" applyProtection="1">
      <alignment horizontal="center" vertical="center"/>
      <protection locked="0"/>
    </xf>
    <xf numFmtId="0" fontId="16" fillId="0" borderId="9" xfId="4" applyFont="1" applyFill="1" applyBorder="1" applyAlignment="1" applyProtection="1">
      <alignment horizontal="center" vertical="center"/>
      <protection locked="0"/>
    </xf>
    <xf numFmtId="49" fontId="16" fillId="0" borderId="14" xfId="5" applyFont="1" applyFill="1" applyBorder="1" applyAlignment="1">
      <alignment horizontal="center" vertical="center" wrapText="1"/>
      <protection locked="0"/>
    </xf>
    <xf numFmtId="49" fontId="16" fillId="0" borderId="16" xfId="5" applyFont="1" applyFill="1" applyBorder="1" applyAlignment="1">
      <alignment horizontal="center" vertical="center" wrapText="1"/>
      <protection locked="0"/>
    </xf>
    <xf numFmtId="0" fontId="25" fillId="0" borderId="0" xfId="7" applyFont="1" applyAlignment="1">
      <alignment horizontal="left" vertical="center" wrapText="1"/>
    </xf>
    <xf numFmtId="0" fontId="29" fillId="0" borderId="5" xfId="7" applyFont="1" applyBorder="1" applyAlignment="1">
      <alignment horizontal="center" vertical="center" wrapText="1"/>
    </xf>
    <xf numFmtId="0" fontId="30" fillId="0" borderId="5" xfId="7" applyFont="1" applyBorder="1" applyAlignment="1">
      <alignment horizontal="center" vertical="center" wrapText="1"/>
    </xf>
    <xf numFmtId="0" fontId="28" fillId="3" borderId="12" xfId="7" applyFont="1" applyFill="1" applyBorder="1" applyAlignment="1">
      <alignment vertical="top" wrapText="1"/>
    </xf>
    <xf numFmtId="0" fontId="10" fillId="0" borderId="12" xfId="7" applyFont="1" applyBorder="1" applyAlignment="1">
      <alignment horizontal="center" vertical="center" wrapText="1"/>
    </xf>
    <xf numFmtId="0" fontId="28" fillId="0" borderId="12" xfId="7" applyFont="1" applyBorder="1" applyAlignment="1">
      <alignment vertical="center" wrapText="1"/>
    </xf>
    <xf numFmtId="0" fontId="27" fillId="3" borderId="12" xfId="7" applyFont="1" applyFill="1" applyBorder="1" applyAlignment="1">
      <alignment vertical="center" wrapText="1"/>
    </xf>
    <xf numFmtId="0" fontId="33" fillId="0" borderId="12" xfId="8" applyFont="1" applyBorder="1" applyAlignment="1" applyProtection="1">
      <alignment horizontal="center" vertical="center" wrapText="1"/>
      <protection locked="0"/>
    </xf>
    <xf numFmtId="0" fontId="16" fillId="0" borderId="12" xfId="8" applyFont="1" applyBorder="1" applyAlignment="1" applyProtection="1">
      <alignment horizontal="left" vertical="center" wrapText="1"/>
      <protection locked="0"/>
    </xf>
    <xf numFmtId="0" fontId="16" fillId="3" borderId="12" xfId="8" applyFont="1" applyFill="1" applyBorder="1" applyAlignment="1" applyProtection="1">
      <alignment horizontal="left" vertical="center" wrapText="1"/>
      <protection locked="0"/>
    </xf>
    <xf numFmtId="0" fontId="28" fillId="0" borderId="12" xfId="7" applyFont="1" applyBorder="1" applyAlignment="1">
      <alignment horizontal="center" vertical="center" wrapText="1"/>
    </xf>
    <xf numFmtId="0" fontId="28" fillId="0" borderId="12" xfId="7" applyFont="1" applyBorder="1" applyAlignment="1">
      <alignment horizontal="left" vertical="center" wrapText="1"/>
    </xf>
    <xf numFmtId="0" fontId="27" fillId="3" borderId="12" xfId="7" applyFont="1" applyFill="1" applyBorder="1" applyAlignment="1">
      <alignment horizontal="left" vertical="center" wrapText="1"/>
    </xf>
    <xf numFmtId="0" fontId="10" fillId="0" borderId="0" xfId="7" applyFont="1" applyAlignment="1">
      <alignment horizontal="left" vertical="center" wrapText="1"/>
    </xf>
    <xf numFmtId="0" fontId="34" fillId="0" borderId="12" xfId="8" applyFont="1" applyBorder="1" applyAlignment="1" applyProtection="1">
      <alignment horizontal="center" vertical="center" wrapText="1"/>
      <protection locked="0"/>
    </xf>
    <xf numFmtId="0" fontId="35" fillId="0" borderId="12" xfId="8" applyFont="1" applyBorder="1" applyAlignment="1" applyProtection="1">
      <alignment horizontal="left" vertical="center" wrapText="1"/>
      <protection locked="0"/>
    </xf>
    <xf numFmtId="0" fontId="25" fillId="0" borderId="12" xfId="7" applyFont="1" applyBorder="1" applyAlignment="1">
      <alignment horizontal="center" vertical="center" wrapText="1"/>
    </xf>
    <xf numFmtId="0" fontId="28" fillId="3" borderId="12" xfId="7" applyFont="1" applyFill="1" applyBorder="1" applyAlignment="1">
      <alignment vertical="center" wrapText="1"/>
    </xf>
    <xf numFmtId="0" fontId="10" fillId="0" borderId="0" xfId="7" applyFont="1" applyBorder="1" applyAlignment="1">
      <alignment horizontal="left" vertical="center" wrapText="1"/>
    </xf>
  </cellXfs>
  <cellStyles count="9">
    <cellStyle name="Normal 2" xfId="2" xr:uid="{00000000-0005-0000-0000-000000000000}"/>
    <cellStyle name="Normal 2 2" xfId="1" xr:uid="{00000000-0005-0000-0000-000001000000}"/>
    <cellStyle name="Normal 3" xfId="3" xr:uid="{00000000-0005-0000-0000-000002000000}"/>
    <cellStyle name="常规" xfId="0" builtinId="0"/>
    <cellStyle name="常规 2" xfId="4" xr:uid="{00000000-0005-0000-0000-000004000000}"/>
    <cellStyle name="常规 3" xfId="7" xr:uid="{00000000-0005-0000-0000-000005000000}"/>
    <cellStyle name="常规 3 2" xfId="8" xr:uid="{00000000-0005-0000-0000-000006000000}"/>
    <cellStyle name="常规_HSE月报1207" xfId="6" xr:uid="{00000000-0005-0000-0000-000007000000}"/>
    <cellStyle name="货币 2" xfId="5" xr:uid="{00000000-0005-0000-0000-000008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tabSelected="1" view="pageBreakPreview" topLeftCell="C1" zoomScale="93" zoomScaleNormal="85" zoomScaleSheetLayoutView="93" workbookViewId="0">
      <pane ySplit="2" topLeftCell="A9" activePane="bottomLeft" state="frozenSplit"/>
      <selection pane="bottomLeft" activeCell="E5" sqref="E5"/>
    </sheetView>
  </sheetViews>
  <sheetFormatPr defaultColWidth="9" defaultRowHeight="14.25" x14ac:dyDescent="0.15"/>
  <cols>
    <col min="1" max="1" width="5.25" style="12" customWidth="1"/>
    <col min="2" max="2" width="14.375" style="3" customWidth="1"/>
    <col min="3" max="3" width="14.875" style="3" customWidth="1"/>
    <col min="4" max="4" width="55.125" style="3" customWidth="1"/>
    <col min="5" max="5" width="46.875" style="3" customWidth="1"/>
    <col min="6" max="6" width="64.625" style="3" customWidth="1"/>
    <col min="7" max="7" width="10.625" style="3" customWidth="1"/>
    <col min="8" max="8" width="12.75" style="12" customWidth="1"/>
    <col min="9" max="16384" width="9" style="3"/>
  </cols>
  <sheetData>
    <row r="1" spans="1:8" ht="44.25" customHeight="1" x14ac:dyDescent="0.15">
      <c r="A1" s="84" t="s">
        <v>0</v>
      </c>
      <c r="B1" s="84"/>
      <c r="C1" s="84"/>
      <c r="D1" s="84"/>
      <c r="E1" s="84"/>
      <c r="F1" s="84"/>
      <c r="G1" s="84"/>
      <c r="H1" s="84"/>
    </row>
    <row r="2" spans="1:8" s="1" customFormat="1" x14ac:dyDescent="0.15">
      <c r="A2" s="5" t="s">
        <v>2</v>
      </c>
      <c r="B2" s="6" t="s">
        <v>4</v>
      </c>
      <c r="C2" s="5" t="s">
        <v>3</v>
      </c>
      <c r="D2" s="5" t="s">
        <v>5</v>
      </c>
      <c r="E2" s="5" t="s">
        <v>10</v>
      </c>
      <c r="F2" s="5" t="s">
        <v>6</v>
      </c>
      <c r="G2" s="5" t="s">
        <v>1</v>
      </c>
      <c r="H2" s="5" t="s">
        <v>9</v>
      </c>
    </row>
    <row r="3" spans="1:8" s="1" customFormat="1" ht="20.25" customHeight="1" x14ac:dyDescent="0.15">
      <c r="A3" s="89" t="s">
        <v>37</v>
      </c>
      <c r="B3" s="90"/>
      <c r="C3" s="90"/>
      <c r="D3" s="90"/>
      <c r="E3" s="90"/>
      <c r="F3" s="90"/>
      <c r="G3" s="90"/>
      <c r="H3" s="91"/>
    </row>
    <row r="4" spans="1:8" ht="108" x14ac:dyDescent="0.15">
      <c r="A4" s="11">
        <v>1</v>
      </c>
      <c r="B4" s="88" t="s">
        <v>32</v>
      </c>
      <c r="C4" s="7" t="s">
        <v>28</v>
      </c>
      <c r="D4" s="13" t="s">
        <v>7</v>
      </c>
      <c r="E4" s="13" t="s">
        <v>8</v>
      </c>
      <c r="F4" s="10" t="s">
        <v>43</v>
      </c>
      <c r="G4" s="8" t="s">
        <v>34</v>
      </c>
      <c r="H4" s="78">
        <v>4</v>
      </c>
    </row>
    <row r="5" spans="1:8" ht="84" x14ac:dyDescent="0.15">
      <c r="A5" s="11">
        <v>2</v>
      </c>
      <c r="B5" s="88"/>
      <c r="C5" s="7" t="s">
        <v>11</v>
      </c>
      <c r="D5" s="13" t="s">
        <v>35</v>
      </c>
      <c r="E5" s="13" t="s">
        <v>41</v>
      </c>
      <c r="F5" s="10" t="s">
        <v>42</v>
      </c>
      <c r="G5" s="8" t="s">
        <v>34</v>
      </c>
      <c r="H5" s="78">
        <v>3</v>
      </c>
    </row>
    <row r="6" spans="1:8" s="2" customFormat="1" x14ac:dyDescent="0.15">
      <c r="A6" s="11">
        <v>3</v>
      </c>
      <c r="B6" s="88" t="s">
        <v>39</v>
      </c>
      <c r="C6" s="88"/>
      <c r="D6" s="13"/>
      <c r="E6" s="13" t="s">
        <v>38</v>
      </c>
      <c r="F6" s="14" t="s">
        <v>40</v>
      </c>
      <c r="G6" s="13" t="s">
        <v>34</v>
      </c>
      <c r="H6" s="11"/>
    </row>
    <row r="7" spans="1:8" s="2" customFormat="1" ht="24" x14ac:dyDescent="0.15">
      <c r="A7" s="11">
        <v>4</v>
      </c>
      <c r="B7" s="13" t="s">
        <v>267</v>
      </c>
      <c r="C7" s="13" t="s">
        <v>268</v>
      </c>
      <c r="D7" s="13"/>
      <c r="E7" s="13" t="s">
        <v>38</v>
      </c>
      <c r="F7" s="14" t="s">
        <v>40</v>
      </c>
      <c r="G7" s="13" t="s">
        <v>34</v>
      </c>
      <c r="H7" s="79"/>
    </row>
    <row r="8" spans="1:8" s="2" customFormat="1" ht="21" customHeight="1" x14ac:dyDescent="0.15">
      <c r="A8" s="89" t="s">
        <v>44</v>
      </c>
      <c r="B8" s="90"/>
      <c r="C8" s="90"/>
      <c r="D8" s="90"/>
      <c r="E8" s="90"/>
      <c r="F8" s="90"/>
      <c r="G8" s="90"/>
      <c r="H8" s="91"/>
    </row>
    <row r="9" spans="1:8" s="2" customFormat="1" ht="36" x14ac:dyDescent="0.15">
      <c r="A9" s="11">
        <v>6</v>
      </c>
      <c r="B9" s="85" t="s">
        <v>33</v>
      </c>
      <c r="C9" s="9" t="s">
        <v>12</v>
      </c>
      <c r="D9" s="9" t="s">
        <v>16</v>
      </c>
      <c r="E9" s="81" t="s">
        <v>17</v>
      </c>
      <c r="F9" s="9" t="s">
        <v>18</v>
      </c>
      <c r="G9" s="8" t="s">
        <v>34</v>
      </c>
      <c r="H9" s="80">
        <v>6</v>
      </c>
    </row>
    <row r="10" spans="1:8" s="2" customFormat="1" ht="84" x14ac:dyDescent="0.15">
      <c r="A10" s="11">
        <v>7</v>
      </c>
      <c r="B10" s="86"/>
      <c r="C10" s="9" t="s">
        <v>14</v>
      </c>
      <c r="D10" s="81" t="s">
        <v>15</v>
      </c>
      <c r="E10" s="82"/>
      <c r="F10" s="9" t="s">
        <v>265</v>
      </c>
      <c r="G10" s="8" t="s">
        <v>34</v>
      </c>
      <c r="H10" s="80">
        <v>5</v>
      </c>
    </row>
    <row r="11" spans="1:8" s="2" customFormat="1" ht="24" x14ac:dyDescent="0.15">
      <c r="A11" s="11">
        <v>8</v>
      </c>
      <c r="B11" s="87"/>
      <c r="C11" s="9" t="s">
        <v>13</v>
      </c>
      <c r="D11" s="82"/>
      <c r="E11" s="82"/>
      <c r="F11" s="9" t="s">
        <v>19</v>
      </c>
      <c r="G11" s="8" t="s">
        <v>34</v>
      </c>
      <c r="H11" s="80">
        <v>3</v>
      </c>
    </row>
    <row r="12" spans="1:8" s="2" customFormat="1" x14ac:dyDescent="0.15">
      <c r="A12" s="11">
        <v>9</v>
      </c>
      <c r="B12" s="81" t="s">
        <v>271</v>
      </c>
      <c r="C12" s="9" t="s">
        <v>20</v>
      </c>
      <c r="D12" s="82"/>
      <c r="E12" s="82"/>
      <c r="F12" s="9" t="s">
        <v>22</v>
      </c>
      <c r="G12" s="8" t="s">
        <v>34</v>
      </c>
      <c r="H12" s="80">
        <v>3</v>
      </c>
    </row>
    <row r="13" spans="1:8" s="2" customFormat="1" ht="36" x14ac:dyDescent="0.15">
      <c r="A13" s="11">
        <v>10</v>
      </c>
      <c r="B13" s="83"/>
      <c r="C13" s="9" t="s">
        <v>21</v>
      </c>
      <c r="D13" s="83"/>
      <c r="E13" s="83"/>
      <c r="F13" s="9" t="s">
        <v>23</v>
      </c>
      <c r="G13" s="8" t="s">
        <v>34</v>
      </c>
      <c r="H13" s="80">
        <v>5</v>
      </c>
    </row>
    <row r="14" spans="1:8" s="2" customFormat="1" ht="48" x14ac:dyDescent="0.15">
      <c r="A14" s="11">
        <v>11</v>
      </c>
      <c r="B14" s="9" t="s">
        <v>269</v>
      </c>
      <c r="C14" s="9" t="s">
        <v>24</v>
      </c>
      <c r="D14" s="9" t="s">
        <v>27</v>
      </c>
      <c r="E14" s="9" t="s">
        <v>25</v>
      </c>
      <c r="F14" s="9" t="s">
        <v>26</v>
      </c>
      <c r="G14" s="8" t="s">
        <v>34</v>
      </c>
      <c r="H14" s="80">
        <v>3</v>
      </c>
    </row>
    <row r="15" spans="1:8" s="2" customFormat="1" ht="36" x14ac:dyDescent="0.15">
      <c r="A15" s="11">
        <v>12</v>
      </c>
      <c r="B15" s="9" t="s">
        <v>270</v>
      </c>
      <c r="C15" s="9" t="s">
        <v>29</v>
      </c>
      <c r="D15" s="9" t="s">
        <v>30</v>
      </c>
      <c r="E15" s="9" t="s">
        <v>31</v>
      </c>
      <c r="F15" s="9" t="s">
        <v>266</v>
      </c>
      <c r="G15" s="8" t="s">
        <v>34</v>
      </c>
      <c r="H15" s="80">
        <v>4</v>
      </c>
    </row>
    <row r="16" spans="1:8" s="2" customFormat="1" ht="36.75" customHeight="1" x14ac:dyDescent="0.15">
      <c r="A16" s="11"/>
      <c r="B16" s="9" t="s">
        <v>36</v>
      </c>
      <c r="C16" s="9"/>
      <c r="D16" s="9"/>
      <c r="E16" s="9"/>
      <c r="F16" s="9"/>
      <c r="G16" s="9"/>
      <c r="H16" s="80">
        <f>SUM(H4:H15)</f>
        <v>36</v>
      </c>
    </row>
    <row r="17" spans="5:7" x14ac:dyDescent="0.15">
      <c r="E17" s="4"/>
      <c r="F17" s="4"/>
      <c r="G17" s="4"/>
    </row>
  </sheetData>
  <mergeCells count="9">
    <mergeCell ref="D10:D13"/>
    <mergeCell ref="E9:E13"/>
    <mergeCell ref="A1:H1"/>
    <mergeCell ref="B9:B11"/>
    <mergeCell ref="B4:B5"/>
    <mergeCell ref="B12:B13"/>
    <mergeCell ref="A3:H3"/>
    <mergeCell ref="B6:C6"/>
    <mergeCell ref="A8:H8"/>
  </mergeCells>
  <phoneticPr fontId="7" type="noConversion"/>
  <pageMargins left="0.25" right="0.25" top="0.75" bottom="0.75" header="0.3" footer="0.3"/>
  <pageSetup paperSize="9" scale="58"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3"/>
  <sheetViews>
    <sheetView view="pageBreakPreview" zoomScaleNormal="100" zoomScaleSheetLayoutView="100" workbookViewId="0">
      <selection activeCell="C24" sqref="C24:D24"/>
    </sheetView>
  </sheetViews>
  <sheetFormatPr defaultRowHeight="12" x14ac:dyDescent="0.15"/>
  <cols>
    <col min="1" max="1" width="8.625" style="18" customWidth="1"/>
    <col min="2" max="2" width="18" style="18" customWidth="1"/>
    <col min="3" max="3" width="15.75" style="17" customWidth="1"/>
    <col min="4" max="4" width="19" style="17" customWidth="1"/>
    <col min="5" max="5" width="13.875" style="17" customWidth="1"/>
    <col min="6" max="6" width="14.375" style="15" customWidth="1"/>
    <col min="7" max="7" width="20.25" style="16" customWidth="1"/>
    <col min="8" max="16384" width="9" style="15"/>
  </cols>
  <sheetData>
    <row r="1" spans="1:7" ht="62.25" customHeight="1" x14ac:dyDescent="0.15">
      <c r="A1" s="105" t="s">
        <v>100</v>
      </c>
      <c r="B1" s="105"/>
      <c r="C1" s="105"/>
      <c r="D1" s="105"/>
      <c r="E1" s="105"/>
      <c r="F1" s="105"/>
      <c r="G1" s="21"/>
    </row>
    <row r="2" spans="1:7" ht="18" customHeight="1" x14ac:dyDescent="0.15">
      <c r="A2" s="56" t="s">
        <v>52</v>
      </c>
      <c r="B2" s="55" t="s">
        <v>123</v>
      </c>
      <c r="C2" s="53" t="s">
        <v>122</v>
      </c>
      <c r="D2" s="53"/>
      <c r="E2" s="53" t="s">
        <v>121</v>
      </c>
      <c r="F2" s="42"/>
      <c r="G2" s="92" t="s">
        <v>120</v>
      </c>
    </row>
    <row r="3" spans="1:7" ht="18" customHeight="1" x14ac:dyDescent="0.15">
      <c r="A3" s="117" t="s">
        <v>119</v>
      </c>
      <c r="B3" s="118"/>
      <c r="C3" s="121" t="s">
        <v>101</v>
      </c>
      <c r="D3" s="122"/>
      <c r="E3" s="122"/>
      <c r="F3" s="97" t="s">
        <v>118</v>
      </c>
      <c r="G3" s="93"/>
    </row>
    <row r="4" spans="1:7" ht="18" customHeight="1" x14ac:dyDescent="0.15">
      <c r="A4" s="119"/>
      <c r="B4" s="120"/>
      <c r="C4" s="115" t="s">
        <v>99</v>
      </c>
      <c r="D4" s="116"/>
      <c r="E4" s="43" t="s">
        <v>98</v>
      </c>
      <c r="F4" s="97"/>
      <c r="G4" s="93"/>
    </row>
    <row r="5" spans="1:7" ht="18" customHeight="1" x14ac:dyDescent="0.15">
      <c r="A5" s="54" t="s">
        <v>117</v>
      </c>
      <c r="B5" s="53"/>
      <c r="C5" s="100" t="s">
        <v>106</v>
      </c>
      <c r="D5" s="101"/>
      <c r="E5" s="53"/>
      <c r="F5" s="42"/>
      <c r="G5" s="93"/>
    </row>
    <row r="6" spans="1:7" ht="18" customHeight="1" x14ac:dyDescent="0.15">
      <c r="A6" s="107" t="s">
        <v>116</v>
      </c>
      <c r="B6" s="108"/>
      <c r="C6" s="100" t="s">
        <v>106</v>
      </c>
      <c r="D6" s="101"/>
      <c r="E6" s="42"/>
      <c r="F6" s="42"/>
      <c r="G6" s="93"/>
    </row>
    <row r="7" spans="1:7" ht="18" customHeight="1" x14ac:dyDescent="0.15">
      <c r="A7" s="98" t="s">
        <v>115</v>
      </c>
      <c r="B7" s="99"/>
      <c r="C7" s="100" t="s">
        <v>106</v>
      </c>
      <c r="D7" s="101"/>
      <c r="E7" s="43"/>
      <c r="F7" s="42"/>
      <c r="G7" s="93"/>
    </row>
    <row r="8" spans="1:7" ht="13.5" customHeight="1" x14ac:dyDescent="0.15">
      <c r="A8" s="52"/>
      <c r="B8" s="51"/>
      <c r="C8" s="50"/>
      <c r="D8" s="49"/>
      <c r="E8" s="48"/>
      <c r="F8" s="47"/>
      <c r="G8" s="21"/>
    </row>
    <row r="9" spans="1:7" ht="18" customHeight="1" x14ac:dyDescent="0.15">
      <c r="A9" s="46" t="s">
        <v>114</v>
      </c>
      <c r="B9" s="94" t="s">
        <v>113</v>
      </c>
      <c r="C9" s="94"/>
      <c r="D9" s="94"/>
      <c r="E9" s="94"/>
      <c r="F9" s="94"/>
      <c r="G9" s="92" t="s">
        <v>112</v>
      </c>
    </row>
    <row r="10" spans="1:7" ht="18" customHeight="1" x14ac:dyDescent="0.15">
      <c r="A10" s="109" t="s">
        <v>111</v>
      </c>
      <c r="B10" s="110"/>
      <c r="C10" s="100" t="s">
        <v>110</v>
      </c>
      <c r="D10" s="101"/>
      <c r="E10" s="42"/>
      <c r="F10" s="42"/>
      <c r="G10" s="92"/>
    </row>
    <row r="11" spans="1:7" ht="18" customHeight="1" x14ac:dyDescent="0.15">
      <c r="A11" s="107" t="s">
        <v>109</v>
      </c>
      <c r="B11" s="108"/>
      <c r="C11" s="100" t="s">
        <v>106</v>
      </c>
      <c r="D11" s="101"/>
      <c r="E11" s="43"/>
      <c r="F11" s="42"/>
      <c r="G11" s="92"/>
    </row>
    <row r="12" spans="1:7" ht="18" customHeight="1" x14ac:dyDescent="0.15">
      <c r="A12" s="107" t="s">
        <v>108</v>
      </c>
      <c r="B12" s="108"/>
      <c r="C12" s="45" t="s">
        <v>107</v>
      </c>
      <c r="D12" s="44" t="s">
        <v>106</v>
      </c>
      <c r="E12" s="43"/>
      <c r="F12" s="42"/>
      <c r="G12" s="92"/>
    </row>
    <row r="13" spans="1:7" ht="18" customHeight="1" x14ac:dyDescent="0.15">
      <c r="A13" s="111" t="s">
        <v>105</v>
      </c>
      <c r="B13" s="112"/>
      <c r="C13" s="113" t="s">
        <v>104</v>
      </c>
      <c r="D13" s="114"/>
      <c r="E13" s="43"/>
      <c r="F13" s="42"/>
      <c r="G13" s="92"/>
    </row>
    <row r="14" spans="1:7" s="27" customFormat="1" ht="14.25" customHeight="1" x14ac:dyDescent="0.15">
      <c r="A14" s="41"/>
      <c r="B14" s="41"/>
      <c r="C14" s="41"/>
      <c r="D14" s="41"/>
      <c r="E14" s="41"/>
      <c r="F14" s="41"/>
      <c r="G14" s="21"/>
    </row>
    <row r="15" spans="1:7" ht="17.25" customHeight="1" x14ac:dyDescent="0.15">
      <c r="A15" s="97" t="s">
        <v>103</v>
      </c>
      <c r="B15" s="97" t="s">
        <v>102</v>
      </c>
      <c r="C15" s="103" t="s">
        <v>101</v>
      </c>
      <c r="D15" s="103"/>
      <c r="E15" s="103"/>
      <c r="F15" s="103"/>
      <c r="G15" s="92" t="s">
        <v>100</v>
      </c>
    </row>
    <row r="16" spans="1:7" ht="18" customHeight="1" x14ac:dyDescent="0.15">
      <c r="A16" s="97"/>
      <c r="B16" s="97"/>
      <c r="C16" s="106" t="s">
        <v>99</v>
      </c>
      <c r="D16" s="106"/>
      <c r="E16" s="40" t="s">
        <v>55</v>
      </c>
      <c r="F16" s="38" t="s">
        <v>98</v>
      </c>
      <c r="G16" s="93"/>
    </row>
    <row r="17" spans="1:7" ht="21" customHeight="1" x14ac:dyDescent="0.15">
      <c r="A17" s="38" t="s">
        <v>97</v>
      </c>
      <c r="B17" s="35" t="s">
        <v>96</v>
      </c>
      <c r="C17" s="95"/>
      <c r="D17" s="95"/>
      <c r="E17" s="37"/>
      <c r="F17" s="33"/>
      <c r="G17" s="93"/>
    </row>
    <row r="18" spans="1:7" ht="21" customHeight="1" x14ac:dyDescent="0.15">
      <c r="A18" s="38" t="s">
        <v>95</v>
      </c>
      <c r="B18" s="35" t="s">
        <v>94</v>
      </c>
      <c r="C18" s="95"/>
      <c r="D18" s="95"/>
      <c r="E18" s="37"/>
      <c r="F18" s="33"/>
      <c r="G18" s="93"/>
    </row>
    <row r="19" spans="1:7" ht="21" customHeight="1" x14ac:dyDescent="0.15">
      <c r="A19" s="38" t="s">
        <v>93</v>
      </c>
      <c r="B19" s="35" t="s">
        <v>92</v>
      </c>
      <c r="C19" s="95"/>
      <c r="D19" s="95"/>
      <c r="E19" s="37"/>
      <c r="F19" s="33"/>
      <c r="G19" s="93"/>
    </row>
    <row r="20" spans="1:7" ht="21" customHeight="1" x14ac:dyDescent="0.15">
      <c r="A20" s="38" t="s">
        <v>91</v>
      </c>
      <c r="B20" s="35" t="s">
        <v>90</v>
      </c>
      <c r="C20" s="95"/>
      <c r="D20" s="95"/>
      <c r="E20" s="37"/>
      <c r="F20" s="33"/>
      <c r="G20" s="93"/>
    </row>
    <row r="21" spans="1:7" ht="21" customHeight="1" x14ac:dyDescent="0.15">
      <c r="A21" s="38" t="s">
        <v>89</v>
      </c>
      <c r="B21" s="35" t="s">
        <v>88</v>
      </c>
      <c r="C21" s="95"/>
      <c r="D21" s="95"/>
      <c r="E21" s="37"/>
      <c r="F21" s="33"/>
      <c r="G21" s="93"/>
    </row>
    <row r="22" spans="1:7" ht="21" customHeight="1" x14ac:dyDescent="0.15">
      <c r="A22" s="38" t="s">
        <v>87</v>
      </c>
      <c r="B22" s="35" t="s">
        <v>86</v>
      </c>
      <c r="C22" s="95"/>
      <c r="D22" s="95"/>
      <c r="E22" s="37"/>
      <c r="F22" s="33"/>
      <c r="G22" s="93"/>
    </row>
    <row r="23" spans="1:7" ht="21" customHeight="1" x14ac:dyDescent="0.15">
      <c r="A23" s="38" t="s">
        <v>85</v>
      </c>
      <c r="B23" s="35" t="s">
        <v>84</v>
      </c>
      <c r="C23" s="95"/>
      <c r="D23" s="95"/>
      <c r="E23" s="37"/>
      <c r="F23" s="33"/>
      <c r="G23" s="93"/>
    </row>
    <row r="24" spans="1:7" ht="21" customHeight="1" x14ac:dyDescent="0.15">
      <c r="A24" s="38" t="s">
        <v>83</v>
      </c>
      <c r="B24" s="35" t="s">
        <v>82</v>
      </c>
      <c r="C24" s="95"/>
      <c r="D24" s="95"/>
      <c r="E24" s="37"/>
      <c r="F24" s="33"/>
      <c r="G24" s="93"/>
    </row>
    <row r="25" spans="1:7" ht="21" customHeight="1" x14ac:dyDescent="0.15">
      <c r="A25" s="22" t="s">
        <v>81</v>
      </c>
      <c r="B25" s="39" t="s">
        <v>80</v>
      </c>
      <c r="C25" s="96" t="s">
        <v>79</v>
      </c>
      <c r="D25" s="96"/>
      <c r="E25" s="34"/>
      <c r="F25" s="33"/>
      <c r="G25" s="93"/>
    </row>
    <row r="26" spans="1:7" ht="21" customHeight="1" x14ac:dyDescent="0.15">
      <c r="A26" s="38" t="s">
        <v>78</v>
      </c>
      <c r="B26" s="35" t="s">
        <v>77</v>
      </c>
      <c r="C26" s="95"/>
      <c r="D26" s="95"/>
      <c r="E26" s="37"/>
      <c r="F26" s="33"/>
      <c r="G26" s="93"/>
    </row>
    <row r="27" spans="1:7" ht="21" customHeight="1" x14ac:dyDescent="0.15">
      <c r="A27" s="38" t="s">
        <v>76</v>
      </c>
      <c r="B27" s="35" t="s">
        <v>75</v>
      </c>
      <c r="C27" s="95"/>
      <c r="D27" s="95"/>
      <c r="E27" s="37"/>
      <c r="F27" s="33"/>
      <c r="G27" s="93"/>
    </row>
    <row r="28" spans="1:7" ht="21" customHeight="1" x14ac:dyDescent="0.15">
      <c r="A28" s="36" t="s">
        <v>74</v>
      </c>
      <c r="B28" s="35" t="s">
        <v>73</v>
      </c>
      <c r="C28" s="96" t="s">
        <v>72</v>
      </c>
      <c r="D28" s="96"/>
      <c r="E28" s="34"/>
      <c r="F28" s="33"/>
      <c r="G28" s="93"/>
    </row>
    <row r="29" spans="1:7" ht="21" customHeight="1" x14ac:dyDescent="0.15">
      <c r="A29" s="38" t="s">
        <v>71</v>
      </c>
      <c r="B29" s="35" t="s">
        <v>70</v>
      </c>
      <c r="C29" s="95"/>
      <c r="D29" s="95"/>
      <c r="E29" s="37"/>
      <c r="F29" s="33"/>
      <c r="G29" s="93"/>
    </row>
    <row r="30" spans="1:7" ht="21" customHeight="1" x14ac:dyDescent="0.15">
      <c r="A30" s="36" t="s">
        <v>69</v>
      </c>
      <c r="B30" s="35" t="s">
        <v>68</v>
      </c>
      <c r="C30" s="96" t="s">
        <v>67</v>
      </c>
      <c r="D30" s="96"/>
      <c r="E30" s="34"/>
      <c r="F30" s="33"/>
      <c r="G30" s="93"/>
    </row>
    <row r="31" spans="1:7" ht="21" customHeight="1" x14ac:dyDescent="0.15">
      <c r="A31" s="38" t="s">
        <v>66</v>
      </c>
      <c r="B31" s="35" t="s">
        <v>65</v>
      </c>
      <c r="C31" s="95"/>
      <c r="D31" s="95"/>
      <c r="E31" s="37"/>
      <c r="F31" s="33"/>
      <c r="G31" s="93"/>
    </row>
    <row r="32" spans="1:7" ht="21" customHeight="1" x14ac:dyDescent="0.15">
      <c r="A32" s="38" t="s">
        <v>64</v>
      </c>
      <c r="B32" s="35" t="s">
        <v>63</v>
      </c>
      <c r="C32" s="95"/>
      <c r="D32" s="95"/>
      <c r="E32" s="37"/>
      <c r="F32" s="33"/>
      <c r="G32" s="93"/>
    </row>
    <row r="33" spans="1:7" ht="21" customHeight="1" x14ac:dyDescent="0.15">
      <c r="A33" s="38" t="s">
        <v>62</v>
      </c>
      <c r="B33" s="35" t="s">
        <v>61</v>
      </c>
      <c r="C33" s="95"/>
      <c r="D33" s="95"/>
      <c r="E33" s="37"/>
      <c r="F33" s="33"/>
      <c r="G33" s="93"/>
    </row>
    <row r="34" spans="1:7" ht="21" customHeight="1" x14ac:dyDescent="0.15">
      <c r="A34" s="36" t="s">
        <v>60</v>
      </c>
      <c r="B34" s="35" t="s">
        <v>59</v>
      </c>
      <c r="C34" s="96" t="s">
        <v>58</v>
      </c>
      <c r="D34" s="96"/>
      <c r="E34" s="34"/>
      <c r="F34" s="33"/>
      <c r="G34" s="93"/>
    </row>
    <row r="35" spans="1:7" ht="52.5" customHeight="1" x14ac:dyDescent="0.15">
      <c r="G35" s="21"/>
    </row>
    <row r="36" spans="1:7" ht="18" customHeight="1" x14ac:dyDescent="0.15">
      <c r="B36" s="32"/>
      <c r="C36" s="31" t="s">
        <v>57</v>
      </c>
    </row>
    <row r="37" spans="1:7" ht="15.95" customHeight="1" x14ac:dyDescent="0.15">
      <c r="B37" s="30"/>
      <c r="C37" s="28" t="s">
        <v>56</v>
      </c>
      <c r="G37" s="21"/>
    </row>
    <row r="38" spans="1:7" ht="15.95" customHeight="1" x14ac:dyDescent="0.15">
      <c r="B38" s="29"/>
      <c r="C38" s="28" t="s">
        <v>55</v>
      </c>
      <c r="G38" s="21"/>
    </row>
    <row r="39" spans="1:7" ht="15.95" customHeight="1" x14ac:dyDescent="0.15">
      <c r="B39" s="27"/>
      <c r="C39" s="26" t="s">
        <v>54</v>
      </c>
    </row>
    <row r="40" spans="1:7" ht="15.95" customHeight="1" x14ac:dyDescent="0.15"/>
    <row r="41" spans="1:7" ht="15.95" customHeight="1" x14ac:dyDescent="0.15">
      <c r="B41" s="104" t="s">
        <v>53</v>
      </c>
      <c r="C41" s="104"/>
      <c r="D41" s="104"/>
      <c r="E41" s="104"/>
    </row>
    <row r="42" spans="1:7" ht="15.95" customHeight="1" x14ac:dyDescent="0.15">
      <c r="B42" s="102" t="s">
        <v>52</v>
      </c>
      <c r="C42" s="102" t="s">
        <v>51</v>
      </c>
      <c r="D42" s="102" t="s">
        <v>50</v>
      </c>
      <c r="E42" s="102" t="s">
        <v>49</v>
      </c>
    </row>
    <row r="43" spans="1:7" ht="18.75" customHeight="1" x14ac:dyDescent="0.15">
      <c r="B43" s="102"/>
      <c r="C43" s="102"/>
      <c r="D43" s="102"/>
      <c r="E43" s="102"/>
    </row>
    <row r="44" spans="1:7" ht="16.5" customHeight="1" x14ac:dyDescent="0.15">
      <c r="B44" s="25" t="s">
        <v>48</v>
      </c>
      <c r="C44" s="25" t="s">
        <v>47</v>
      </c>
      <c r="D44" s="25" t="s">
        <v>46</v>
      </c>
      <c r="E44" s="25" t="s">
        <v>45</v>
      </c>
    </row>
    <row r="45" spans="1:7" ht="15.95" customHeight="1" x14ac:dyDescent="0.15">
      <c r="B45" s="24"/>
      <c r="C45" s="23"/>
      <c r="D45" s="22"/>
      <c r="E45" s="22"/>
    </row>
    <row r="46" spans="1:7" s="21" customFormat="1" ht="15.95" customHeight="1" x14ac:dyDescent="0.15">
      <c r="B46" s="24"/>
      <c r="C46" s="23"/>
      <c r="D46" s="22"/>
      <c r="E46" s="22"/>
    </row>
    <row r="47" spans="1:7" ht="15.95" customHeight="1" x14ac:dyDescent="0.15"/>
    <row r="48" spans="1:7" ht="15.95" customHeight="1" x14ac:dyDescent="0.15"/>
    <row r="49" ht="15.95" customHeight="1" x14ac:dyDescent="0.15"/>
    <row r="50" ht="15.95" customHeight="1" x14ac:dyDescent="0.15"/>
    <row r="51" ht="15.95" customHeight="1" x14ac:dyDescent="0.15"/>
    <row r="52" ht="15.95" customHeight="1" x14ac:dyDescent="0.15"/>
    <row r="53" ht="15.95" customHeight="1" x14ac:dyDescent="0.15"/>
    <row r="54" ht="15.95" customHeight="1" x14ac:dyDescent="0.15"/>
    <row r="55" ht="15.95" customHeight="1" x14ac:dyDescent="0.15"/>
    <row r="56" ht="15.95" customHeight="1" x14ac:dyDescent="0.15"/>
    <row r="57" ht="15.95" customHeight="1" x14ac:dyDescent="0.15"/>
    <row r="58" ht="15.95" customHeight="1" x14ac:dyDescent="0.15"/>
    <row r="59" ht="15.95" customHeight="1" x14ac:dyDescent="0.15"/>
    <row r="60" ht="15.95" customHeight="1" x14ac:dyDescent="0.15"/>
    <row r="61" ht="15.95" customHeight="1" x14ac:dyDescent="0.15"/>
    <row r="62" ht="15.95" customHeight="1" x14ac:dyDescent="0.15"/>
    <row r="63" ht="15.95" customHeight="1" x14ac:dyDescent="0.15"/>
    <row r="64" ht="15.95" customHeight="1" x14ac:dyDescent="0.15"/>
    <row r="65" spans="1:5" ht="15.95" customHeight="1" x14ac:dyDescent="0.15"/>
    <row r="66" spans="1:5" ht="15.95" customHeight="1" x14ac:dyDescent="0.15"/>
    <row r="67" spans="1:5" x14ac:dyDescent="0.15">
      <c r="A67" s="20"/>
      <c r="C67" s="19"/>
      <c r="D67" s="19"/>
      <c r="E67" s="19"/>
    </row>
    <row r="68" spans="1:5" x14ac:dyDescent="0.15">
      <c r="A68" s="20"/>
      <c r="C68" s="19"/>
      <c r="D68" s="19"/>
      <c r="E68" s="19"/>
    </row>
    <row r="69" spans="1:5" x14ac:dyDescent="0.15">
      <c r="A69" s="20"/>
      <c r="C69" s="19"/>
      <c r="D69" s="19"/>
      <c r="E69" s="19"/>
    </row>
    <row r="70" spans="1:5" x14ac:dyDescent="0.15">
      <c r="A70" s="20"/>
      <c r="C70" s="19"/>
      <c r="D70" s="19"/>
      <c r="E70" s="19"/>
    </row>
    <row r="71" spans="1:5" x14ac:dyDescent="0.15">
      <c r="A71" s="20"/>
      <c r="B71" s="20"/>
      <c r="C71" s="19"/>
      <c r="D71" s="19"/>
      <c r="E71" s="19"/>
    </row>
    <row r="72" spans="1:5" x14ac:dyDescent="0.15">
      <c r="A72" s="20"/>
      <c r="B72" s="20"/>
      <c r="C72" s="19"/>
      <c r="D72" s="19"/>
      <c r="E72" s="19"/>
    </row>
    <row r="73" spans="1:5" x14ac:dyDescent="0.15">
      <c r="A73" s="20"/>
      <c r="B73" s="20"/>
      <c r="C73" s="19"/>
      <c r="D73" s="19"/>
      <c r="E73" s="19"/>
    </row>
  </sheetData>
  <mergeCells count="48">
    <mergeCell ref="A1:F1"/>
    <mergeCell ref="C5:D5"/>
    <mergeCell ref="C6:D6"/>
    <mergeCell ref="C16:D16"/>
    <mergeCell ref="C22:D22"/>
    <mergeCell ref="A12:B12"/>
    <mergeCell ref="A11:B11"/>
    <mergeCell ref="A10:B10"/>
    <mergeCell ref="C7:D7"/>
    <mergeCell ref="A13:B13"/>
    <mergeCell ref="C13:D13"/>
    <mergeCell ref="A6:B6"/>
    <mergeCell ref="C4:D4"/>
    <mergeCell ref="A3:B4"/>
    <mergeCell ref="C3:E3"/>
    <mergeCell ref="C10:D10"/>
    <mergeCell ref="D42:D43"/>
    <mergeCell ref="C15:F15"/>
    <mergeCell ref="C24:D24"/>
    <mergeCell ref="C26:D26"/>
    <mergeCell ref="C27:D27"/>
    <mergeCell ref="E42:E43"/>
    <mergeCell ref="B41:E41"/>
    <mergeCell ref="B42:B43"/>
    <mergeCell ref="C42:C43"/>
    <mergeCell ref="A15:A16"/>
    <mergeCell ref="A7:B7"/>
    <mergeCell ref="C29:D29"/>
    <mergeCell ref="C31:D31"/>
    <mergeCell ref="C17:D17"/>
    <mergeCell ref="C18:D18"/>
    <mergeCell ref="C19:D19"/>
    <mergeCell ref="C20:D20"/>
    <mergeCell ref="C21:D21"/>
    <mergeCell ref="C25:D25"/>
    <mergeCell ref="C28:D28"/>
    <mergeCell ref="C11:D11"/>
    <mergeCell ref="G15:G34"/>
    <mergeCell ref="G9:G13"/>
    <mergeCell ref="G2:G7"/>
    <mergeCell ref="B9:F9"/>
    <mergeCell ref="C23:D23"/>
    <mergeCell ref="C32:D32"/>
    <mergeCell ref="C33:D33"/>
    <mergeCell ref="C30:D30"/>
    <mergeCell ref="C34:D34"/>
    <mergeCell ref="F3:F4"/>
    <mergeCell ref="B15:B16"/>
  </mergeCells>
  <phoneticPr fontId="7" type="noConversion"/>
  <printOptions horizontalCentered="1" verticalCentered="1"/>
  <pageMargins left="0" right="0" top="0.31496062992125984" bottom="0.31496062992125984" header="0.31496062992125984" footer="0.31496062992125984"/>
  <pageSetup paperSize="9" scale="5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8"/>
  <sheetViews>
    <sheetView workbookViewId="0">
      <selection activeCell="D27" sqref="D27:D30"/>
    </sheetView>
  </sheetViews>
  <sheetFormatPr defaultRowHeight="12" x14ac:dyDescent="0.15"/>
  <cols>
    <col min="1" max="1" width="4.875" style="77" customWidth="1"/>
    <col min="2" max="2" width="9.875" style="58" customWidth="1"/>
    <col min="3" max="3" width="12.5" style="57" customWidth="1"/>
    <col min="4" max="4" width="15.5" style="58" customWidth="1"/>
    <col min="5" max="5" width="19.25" style="57" customWidth="1"/>
    <col min="6" max="6" width="27.125" style="59" customWidth="1"/>
    <col min="7" max="7" width="4.375" style="60" customWidth="1"/>
    <col min="8" max="8" width="5.25" style="61" customWidth="1"/>
    <col min="9" max="9" width="5" style="61" customWidth="1"/>
    <col min="10" max="10" width="16.375" style="59" customWidth="1"/>
    <col min="11" max="16384" width="9" style="61"/>
  </cols>
  <sheetData>
    <row r="1" spans="1:10" x14ac:dyDescent="0.15">
      <c r="A1" s="123" t="s">
        <v>124</v>
      </c>
      <c r="B1" s="123"/>
    </row>
    <row r="2" spans="1:10" ht="24" customHeight="1" x14ac:dyDescent="0.15">
      <c r="A2" s="124" t="s">
        <v>125</v>
      </c>
      <c r="B2" s="125"/>
      <c r="C2" s="125"/>
      <c r="D2" s="125"/>
      <c r="E2" s="125"/>
      <c r="F2" s="125"/>
      <c r="G2" s="125"/>
      <c r="H2" s="125"/>
      <c r="I2" s="125"/>
      <c r="J2" s="125"/>
    </row>
    <row r="3" spans="1:10" ht="48" x14ac:dyDescent="0.15">
      <c r="A3" s="62" t="s">
        <v>126</v>
      </c>
      <c r="B3" s="63" t="s">
        <v>127</v>
      </c>
      <c r="C3" s="64" t="s">
        <v>128</v>
      </c>
      <c r="D3" s="63" t="s">
        <v>129</v>
      </c>
      <c r="E3" s="64" t="s">
        <v>130</v>
      </c>
      <c r="F3" s="65" t="s">
        <v>131</v>
      </c>
      <c r="G3" s="66" t="s">
        <v>132</v>
      </c>
      <c r="H3" s="67" t="s">
        <v>133</v>
      </c>
      <c r="I3" s="67" t="s">
        <v>134</v>
      </c>
      <c r="J3" s="68" t="s">
        <v>135</v>
      </c>
    </row>
    <row r="4" spans="1:10" ht="36" x14ac:dyDescent="0.15">
      <c r="A4" s="69">
        <v>1</v>
      </c>
      <c r="B4" s="70" t="s">
        <v>136</v>
      </c>
      <c r="C4" s="71" t="s">
        <v>137</v>
      </c>
      <c r="D4" s="72" t="s">
        <v>138</v>
      </c>
      <c r="E4" s="71"/>
      <c r="F4" s="73" t="s">
        <v>139</v>
      </c>
      <c r="G4" s="74">
        <v>5</v>
      </c>
      <c r="H4" s="75"/>
      <c r="I4" s="67"/>
      <c r="J4" s="126" t="s">
        <v>140</v>
      </c>
    </row>
    <row r="5" spans="1:10" x14ac:dyDescent="0.15">
      <c r="A5" s="127">
        <v>2</v>
      </c>
      <c r="B5" s="128" t="s">
        <v>141</v>
      </c>
      <c r="C5" s="129" t="s">
        <v>142</v>
      </c>
      <c r="D5" s="72" t="s">
        <v>143</v>
      </c>
      <c r="E5" s="71" t="s">
        <v>142</v>
      </c>
      <c r="F5" s="73" t="s">
        <v>144</v>
      </c>
      <c r="G5" s="74">
        <v>1</v>
      </c>
      <c r="H5" s="75"/>
      <c r="I5" s="75"/>
      <c r="J5" s="126"/>
    </row>
    <row r="6" spans="1:10" x14ac:dyDescent="0.15">
      <c r="A6" s="127"/>
      <c r="B6" s="128"/>
      <c r="C6" s="129"/>
      <c r="D6" s="72" t="s">
        <v>145</v>
      </c>
      <c r="E6" s="71" t="s">
        <v>142</v>
      </c>
      <c r="F6" s="73" t="s">
        <v>144</v>
      </c>
      <c r="G6" s="74">
        <v>1</v>
      </c>
      <c r="H6" s="75"/>
      <c r="I6" s="75"/>
      <c r="J6" s="126"/>
    </row>
    <row r="7" spans="1:10" x14ac:dyDescent="0.15">
      <c r="A7" s="127"/>
      <c r="B7" s="128"/>
      <c r="C7" s="129"/>
      <c r="D7" s="72" t="s">
        <v>146</v>
      </c>
      <c r="E7" s="71" t="s">
        <v>142</v>
      </c>
      <c r="F7" s="73" t="s">
        <v>144</v>
      </c>
      <c r="G7" s="74">
        <v>1</v>
      </c>
      <c r="H7" s="75"/>
      <c r="I7" s="75"/>
      <c r="J7" s="126"/>
    </row>
    <row r="8" spans="1:10" x14ac:dyDescent="0.15">
      <c r="A8" s="127"/>
      <c r="B8" s="128"/>
      <c r="C8" s="129"/>
      <c r="D8" s="72" t="s">
        <v>147</v>
      </c>
      <c r="E8" s="71" t="s">
        <v>142</v>
      </c>
      <c r="F8" s="73" t="s">
        <v>144</v>
      </c>
      <c r="G8" s="74">
        <v>1</v>
      </c>
      <c r="H8" s="75"/>
      <c r="I8" s="75"/>
      <c r="J8" s="126"/>
    </row>
    <row r="9" spans="1:10" x14ac:dyDescent="0.15">
      <c r="A9" s="127"/>
      <c r="B9" s="128"/>
      <c r="C9" s="129"/>
      <c r="D9" s="72" t="s">
        <v>148</v>
      </c>
      <c r="E9" s="71" t="s">
        <v>142</v>
      </c>
      <c r="F9" s="73" t="s">
        <v>144</v>
      </c>
      <c r="G9" s="74">
        <v>1</v>
      </c>
      <c r="H9" s="75"/>
      <c r="I9" s="75"/>
      <c r="J9" s="126"/>
    </row>
    <row r="10" spans="1:10" x14ac:dyDescent="0.15">
      <c r="A10" s="127"/>
      <c r="B10" s="128"/>
      <c r="C10" s="129"/>
      <c r="D10" s="72" t="s">
        <v>149</v>
      </c>
      <c r="E10" s="71" t="s">
        <v>142</v>
      </c>
      <c r="F10" s="73" t="s">
        <v>144</v>
      </c>
      <c r="G10" s="74">
        <v>1</v>
      </c>
      <c r="H10" s="75"/>
      <c r="I10" s="75"/>
      <c r="J10" s="126"/>
    </row>
    <row r="11" spans="1:10" x14ac:dyDescent="0.15">
      <c r="A11" s="127"/>
      <c r="B11" s="128"/>
      <c r="C11" s="129"/>
      <c r="D11" s="72" t="s">
        <v>150</v>
      </c>
      <c r="E11" s="71" t="s">
        <v>142</v>
      </c>
      <c r="F11" s="73" t="s">
        <v>144</v>
      </c>
      <c r="G11" s="74">
        <v>1</v>
      </c>
      <c r="H11" s="75"/>
      <c r="I11" s="75"/>
      <c r="J11" s="126"/>
    </row>
    <row r="12" spans="1:10" x14ac:dyDescent="0.15">
      <c r="A12" s="127"/>
      <c r="B12" s="128"/>
      <c r="C12" s="129"/>
      <c r="D12" s="72" t="s">
        <v>151</v>
      </c>
      <c r="E12" s="71" t="s">
        <v>142</v>
      </c>
      <c r="F12" s="73" t="s">
        <v>144</v>
      </c>
      <c r="G12" s="74">
        <v>1</v>
      </c>
      <c r="H12" s="75"/>
      <c r="I12" s="75"/>
      <c r="J12" s="126"/>
    </row>
    <row r="13" spans="1:10" x14ac:dyDescent="0.15">
      <c r="A13" s="127"/>
      <c r="B13" s="128"/>
      <c r="C13" s="129"/>
      <c r="D13" s="72" t="s">
        <v>152</v>
      </c>
      <c r="E13" s="71" t="s">
        <v>142</v>
      </c>
      <c r="F13" s="73" t="s">
        <v>144</v>
      </c>
      <c r="G13" s="74">
        <v>1</v>
      </c>
      <c r="H13" s="75"/>
      <c r="I13" s="75"/>
      <c r="J13" s="126"/>
    </row>
    <row r="14" spans="1:10" x14ac:dyDescent="0.15">
      <c r="A14" s="130">
        <v>3</v>
      </c>
      <c r="B14" s="131" t="s">
        <v>153</v>
      </c>
      <c r="C14" s="129" t="s">
        <v>154</v>
      </c>
      <c r="D14" s="128" t="s">
        <v>143</v>
      </c>
      <c r="E14" s="71" t="s">
        <v>155</v>
      </c>
      <c r="F14" s="73" t="s">
        <v>156</v>
      </c>
      <c r="G14" s="74">
        <v>0.5</v>
      </c>
      <c r="H14" s="75"/>
      <c r="I14" s="75"/>
      <c r="J14" s="126"/>
    </row>
    <row r="15" spans="1:10" ht="24" x14ac:dyDescent="0.15">
      <c r="A15" s="130"/>
      <c r="B15" s="131"/>
      <c r="C15" s="129"/>
      <c r="D15" s="128"/>
      <c r="E15" s="71" t="s">
        <v>157</v>
      </c>
      <c r="F15" s="73" t="s">
        <v>158</v>
      </c>
      <c r="G15" s="74">
        <v>1</v>
      </c>
      <c r="H15" s="75"/>
      <c r="I15" s="75"/>
      <c r="J15" s="126"/>
    </row>
    <row r="16" spans="1:10" x14ac:dyDescent="0.15">
      <c r="A16" s="130"/>
      <c r="B16" s="131"/>
      <c r="C16" s="129"/>
      <c r="D16" s="128"/>
      <c r="E16" s="71" t="s">
        <v>159</v>
      </c>
      <c r="F16" s="73" t="s">
        <v>160</v>
      </c>
      <c r="G16" s="74">
        <v>0.5</v>
      </c>
      <c r="H16" s="75"/>
      <c r="I16" s="75"/>
      <c r="J16" s="126"/>
    </row>
    <row r="17" spans="1:10" x14ac:dyDescent="0.15">
      <c r="A17" s="130"/>
      <c r="B17" s="131"/>
      <c r="C17" s="129"/>
      <c r="D17" s="128"/>
      <c r="E17" s="71" t="s">
        <v>161</v>
      </c>
      <c r="F17" s="73" t="s">
        <v>162</v>
      </c>
      <c r="G17" s="74">
        <v>0.5</v>
      </c>
      <c r="H17" s="75"/>
      <c r="I17" s="75"/>
      <c r="J17" s="126"/>
    </row>
    <row r="18" spans="1:10" x14ac:dyDescent="0.15">
      <c r="A18" s="130"/>
      <c r="B18" s="131"/>
      <c r="C18" s="129"/>
      <c r="D18" s="72" t="s">
        <v>138</v>
      </c>
      <c r="E18" s="71" t="s">
        <v>163</v>
      </c>
      <c r="F18" s="73" t="s">
        <v>164</v>
      </c>
      <c r="G18" s="74">
        <v>0.5</v>
      </c>
      <c r="H18" s="75"/>
      <c r="I18" s="75"/>
      <c r="J18" s="126"/>
    </row>
    <row r="19" spans="1:10" x14ac:dyDescent="0.15">
      <c r="A19" s="130">
        <v>4</v>
      </c>
      <c r="B19" s="131" t="s">
        <v>165</v>
      </c>
      <c r="C19" s="129" t="s">
        <v>166</v>
      </c>
      <c r="D19" s="128" t="s">
        <v>149</v>
      </c>
      <c r="E19" s="71" t="s">
        <v>155</v>
      </c>
      <c r="F19" s="73" t="s">
        <v>167</v>
      </c>
      <c r="G19" s="74">
        <v>0.5</v>
      </c>
      <c r="H19" s="75"/>
      <c r="I19" s="75"/>
      <c r="J19" s="126"/>
    </row>
    <row r="20" spans="1:10" ht="24" x14ac:dyDescent="0.15">
      <c r="A20" s="130"/>
      <c r="B20" s="131"/>
      <c r="C20" s="129"/>
      <c r="D20" s="128"/>
      <c r="E20" s="71" t="s">
        <v>168</v>
      </c>
      <c r="F20" s="73" t="s">
        <v>169</v>
      </c>
      <c r="G20" s="74">
        <v>1</v>
      </c>
      <c r="H20" s="75"/>
      <c r="I20" s="75"/>
      <c r="J20" s="126"/>
    </row>
    <row r="21" spans="1:10" x14ac:dyDescent="0.15">
      <c r="A21" s="130"/>
      <c r="B21" s="131"/>
      <c r="C21" s="129"/>
      <c r="D21" s="128"/>
      <c r="E21" s="71" t="s">
        <v>159</v>
      </c>
      <c r="F21" s="73" t="s">
        <v>170</v>
      </c>
      <c r="G21" s="74">
        <v>0.5</v>
      </c>
      <c r="H21" s="75"/>
      <c r="I21" s="75"/>
      <c r="J21" s="126"/>
    </row>
    <row r="22" spans="1:10" x14ac:dyDescent="0.15">
      <c r="A22" s="130"/>
      <c r="B22" s="131"/>
      <c r="C22" s="129"/>
      <c r="D22" s="128"/>
      <c r="E22" s="71" t="s">
        <v>161</v>
      </c>
      <c r="F22" s="73" t="s">
        <v>171</v>
      </c>
      <c r="G22" s="74">
        <v>0.5</v>
      </c>
      <c r="H22" s="75"/>
      <c r="I22" s="75"/>
      <c r="J22" s="126"/>
    </row>
    <row r="23" spans="1:10" x14ac:dyDescent="0.15">
      <c r="A23" s="130"/>
      <c r="B23" s="131"/>
      <c r="C23" s="129"/>
      <c r="D23" s="128" t="s">
        <v>148</v>
      </c>
      <c r="E23" s="71" t="s">
        <v>155</v>
      </c>
      <c r="F23" s="73" t="s">
        <v>167</v>
      </c>
      <c r="G23" s="74">
        <v>0.5</v>
      </c>
      <c r="H23" s="75"/>
      <c r="I23" s="75"/>
      <c r="J23" s="126"/>
    </row>
    <row r="24" spans="1:10" ht="24" x14ac:dyDescent="0.15">
      <c r="A24" s="130"/>
      <c r="B24" s="131"/>
      <c r="C24" s="129"/>
      <c r="D24" s="128"/>
      <c r="E24" s="71" t="s">
        <v>168</v>
      </c>
      <c r="F24" s="73" t="s">
        <v>169</v>
      </c>
      <c r="G24" s="74">
        <v>1</v>
      </c>
      <c r="H24" s="75"/>
      <c r="I24" s="75"/>
      <c r="J24" s="126"/>
    </row>
    <row r="25" spans="1:10" x14ac:dyDescent="0.15">
      <c r="A25" s="130"/>
      <c r="B25" s="131"/>
      <c r="C25" s="129"/>
      <c r="D25" s="128"/>
      <c r="E25" s="71" t="s">
        <v>159</v>
      </c>
      <c r="F25" s="73" t="s">
        <v>170</v>
      </c>
      <c r="G25" s="74">
        <v>0.5</v>
      </c>
      <c r="H25" s="75"/>
      <c r="I25" s="75"/>
      <c r="J25" s="126"/>
    </row>
    <row r="26" spans="1:10" x14ac:dyDescent="0.15">
      <c r="A26" s="130"/>
      <c r="B26" s="131"/>
      <c r="C26" s="129"/>
      <c r="D26" s="128"/>
      <c r="E26" s="71" t="s">
        <v>161</v>
      </c>
      <c r="F26" s="73" t="s">
        <v>171</v>
      </c>
      <c r="G26" s="74">
        <v>0.5</v>
      </c>
      <c r="H26" s="75"/>
      <c r="I26" s="75"/>
      <c r="J26" s="126"/>
    </row>
    <row r="27" spans="1:10" x14ac:dyDescent="0.15">
      <c r="A27" s="130"/>
      <c r="B27" s="131"/>
      <c r="C27" s="129"/>
      <c r="D27" s="128" t="s">
        <v>147</v>
      </c>
      <c r="E27" s="71" t="s">
        <v>155</v>
      </c>
      <c r="F27" s="73" t="s">
        <v>167</v>
      </c>
      <c r="G27" s="74">
        <v>0.5</v>
      </c>
      <c r="H27" s="75"/>
      <c r="I27" s="75"/>
      <c r="J27" s="126"/>
    </row>
    <row r="28" spans="1:10" ht="24" x14ac:dyDescent="0.15">
      <c r="A28" s="130"/>
      <c r="B28" s="131"/>
      <c r="C28" s="129"/>
      <c r="D28" s="128"/>
      <c r="E28" s="71" t="s">
        <v>168</v>
      </c>
      <c r="F28" s="73" t="s">
        <v>169</v>
      </c>
      <c r="G28" s="74">
        <v>1</v>
      </c>
      <c r="H28" s="75"/>
      <c r="I28" s="75"/>
      <c r="J28" s="126"/>
    </row>
    <row r="29" spans="1:10" x14ac:dyDescent="0.15">
      <c r="A29" s="130"/>
      <c r="B29" s="131"/>
      <c r="C29" s="129"/>
      <c r="D29" s="128"/>
      <c r="E29" s="71" t="s">
        <v>159</v>
      </c>
      <c r="F29" s="73" t="s">
        <v>170</v>
      </c>
      <c r="G29" s="74">
        <v>0.5</v>
      </c>
      <c r="H29" s="75"/>
      <c r="I29" s="75"/>
      <c r="J29" s="126"/>
    </row>
    <row r="30" spans="1:10" x14ac:dyDescent="0.15">
      <c r="A30" s="130"/>
      <c r="B30" s="131"/>
      <c r="C30" s="129"/>
      <c r="D30" s="128"/>
      <c r="E30" s="71" t="s">
        <v>161</v>
      </c>
      <c r="F30" s="73" t="s">
        <v>171</v>
      </c>
      <c r="G30" s="74">
        <v>0.5</v>
      </c>
      <c r="H30" s="75"/>
      <c r="I30" s="75"/>
      <c r="J30" s="126"/>
    </row>
    <row r="31" spans="1:10" x14ac:dyDescent="0.15">
      <c r="A31" s="130"/>
      <c r="B31" s="131"/>
      <c r="C31" s="129"/>
      <c r="D31" s="128" t="s">
        <v>172</v>
      </c>
      <c r="E31" s="71" t="s">
        <v>155</v>
      </c>
      <c r="F31" s="73" t="s">
        <v>167</v>
      </c>
      <c r="G31" s="74">
        <v>0.5</v>
      </c>
      <c r="H31" s="75"/>
      <c r="I31" s="75"/>
      <c r="J31" s="126"/>
    </row>
    <row r="32" spans="1:10" ht="24" x14ac:dyDescent="0.15">
      <c r="A32" s="130"/>
      <c r="B32" s="131"/>
      <c r="C32" s="129"/>
      <c r="D32" s="128"/>
      <c r="E32" s="71" t="s">
        <v>168</v>
      </c>
      <c r="F32" s="73" t="s">
        <v>169</v>
      </c>
      <c r="G32" s="74">
        <v>1</v>
      </c>
      <c r="H32" s="75"/>
      <c r="I32" s="75"/>
      <c r="J32" s="126"/>
    </row>
    <row r="33" spans="1:10" x14ac:dyDescent="0.15">
      <c r="A33" s="130"/>
      <c r="B33" s="131"/>
      <c r="C33" s="129"/>
      <c r="D33" s="128"/>
      <c r="E33" s="71" t="s">
        <v>159</v>
      </c>
      <c r="F33" s="73" t="s">
        <v>170</v>
      </c>
      <c r="G33" s="74">
        <v>0.5</v>
      </c>
      <c r="H33" s="75"/>
      <c r="I33" s="75"/>
      <c r="J33" s="126"/>
    </row>
    <row r="34" spans="1:10" x14ac:dyDescent="0.15">
      <c r="A34" s="130"/>
      <c r="B34" s="131"/>
      <c r="C34" s="129"/>
      <c r="D34" s="128"/>
      <c r="E34" s="71" t="s">
        <v>161</v>
      </c>
      <c r="F34" s="73" t="s">
        <v>171</v>
      </c>
      <c r="G34" s="74">
        <v>0.5</v>
      </c>
      <c r="H34" s="75"/>
      <c r="I34" s="75"/>
      <c r="J34" s="126"/>
    </row>
    <row r="35" spans="1:10" x14ac:dyDescent="0.15">
      <c r="A35" s="130"/>
      <c r="B35" s="131"/>
      <c r="C35" s="129"/>
      <c r="D35" s="128" t="s">
        <v>173</v>
      </c>
      <c r="E35" s="71" t="s">
        <v>155</v>
      </c>
      <c r="F35" s="73" t="s">
        <v>167</v>
      </c>
      <c r="G35" s="74">
        <v>0.5</v>
      </c>
      <c r="H35" s="75"/>
      <c r="I35" s="75"/>
      <c r="J35" s="126"/>
    </row>
    <row r="36" spans="1:10" ht="24" x14ac:dyDescent="0.15">
      <c r="A36" s="130"/>
      <c r="B36" s="131"/>
      <c r="C36" s="129"/>
      <c r="D36" s="128"/>
      <c r="E36" s="71" t="s">
        <v>168</v>
      </c>
      <c r="F36" s="73" t="s">
        <v>169</v>
      </c>
      <c r="G36" s="74">
        <v>1</v>
      </c>
      <c r="H36" s="75"/>
      <c r="I36" s="75"/>
      <c r="J36" s="126"/>
    </row>
    <row r="37" spans="1:10" x14ac:dyDescent="0.15">
      <c r="A37" s="130"/>
      <c r="B37" s="131"/>
      <c r="C37" s="129"/>
      <c r="D37" s="128"/>
      <c r="E37" s="71" t="s">
        <v>159</v>
      </c>
      <c r="F37" s="73" t="s">
        <v>170</v>
      </c>
      <c r="G37" s="74">
        <v>0.5</v>
      </c>
      <c r="H37" s="75"/>
      <c r="I37" s="75"/>
      <c r="J37" s="126"/>
    </row>
    <row r="38" spans="1:10" x14ac:dyDescent="0.15">
      <c r="A38" s="130"/>
      <c r="B38" s="131"/>
      <c r="C38" s="129"/>
      <c r="D38" s="128"/>
      <c r="E38" s="71" t="s">
        <v>161</v>
      </c>
      <c r="F38" s="73" t="s">
        <v>171</v>
      </c>
      <c r="G38" s="74">
        <v>0.5</v>
      </c>
      <c r="H38" s="75"/>
      <c r="I38" s="75"/>
      <c r="J38" s="126"/>
    </row>
    <row r="39" spans="1:10" x14ac:dyDescent="0.15">
      <c r="A39" s="130"/>
      <c r="B39" s="131"/>
      <c r="C39" s="129"/>
      <c r="D39" s="128" t="s">
        <v>174</v>
      </c>
      <c r="E39" s="71" t="s">
        <v>155</v>
      </c>
      <c r="F39" s="73" t="s">
        <v>167</v>
      </c>
      <c r="G39" s="74">
        <v>0.5</v>
      </c>
      <c r="H39" s="75"/>
      <c r="I39" s="75"/>
      <c r="J39" s="126"/>
    </row>
    <row r="40" spans="1:10" ht="24" x14ac:dyDescent="0.15">
      <c r="A40" s="130"/>
      <c r="B40" s="131"/>
      <c r="C40" s="129"/>
      <c r="D40" s="128"/>
      <c r="E40" s="71" t="s">
        <v>168</v>
      </c>
      <c r="F40" s="73" t="s">
        <v>169</v>
      </c>
      <c r="G40" s="74">
        <v>1</v>
      </c>
      <c r="H40" s="75"/>
      <c r="I40" s="75"/>
      <c r="J40" s="126"/>
    </row>
    <row r="41" spans="1:10" x14ac:dyDescent="0.15">
      <c r="A41" s="130"/>
      <c r="B41" s="131"/>
      <c r="C41" s="129"/>
      <c r="D41" s="128"/>
      <c r="E41" s="71" t="s">
        <v>159</v>
      </c>
      <c r="F41" s="73" t="s">
        <v>170</v>
      </c>
      <c r="G41" s="74">
        <v>0.5</v>
      </c>
      <c r="H41" s="75"/>
      <c r="I41" s="75"/>
      <c r="J41" s="126"/>
    </row>
    <row r="42" spans="1:10" x14ac:dyDescent="0.15">
      <c r="A42" s="130"/>
      <c r="B42" s="131"/>
      <c r="C42" s="129"/>
      <c r="D42" s="128"/>
      <c r="E42" s="71" t="s">
        <v>161</v>
      </c>
      <c r="F42" s="73" t="s">
        <v>171</v>
      </c>
      <c r="G42" s="74">
        <v>0.5</v>
      </c>
      <c r="H42" s="75"/>
      <c r="I42" s="75"/>
      <c r="J42" s="126"/>
    </row>
    <row r="43" spans="1:10" x14ac:dyDescent="0.15">
      <c r="A43" s="130"/>
      <c r="B43" s="131"/>
      <c r="C43" s="129"/>
      <c r="D43" s="128" t="s">
        <v>151</v>
      </c>
      <c r="E43" s="71" t="s">
        <v>155</v>
      </c>
      <c r="F43" s="73" t="s">
        <v>167</v>
      </c>
      <c r="G43" s="74">
        <v>0.5</v>
      </c>
      <c r="H43" s="75"/>
      <c r="I43" s="75"/>
      <c r="J43" s="126"/>
    </row>
    <row r="44" spans="1:10" ht="24" x14ac:dyDescent="0.15">
      <c r="A44" s="130"/>
      <c r="B44" s="131"/>
      <c r="C44" s="129"/>
      <c r="D44" s="128"/>
      <c r="E44" s="71" t="s">
        <v>168</v>
      </c>
      <c r="F44" s="73" t="s">
        <v>169</v>
      </c>
      <c r="G44" s="74">
        <v>1</v>
      </c>
      <c r="H44" s="75"/>
      <c r="I44" s="75"/>
      <c r="J44" s="126"/>
    </row>
    <row r="45" spans="1:10" x14ac:dyDescent="0.15">
      <c r="A45" s="130"/>
      <c r="B45" s="131"/>
      <c r="C45" s="129"/>
      <c r="D45" s="128"/>
      <c r="E45" s="71" t="s">
        <v>159</v>
      </c>
      <c r="F45" s="73" t="s">
        <v>170</v>
      </c>
      <c r="G45" s="74">
        <v>0.5</v>
      </c>
      <c r="H45" s="75"/>
      <c r="I45" s="75"/>
      <c r="J45" s="126"/>
    </row>
    <row r="46" spans="1:10" x14ac:dyDescent="0.15">
      <c r="A46" s="130"/>
      <c r="B46" s="131"/>
      <c r="C46" s="129"/>
      <c r="D46" s="128"/>
      <c r="E46" s="71" t="s">
        <v>161</v>
      </c>
      <c r="F46" s="73" t="s">
        <v>171</v>
      </c>
      <c r="G46" s="74">
        <v>0.5</v>
      </c>
      <c r="H46" s="75"/>
      <c r="I46" s="75"/>
      <c r="J46" s="126"/>
    </row>
    <row r="47" spans="1:10" x14ac:dyDescent="0.15">
      <c r="A47" s="130"/>
      <c r="B47" s="131"/>
      <c r="C47" s="129"/>
      <c r="D47" s="128" t="s">
        <v>175</v>
      </c>
      <c r="E47" s="71" t="s">
        <v>155</v>
      </c>
      <c r="F47" s="73" t="s">
        <v>167</v>
      </c>
      <c r="G47" s="74">
        <v>0.5</v>
      </c>
      <c r="H47" s="75"/>
      <c r="I47" s="75"/>
      <c r="J47" s="126"/>
    </row>
    <row r="48" spans="1:10" ht="24" x14ac:dyDescent="0.15">
      <c r="A48" s="130"/>
      <c r="B48" s="131"/>
      <c r="C48" s="129"/>
      <c r="D48" s="128"/>
      <c r="E48" s="71" t="s">
        <v>168</v>
      </c>
      <c r="F48" s="73" t="s">
        <v>169</v>
      </c>
      <c r="G48" s="74">
        <v>1</v>
      </c>
      <c r="H48" s="75"/>
      <c r="I48" s="75"/>
      <c r="J48" s="126"/>
    </row>
    <row r="49" spans="1:10" x14ac:dyDescent="0.15">
      <c r="A49" s="130"/>
      <c r="B49" s="131"/>
      <c r="C49" s="129"/>
      <c r="D49" s="128"/>
      <c r="E49" s="71" t="s">
        <v>159</v>
      </c>
      <c r="F49" s="73" t="s">
        <v>170</v>
      </c>
      <c r="G49" s="74">
        <v>0.5</v>
      </c>
      <c r="H49" s="75"/>
      <c r="I49" s="75"/>
      <c r="J49" s="126"/>
    </row>
    <row r="50" spans="1:10" x14ac:dyDescent="0.15">
      <c r="A50" s="130"/>
      <c r="B50" s="131"/>
      <c r="C50" s="129"/>
      <c r="D50" s="128"/>
      <c r="E50" s="71" t="s">
        <v>161</v>
      </c>
      <c r="F50" s="73" t="s">
        <v>171</v>
      </c>
      <c r="G50" s="74">
        <v>0.5</v>
      </c>
      <c r="H50" s="75"/>
      <c r="I50" s="75"/>
      <c r="J50" s="126"/>
    </row>
    <row r="51" spans="1:10" x14ac:dyDescent="0.15">
      <c r="A51" s="133"/>
      <c r="B51" s="134"/>
      <c r="C51" s="129"/>
      <c r="D51" s="72" t="s">
        <v>138</v>
      </c>
      <c r="E51" s="71" t="s">
        <v>163</v>
      </c>
      <c r="F51" s="73" t="s">
        <v>176</v>
      </c>
      <c r="G51" s="74">
        <v>0.5</v>
      </c>
      <c r="H51" s="75"/>
      <c r="I51" s="75"/>
      <c r="J51" s="126"/>
    </row>
    <row r="52" spans="1:10" x14ac:dyDescent="0.15">
      <c r="A52" s="130">
        <v>5</v>
      </c>
      <c r="B52" s="131" t="s">
        <v>177</v>
      </c>
      <c r="C52" s="132" t="s">
        <v>178</v>
      </c>
      <c r="D52" s="128" t="s">
        <v>179</v>
      </c>
      <c r="E52" s="71" t="s">
        <v>155</v>
      </c>
      <c r="F52" s="73" t="s">
        <v>180</v>
      </c>
      <c r="G52" s="74">
        <v>0.5</v>
      </c>
      <c r="H52" s="75"/>
      <c r="I52" s="75"/>
      <c r="J52" s="126"/>
    </row>
    <row r="53" spans="1:10" ht="24" x14ac:dyDescent="0.15">
      <c r="A53" s="130"/>
      <c r="B53" s="131"/>
      <c r="C53" s="132"/>
      <c r="D53" s="128"/>
      <c r="E53" s="71" t="s">
        <v>181</v>
      </c>
      <c r="F53" s="73" t="s">
        <v>182</v>
      </c>
      <c r="G53" s="74">
        <v>1</v>
      </c>
      <c r="H53" s="75"/>
      <c r="I53" s="75"/>
      <c r="J53" s="126"/>
    </row>
    <row r="54" spans="1:10" x14ac:dyDescent="0.15">
      <c r="A54" s="130"/>
      <c r="B54" s="131"/>
      <c r="C54" s="132"/>
      <c r="D54" s="128"/>
      <c r="E54" s="71" t="s">
        <v>159</v>
      </c>
      <c r="F54" s="73" t="s">
        <v>183</v>
      </c>
      <c r="G54" s="74">
        <v>0.5</v>
      </c>
      <c r="H54" s="75"/>
      <c r="I54" s="75"/>
      <c r="J54" s="126"/>
    </row>
    <row r="55" spans="1:10" x14ac:dyDescent="0.15">
      <c r="A55" s="130"/>
      <c r="B55" s="131"/>
      <c r="C55" s="132"/>
      <c r="D55" s="128"/>
      <c r="E55" s="71" t="s">
        <v>161</v>
      </c>
      <c r="F55" s="73" t="s">
        <v>184</v>
      </c>
      <c r="G55" s="74">
        <v>0.5</v>
      </c>
      <c r="H55" s="75"/>
      <c r="I55" s="75"/>
      <c r="J55" s="126"/>
    </row>
    <row r="56" spans="1:10" x14ac:dyDescent="0.15">
      <c r="A56" s="130"/>
      <c r="B56" s="131"/>
      <c r="C56" s="132"/>
      <c r="D56" s="72" t="s">
        <v>138</v>
      </c>
      <c r="E56" s="71" t="s">
        <v>163</v>
      </c>
      <c r="F56" s="73" t="s">
        <v>185</v>
      </c>
      <c r="G56" s="74">
        <v>0.5</v>
      </c>
      <c r="H56" s="75"/>
      <c r="I56" s="75"/>
      <c r="J56" s="126"/>
    </row>
    <row r="57" spans="1:10" x14ac:dyDescent="0.15">
      <c r="A57" s="130">
        <v>6</v>
      </c>
      <c r="B57" s="131" t="s">
        <v>186</v>
      </c>
      <c r="C57" s="132" t="s">
        <v>187</v>
      </c>
      <c r="D57" s="128" t="s">
        <v>188</v>
      </c>
      <c r="E57" s="71" t="s">
        <v>155</v>
      </c>
      <c r="F57" s="73" t="s">
        <v>189</v>
      </c>
      <c r="G57" s="74">
        <v>0.5</v>
      </c>
      <c r="H57" s="75"/>
      <c r="I57" s="75"/>
      <c r="J57" s="126"/>
    </row>
    <row r="58" spans="1:10" ht="24" x14ac:dyDescent="0.15">
      <c r="A58" s="130"/>
      <c r="B58" s="131"/>
      <c r="C58" s="132"/>
      <c r="D58" s="128"/>
      <c r="E58" s="71" t="s">
        <v>168</v>
      </c>
      <c r="F58" s="73" t="s">
        <v>190</v>
      </c>
      <c r="G58" s="74">
        <v>1</v>
      </c>
      <c r="H58" s="75"/>
      <c r="I58" s="75"/>
      <c r="J58" s="126"/>
    </row>
    <row r="59" spans="1:10" x14ac:dyDescent="0.15">
      <c r="A59" s="130"/>
      <c r="B59" s="131"/>
      <c r="C59" s="132"/>
      <c r="D59" s="128"/>
      <c r="E59" s="71" t="s">
        <v>159</v>
      </c>
      <c r="F59" s="73" t="s">
        <v>191</v>
      </c>
      <c r="G59" s="74">
        <v>0.5</v>
      </c>
      <c r="H59" s="75"/>
      <c r="I59" s="75"/>
      <c r="J59" s="126"/>
    </row>
    <row r="60" spans="1:10" x14ac:dyDescent="0.15">
      <c r="A60" s="130"/>
      <c r="B60" s="131"/>
      <c r="C60" s="132"/>
      <c r="D60" s="128"/>
      <c r="E60" s="71" t="s">
        <v>161</v>
      </c>
      <c r="F60" s="73" t="s">
        <v>192</v>
      </c>
      <c r="G60" s="74">
        <v>0.5</v>
      </c>
      <c r="H60" s="75"/>
      <c r="I60" s="75"/>
      <c r="J60" s="126"/>
    </row>
    <row r="61" spans="1:10" x14ac:dyDescent="0.15">
      <c r="A61" s="130"/>
      <c r="B61" s="131"/>
      <c r="C61" s="132"/>
      <c r="D61" s="128" t="s">
        <v>148</v>
      </c>
      <c r="E61" s="71" t="s">
        <v>155</v>
      </c>
      <c r="F61" s="73" t="s">
        <v>189</v>
      </c>
      <c r="G61" s="74">
        <v>0.5</v>
      </c>
      <c r="H61" s="75"/>
      <c r="I61" s="75"/>
      <c r="J61" s="126"/>
    </row>
    <row r="62" spans="1:10" ht="24" x14ac:dyDescent="0.15">
      <c r="A62" s="130"/>
      <c r="B62" s="131"/>
      <c r="C62" s="132"/>
      <c r="D62" s="128"/>
      <c r="E62" s="71" t="s">
        <v>168</v>
      </c>
      <c r="F62" s="73" t="s">
        <v>190</v>
      </c>
      <c r="G62" s="74">
        <v>1</v>
      </c>
      <c r="H62" s="75"/>
      <c r="I62" s="75"/>
      <c r="J62" s="126"/>
    </row>
    <row r="63" spans="1:10" x14ac:dyDescent="0.15">
      <c r="A63" s="130"/>
      <c r="B63" s="131"/>
      <c r="C63" s="132"/>
      <c r="D63" s="128"/>
      <c r="E63" s="71" t="s">
        <v>159</v>
      </c>
      <c r="F63" s="73" t="s">
        <v>191</v>
      </c>
      <c r="G63" s="74">
        <v>0.5</v>
      </c>
      <c r="H63" s="75"/>
      <c r="I63" s="75"/>
      <c r="J63" s="126"/>
    </row>
    <row r="64" spans="1:10" x14ac:dyDescent="0.15">
      <c r="A64" s="130"/>
      <c r="B64" s="131"/>
      <c r="C64" s="132"/>
      <c r="D64" s="128"/>
      <c r="E64" s="71" t="s">
        <v>161</v>
      </c>
      <c r="F64" s="73" t="s">
        <v>192</v>
      </c>
      <c r="G64" s="74">
        <v>0.5</v>
      </c>
      <c r="H64" s="75"/>
      <c r="I64" s="75"/>
      <c r="J64" s="126"/>
    </row>
    <row r="65" spans="1:10" x14ac:dyDescent="0.15">
      <c r="A65" s="130"/>
      <c r="B65" s="131"/>
      <c r="C65" s="132"/>
      <c r="D65" s="128" t="s">
        <v>147</v>
      </c>
      <c r="E65" s="71" t="s">
        <v>155</v>
      </c>
      <c r="F65" s="73" t="s">
        <v>189</v>
      </c>
      <c r="G65" s="74">
        <v>0.5</v>
      </c>
      <c r="H65" s="75"/>
      <c r="I65" s="75"/>
      <c r="J65" s="126"/>
    </row>
    <row r="66" spans="1:10" ht="24" x14ac:dyDescent="0.15">
      <c r="A66" s="130"/>
      <c r="B66" s="131"/>
      <c r="C66" s="132"/>
      <c r="D66" s="128"/>
      <c r="E66" s="71" t="s">
        <v>193</v>
      </c>
      <c r="F66" s="73" t="s">
        <v>190</v>
      </c>
      <c r="G66" s="74">
        <v>1</v>
      </c>
      <c r="H66" s="75"/>
      <c r="I66" s="75"/>
      <c r="J66" s="126"/>
    </row>
    <row r="67" spans="1:10" x14ac:dyDescent="0.15">
      <c r="A67" s="130"/>
      <c r="B67" s="131"/>
      <c r="C67" s="132"/>
      <c r="D67" s="128"/>
      <c r="E67" s="71" t="s">
        <v>159</v>
      </c>
      <c r="F67" s="73" t="s">
        <v>191</v>
      </c>
      <c r="G67" s="74">
        <v>0.5</v>
      </c>
      <c r="H67" s="75"/>
      <c r="I67" s="75"/>
      <c r="J67" s="126"/>
    </row>
    <row r="68" spans="1:10" x14ac:dyDescent="0.15">
      <c r="A68" s="130"/>
      <c r="B68" s="131"/>
      <c r="C68" s="132"/>
      <c r="D68" s="128"/>
      <c r="E68" s="71" t="s">
        <v>161</v>
      </c>
      <c r="F68" s="73" t="s">
        <v>192</v>
      </c>
      <c r="G68" s="74">
        <v>0.5</v>
      </c>
      <c r="H68" s="75"/>
      <c r="I68" s="75"/>
      <c r="J68" s="126"/>
    </row>
    <row r="69" spans="1:10" x14ac:dyDescent="0.15">
      <c r="A69" s="130"/>
      <c r="B69" s="131"/>
      <c r="C69" s="132"/>
      <c r="D69" s="128" t="s">
        <v>172</v>
      </c>
      <c r="E69" s="71" t="s">
        <v>155</v>
      </c>
      <c r="F69" s="73" t="s">
        <v>189</v>
      </c>
      <c r="G69" s="74">
        <v>0.5</v>
      </c>
      <c r="H69" s="75"/>
      <c r="I69" s="75"/>
      <c r="J69" s="126"/>
    </row>
    <row r="70" spans="1:10" ht="24" x14ac:dyDescent="0.15">
      <c r="A70" s="130"/>
      <c r="B70" s="131"/>
      <c r="C70" s="132"/>
      <c r="D70" s="128"/>
      <c r="E70" s="71" t="s">
        <v>193</v>
      </c>
      <c r="F70" s="73" t="s">
        <v>190</v>
      </c>
      <c r="G70" s="74">
        <v>1</v>
      </c>
      <c r="H70" s="75"/>
      <c r="I70" s="75"/>
      <c r="J70" s="126"/>
    </row>
    <row r="71" spans="1:10" x14ac:dyDescent="0.15">
      <c r="A71" s="130"/>
      <c r="B71" s="131"/>
      <c r="C71" s="132"/>
      <c r="D71" s="128"/>
      <c r="E71" s="71" t="s">
        <v>159</v>
      </c>
      <c r="F71" s="73" t="s">
        <v>191</v>
      </c>
      <c r="G71" s="74">
        <v>0.5</v>
      </c>
      <c r="H71" s="75"/>
      <c r="I71" s="75"/>
      <c r="J71" s="126"/>
    </row>
    <row r="72" spans="1:10" x14ac:dyDescent="0.15">
      <c r="A72" s="130"/>
      <c r="B72" s="131"/>
      <c r="C72" s="132"/>
      <c r="D72" s="128"/>
      <c r="E72" s="71" t="s">
        <v>161</v>
      </c>
      <c r="F72" s="73" t="s">
        <v>192</v>
      </c>
      <c r="G72" s="74">
        <v>0.5</v>
      </c>
      <c r="H72" s="75"/>
      <c r="I72" s="75"/>
      <c r="J72" s="126"/>
    </row>
    <row r="73" spans="1:10" x14ac:dyDescent="0.15">
      <c r="A73" s="130"/>
      <c r="B73" s="131"/>
      <c r="C73" s="132"/>
      <c r="D73" s="128" t="s">
        <v>173</v>
      </c>
      <c r="E73" s="71" t="s">
        <v>155</v>
      </c>
      <c r="F73" s="73" t="s">
        <v>189</v>
      </c>
      <c r="G73" s="74">
        <v>0.5</v>
      </c>
      <c r="H73" s="75"/>
      <c r="I73" s="75"/>
      <c r="J73" s="126"/>
    </row>
    <row r="74" spans="1:10" ht="24" x14ac:dyDescent="0.15">
      <c r="A74" s="130"/>
      <c r="B74" s="131"/>
      <c r="C74" s="132"/>
      <c r="D74" s="128"/>
      <c r="E74" s="71" t="s">
        <v>193</v>
      </c>
      <c r="F74" s="73" t="s">
        <v>190</v>
      </c>
      <c r="G74" s="74">
        <v>1</v>
      </c>
      <c r="H74" s="75"/>
      <c r="I74" s="75"/>
      <c r="J74" s="126"/>
    </row>
    <row r="75" spans="1:10" x14ac:dyDescent="0.15">
      <c r="A75" s="130"/>
      <c r="B75" s="131"/>
      <c r="C75" s="132"/>
      <c r="D75" s="128"/>
      <c r="E75" s="71" t="s">
        <v>159</v>
      </c>
      <c r="F75" s="73" t="s">
        <v>191</v>
      </c>
      <c r="G75" s="74">
        <v>0.5</v>
      </c>
      <c r="H75" s="75"/>
      <c r="I75" s="75"/>
      <c r="J75" s="126"/>
    </row>
    <row r="76" spans="1:10" x14ac:dyDescent="0.15">
      <c r="A76" s="130"/>
      <c r="B76" s="131"/>
      <c r="C76" s="132"/>
      <c r="D76" s="128"/>
      <c r="E76" s="71" t="s">
        <v>161</v>
      </c>
      <c r="F76" s="73" t="s">
        <v>192</v>
      </c>
      <c r="G76" s="74">
        <v>0.5</v>
      </c>
      <c r="H76" s="75"/>
      <c r="I76" s="75"/>
      <c r="J76" s="126"/>
    </row>
    <row r="77" spans="1:10" x14ac:dyDescent="0.15">
      <c r="A77" s="130"/>
      <c r="B77" s="131"/>
      <c r="C77" s="132"/>
      <c r="D77" s="128" t="s">
        <v>174</v>
      </c>
      <c r="E77" s="71" t="s">
        <v>155</v>
      </c>
      <c r="F77" s="73" t="s">
        <v>189</v>
      </c>
      <c r="G77" s="74">
        <v>0.5</v>
      </c>
      <c r="H77" s="75"/>
      <c r="I77" s="75"/>
      <c r="J77" s="126"/>
    </row>
    <row r="78" spans="1:10" ht="24" x14ac:dyDescent="0.15">
      <c r="A78" s="130"/>
      <c r="B78" s="131"/>
      <c r="C78" s="132"/>
      <c r="D78" s="128"/>
      <c r="E78" s="71" t="s">
        <v>193</v>
      </c>
      <c r="F78" s="73" t="s">
        <v>190</v>
      </c>
      <c r="G78" s="74">
        <v>1</v>
      </c>
      <c r="H78" s="75"/>
      <c r="I78" s="75"/>
      <c r="J78" s="126"/>
    </row>
    <row r="79" spans="1:10" x14ac:dyDescent="0.15">
      <c r="A79" s="130"/>
      <c r="B79" s="131"/>
      <c r="C79" s="132"/>
      <c r="D79" s="128"/>
      <c r="E79" s="71" t="s">
        <v>159</v>
      </c>
      <c r="F79" s="73" t="s">
        <v>191</v>
      </c>
      <c r="G79" s="74">
        <v>0.5</v>
      </c>
      <c r="H79" s="75"/>
      <c r="I79" s="75"/>
      <c r="J79" s="126"/>
    </row>
    <row r="80" spans="1:10" x14ac:dyDescent="0.15">
      <c r="A80" s="130"/>
      <c r="B80" s="131"/>
      <c r="C80" s="132"/>
      <c r="D80" s="128"/>
      <c r="E80" s="71" t="s">
        <v>161</v>
      </c>
      <c r="F80" s="73" t="s">
        <v>192</v>
      </c>
      <c r="G80" s="74">
        <v>0.5</v>
      </c>
      <c r="H80" s="75"/>
      <c r="I80" s="75"/>
      <c r="J80" s="126"/>
    </row>
    <row r="81" spans="1:10" x14ac:dyDescent="0.15">
      <c r="A81" s="130"/>
      <c r="B81" s="131"/>
      <c r="C81" s="132"/>
      <c r="D81" s="128" t="s">
        <v>151</v>
      </c>
      <c r="E81" s="71" t="s">
        <v>155</v>
      </c>
      <c r="F81" s="73" t="s">
        <v>189</v>
      </c>
      <c r="G81" s="74">
        <v>0.5</v>
      </c>
      <c r="H81" s="75"/>
      <c r="I81" s="75"/>
      <c r="J81" s="126"/>
    </row>
    <row r="82" spans="1:10" ht="24" x14ac:dyDescent="0.15">
      <c r="A82" s="130"/>
      <c r="B82" s="131"/>
      <c r="C82" s="132"/>
      <c r="D82" s="128"/>
      <c r="E82" s="71" t="s">
        <v>193</v>
      </c>
      <c r="F82" s="73" t="s">
        <v>190</v>
      </c>
      <c r="G82" s="74">
        <v>1</v>
      </c>
      <c r="H82" s="75"/>
      <c r="I82" s="75"/>
      <c r="J82" s="126"/>
    </row>
    <row r="83" spans="1:10" x14ac:dyDescent="0.15">
      <c r="A83" s="130"/>
      <c r="B83" s="131"/>
      <c r="C83" s="132"/>
      <c r="D83" s="128"/>
      <c r="E83" s="71" t="s">
        <v>159</v>
      </c>
      <c r="F83" s="73" t="s">
        <v>191</v>
      </c>
      <c r="G83" s="74">
        <v>0.5</v>
      </c>
      <c r="H83" s="75"/>
      <c r="I83" s="75"/>
      <c r="J83" s="126"/>
    </row>
    <row r="84" spans="1:10" x14ac:dyDescent="0.15">
      <c r="A84" s="130"/>
      <c r="B84" s="131"/>
      <c r="C84" s="132"/>
      <c r="D84" s="128"/>
      <c r="E84" s="71" t="s">
        <v>161</v>
      </c>
      <c r="F84" s="73" t="s">
        <v>192</v>
      </c>
      <c r="G84" s="74">
        <v>0.5</v>
      </c>
      <c r="H84" s="75"/>
      <c r="I84" s="75"/>
      <c r="J84" s="126"/>
    </row>
    <row r="85" spans="1:10" x14ac:dyDescent="0.15">
      <c r="A85" s="130"/>
      <c r="B85" s="131"/>
      <c r="C85" s="132"/>
      <c r="D85" s="128" t="s">
        <v>175</v>
      </c>
      <c r="E85" s="71" t="s">
        <v>155</v>
      </c>
      <c r="F85" s="73" t="s">
        <v>189</v>
      </c>
      <c r="G85" s="74">
        <v>0.5</v>
      </c>
      <c r="H85" s="75"/>
      <c r="I85" s="75"/>
      <c r="J85" s="126"/>
    </row>
    <row r="86" spans="1:10" ht="24" x14ac:dyDescent="0.15">
      <c r="A86" s="130"/>
      <c r="B86" s="131"/>
      <c r="C86" s="132"/>
      <c r="D86" s="128"/>
      <c r="E86" s="71" t="s">
        <v>193</v>
      </c>
      <c r="F86" s="73" t="s">
        <v>190</v>
      </c>
      <c r="G86" s="74">
        <v>1</v>
      </c>
      <c r="H86" s="75"/>
      <c r="I86" s="75"/>
      <c r="J86" s="126"/>
    </row>
    <row r="87" spans="1:10" x14ac:dyDescent="0.15">
      <c r="A87" s="130"/>
      <c r="B87" s="131"/>
      <c r="C87" s="132"/>
      <c r="D87" s="128"/>
      <c r="E87" s="71" t="s">
        <v>159</v>
      </c>
      <c r="F87" s="73" t="s">
        <v>191</v>
      </c>
      <c r="G87" s="74">
        <v>0.5</v>
      </c>
      <c r="H87" s="75"/>
      <c r="I87" s="75"/>
      <c r="J87" s="126"/>
    </row>
    <row r="88" spans="1:10" x14ac:dyDescent="0.15">
      <c r="A88" s="130"/>
      <c r="B88" s="131"/>
      <c r="C88" s="132"/>
      <c r="D88" s="128"/>
      <c r="E88" s="71" t="s">
        <v>161</v>
      </c>
      <c r="F88" s="73" t="s">
        <v>192</v>
      </c>
      <c r="G88" s="74">
        <v>0.5</v>
      </c>
      <c r="H88" s="75"/>
      <c r="I88" s="75"/>
      <c r="J88" s="126"/>
    </row>
    <row r="89" spans="1:10" x14ac:dyDescent="0.15">
      <c r="A89" s="133"/>
      <c r="B89" s="134"/>
      <c r="C89" s="135"/>
      <c r="D89" s="72" t="s">
        <v>138</v>
      </c>
      <c r="E89" s="71" t="s">
        <v>163</v>
      </c>
      <c r="F89" s="73" t="s">
        <v>194</v>
      </c>
      <c r="G89" s="74">
        <v>0.5</v>
      </c>
      <c r="H89" s="75"/>
      <c r="I89" s="75"/>
      <c r="J89" s="126"/>
    </row>
    <row r="90" spans="1:10" x14ac:dyDescent="0.15">
      <c r="A90" s="130">
        <v>7</v>
      </c>
      <c r="B90" s="131" t="s">
        <v>195</v>
      </c>
      <c r="C90" s="132" t="s">
        <v>196</v>
      </c>
      <c r="D90" s="128" t="s">
        <v>188</v>
      </c>
      <c r="E90" s="71" t="s">
        <v>155</v>
      </c>
      <c r="F90" s="73" t="s">
        <v>197</v>
      </c>
      <c r="G90" s="74">
        <v>0.5</v>
      </c>
      <c r="H90" s="75"/>
      <c r="I90" s="75"/>
      <c r="J90" s="126"/>
    </row>
    <row r="91" spans="1:10" ht="36" x14ac:dyDescent="0.15">
      <c r="A91" s="130"/>
      <c r="B91" s="131"/>
      <c r="C91" s="132"/>
      <c r="D91" s="128"/>
      <c r="E91" s="71" t="s">
        <v>198</v>
      </c>
      <c r="F91" s="73" t="s">
        <v>199</v>
      </c>
      <c r="G91" s="74">
        <v>1</v>
      </c>
      <c r="H91" s="75"/>
      <c r="I91" s="75"/>
      <c r="J91" s="126"/>
    </row>
    <row r="92" spans="1:10" x14ac:dyDescent="0.15">
      <c r="A92" s="130"/>
      <c r="B92" s="131"/>
      <c r="C92" s="132"/>
      <c r="D92" s="128"/>
      <c r="E92" s="71" t="s">
        <v>159</v>
      </c>
      <c r="F92" s="73" t="s">
        <v>200</v>
      </c>
      <c r="G92" s="74">
        <v>0.5</v>
      </c>
      <c r="H92" s="75"/>
      <c r="I92" s="75"/>
      <c r="J92" s="126"/>
    </row>
    <row r="93" spans="1:10" x14ac:dyDescent="0.15">
      <c r="A93" s="130"/>
      <c r="B93" s="131"/>
      <c r="C93" s="132"/>
      <c r="D93" s="128"/>
      <c r="E93" s="71" t="s">
        <v>161</v>
      </c>
      <c r="F93" s="73" t="s">
        <v>201</v>
      </c>
      <c r="G93" s="74">
        <v>0.5</v>
      </c>
      <c r="H93" s="75"/>
      <c r="I93" s="75"/>
      <c r="J93" s="126"/>
    </row>
    <row r="94" spans="1:10" x14ac:dyDescent="0.15">
      <c r="A94" s="130"/>
      <c r="B94" s="131"/>
      <c r="C94" s="132"/>
      <c r="D94" s="128" t="s">
        <v>148</v>
      </c>
      <c r="E94" s="71" t="s">
        <v>155</v>
      </c>
      <c r="F94" s="73" t="s">
        <v>197</v>
      </c>
      <c r="G94" s="74">
        <v>0.5</v>
      </c>
      <c r="H94" s="75"/>
      <c r="I94" s="75"/>
      <c r="J94" s="126"/>
    </row>
    <row r="95" spans="1:10" ht="36" x14ac:dyDescent="0.15">
      <c r="A95" s="130"/>
      <c r="B95" s="131"/>
      <c r="C95" s="132"/>
      <c r="D95" s="128"/>
      <c r="E95" s="71" t="s">
        <v>198</v>
      </c>
      <c r="F95" s="73" t="s">
        <v>199</v>
      </c>
      <c r="G95" s="74">
        <v>1</v>
      </c>
      <c r="H95" s="75"/>
      <c r="I95" s="75"/>
      <c r="J95" s="126"/>
    </row>
    <row r="96" spans="1:10" x14ac:dyDescent="0.15">
      <c r="A96" s="130"/>
      <c r="B96" s="131"/>
      <c r="C96" s="132"/>
      <c r="D96" s="128"/>
      <c r="E96" s="71" t="s">
        <v>159</v>
      </c>
      <c r="F96" s="73" t="s">
        <v>200</v>
      </c>
      <c r="G96" s="74">
        <v>0.5</v>
      </c>
      <c r="H96" s="75"/>
      <c r="I96" s="75"/>
      <c r="J96" s="126"/>
    </row>
    <row r="97" spans="1:10" x14ac:dyDescent="0.15">
      <c r="A97" s="130"/>
      <c r="B97" s="131"/>
      <c r="C97" s="132"/>
      <c r="D97" s="128"/>
      <c r="E97" s="71" t="s">
        <v>161</v>
      </c>
      <c r="F97" s="73" t="s">
        <v>201</v>
      </c>
      <c r="G97" s="74">
        <v>0.5</v>
      </c>
      <c r="H97" s="75"/>
      <c r="I97" s="75"/>
      <c r="J97" s="126"/>
    </row>
    <row r="98" spans="1:10" x14ac:dyDescent="0.15">
      <c r="A98" s="130"/>
      <c r="B98" s="131"/>
      <c r="C98" s="132"/>
      <c r="D98" s="128" t="s">
        <v>172</v>
      </c>
      <c r="E98" s="71" t="s">
        <v>155</v>
      </c>
      <c r="F98" s="73" t="s">
        <v>197</v>
      </c>
      <c r="G98" s="74">
        <v>0.5</v>
      </c>
      <c r="H98" s="75"/>
      <c r="I98" s="75"/>
      <c r="J98" s="126"/>
    </row>
    <row r="99" spans="1:10" ht="36" x14ac:dyDescent="0.15">
      <c r="A99" s="130"/>
      <c r="B99" s="131"/>
      <c r="C99" s="132"/>
      <c r="D99" s="128"/>
      <c r="E99" s="71" t="s">
        <v>198</v>
      </c>
      <c r="F99" s="73" t="s">
        <v>199</v>
      </c>
      <c r="G99" s="74">
        <v>1</v>
      </c>
      <c r="H99" s="75"/>
      <c r="I99" s="75"/>
      <c r="J99" s="126"/>
    </row>
    <row r="100" spans="1:10" x14ac:dyDescent="0.15">
      <c r="A100" s="130"/>
      <c r="B100" s="131"/>
      <c r="C100" s="132"/>
      <c r="D100" s="128"/>
      <c r="E100" s="71" t="s">
        <v>159</v>
      </c>
      <c r="F100" s="73" t="s">
        <v>200</v>
      </c>
      <c r="G100" s="74">
        <v>0.5</v>
      </c>
      <c r="H100" s="75"/>
      <c r="I100" s="75"/>
      <c r="J100" s="126"/>
    </row>
    <row r="101" spans="1:10" x14ac:dyDescent="0.15">
      <c r="A101" s="130"/>
      <c r="B101" s="131"/>
      <c r="C101" s="132"/>
      <c r="D101" s="128"/>
      <c r="E101" s="71" t="s">
        <v>161</v>
      </c>
      <c r="F101" s="73" t="s">
        <v>201</v>
      </c>
      <c r="G101" s="74">
        <v>0.5</v>
      </c>
      <c r="H101" s="75"/>
      <c r="I101" s="75"/>
      <c r="J101" s="126"/>
    </row>
    <row r="102" spans="1:10" x14ac:dyDescent="0.15">
      <c r="A102" s="130"/>
      <c r="B102" s="131"/>
      <c r="C102" s="132"/>
      <c r="D102" s="128" t="s">
        <v>145</v>
      </c>
      <c r="E102" s="71" t="s">
        <v>155</v>
      </c>
      <c r="F102" s="73" t="s">
        <v>197</v>
      </c>
      <c r="G102" s="74">
        <v>0.5</v>
      </c>
      <c r="H102" s="75"/>
      <c r="I102" s="75"/>
      <c r="J102" s="126"/>
    </row>
    <row r="103" spans="1:10" ht="36" x14ac:dyDescent="0.15">
      <c r="A103" s="130"/>
      <c r="B103" s="131"/>
      <c r="C103" s="132"/>
      <c r="D103" s="128"/>
      <c r="E103" s="71" t="s">
        <v>202</v>
      </c>
      <c r="F103" s="73" t="s">
        <v>199</v>
      </c>
      <c r="G103" s="74">
        <v>1</v>
      </c>
      <c r="H103" s="75"/>
      <c r="I103" s="75"/>
      <c r="J103" s="126"/>
    </row>
    <row r="104" spans="1:10" x14ac:dyDescent="0.15">
      <c r="A104" s="130"/>
      <c r="B104" s="131"/>
      <c r="C104" s="132"/>
      <c r="D104" s="128"/>
      <c r="E104" s="71" t="s">
        <v>159</v>
      </c>
      <c r="F104" s="73" t="s">
        <v>200</v>
      </c>
      <c r="G104" s="74">
        <v>0.5</v>
      </c>
      <c r="H104" s="75"/>
      <c r="I104" s="75"/>
      <c r="J104" s="126"/>
    </row>
    <row r="105" spans="1:10" x14ac:dyDescent="0.15">
      <c r="A105" s="130"/>
      <c r="B105" s="131"/>
      <c r="C105" s="132"/>
      <c r="D105" s="128"/>
      <c r="E105" s="71" t="s">
        <v>161</v>
      </c>
      <c r="F105" s="73" t="s">
        <v>201</v>
      </c>
      <c r="G105" s="74">
        <v>0.5</v>
      </c>
      <c r="H105" s="75"/>
      <c r="I105" s="75"/>
      <c r="J105" s="126"/>
    </row>
    <row r="106" spans="1:10" x14ac:dyDescent="0.15">
      <c r="A106" s="130"/>
      <c r="B106" s="131"/>
      <c r="C106" s="132"/>
      <c r="D106" s="72" t="s">
        <v>138</v>
      </c>
      <c r="E106" s="71" t="s">
        <v>163</v>
      </c>
      <c r="F106" s="73" t="s">
        <v>203</v>
      </c>
      <c r="G106" s="74">
        <v>0.5</v>
      </c>
      <c r="H106" s="75"/>
      <c r="I106" s="75"/>
      <c r="J106" s="126"/>
    </row>
    <row r="107" spans="1:10" x14ac:dyDescent="0.15">
      <c r="A107" s="130">
        <v>8</v>
      </c>
      <c r="B107" s="131" t="s">
        <v>204</v>
      </c>
      <c r="C107" s="129" t="s">
        <v>205</v>
      </c>
      <c r="D107" s="128" t="s">
        <v>145</v>
      </c>
      <c r="E107" s="71" t="s">
        <v>155</v>
      </c>
      <c r="F107" s="73" t="s">
        <v>206</v>
      </c>
      <c r="G107" s="74">
        <v>0.5</v>
      </c>
      <c r="H107" s="75"/>
      <c r="I107" s="75"/>
      <c r="J107" s="126"/>
    </row>
    <row r="108" spans="1:10" ht="24" x14ac:dyDescent="0.15">
      <c r="A108" s="130"/>
      <c r="B108" s="131"/>
      <c r="C108" s="129"/>
      <c r="D108" s="128"/>
      <c r="E108" s="71" t="s">
        <v>207</v>
      </c>
      <c r="F108" s="73" t="s">
        <v>208</v>
      </c>
      <c r="G108" s="74">
        <v>1</v>
      </c>
      <c r="H108" s="75"/>
      <c r="I108" s="75"/>
      <c r="J108" s="126"/>
    </row>
    <row r="109" spans="1:10" x14ac:dyDescent="0.15">
      <c r="A109" s="130"/>
      <c r="B109" s="131"/>
      <c r="C109" s="129"/>
      <c r="D109" s="128"/>
      <c r="E109" s="71" t="s">
        <v>159</v>
      </c>
      <c r="F109" s="73" t="s">
        <v>209</v>
      </c>
      <c r="G109" s="74">
        <v>0.5</v>
      </c>
      <c r="H109" s="75"/>
      <c r="I109" s="75"/>
      <c r="J109" s="126"/>
    </row>
    <row r="110" spans="1:10" x14ac:dyDescent="0.15">
      <c r="A110" s="130"/>
      <c r="B110" s="131"/>
      <c r="C110" s="129"/>
      <c r="D110" s="128"/>
      <c r="E110" s="71" t="s">
        <v>161</v>
      </c>
      <c r="F110" s="73" t="s">
        <v>210</v>
      </c>
      <c r="G110" s="74">
        <v>0.5</v>
      </c>
      <c r="H110" s="75"/>
      <c r="I110" s="75"/>
      <c r="J110" s="126"/>
    </row>
    <row r="111" spans="1:10" x14ac:dyDescent="0.15">
      <c r="A111" s="130"/>
      <c r="B111" s="131"/>
      <c r="C111" s="129"/>
      <c r="D111" s="72" t="s">
        <v>138</v>
      </c>
      <c r="E111" s="71" t="s">
        <v>163</v>
      </c>
      <c r="F111" s="73" t="s">
        <v>211</v>
      </c>
      <c r="G111" s="74">
        <v>0.5</v>
      </c>
      <c r="H111" s="75"/>
      <c r="I111" s="75"/>
      <c r="J111" s="126"/>
    </row>
    <row r="112" spans="1:10" x14ac:dyDescent="0.15">
      <c r="A112" s="130">
        <v>9</v>
      </c>
      <c r="B112" s="131" t="s">
        <v>212</v>
      </c>
      <c r="C112" s="129" t="s">
        <v>213</v>
      </c>
      <c r="D112" s="128" t="s">
        <v>214</v>
      </c>
      <c r="E112" s="71" t="s">
        <v>155</v>
      </c>
      <c r="F112" s="73" t="s">
        <v>215</v>
      </c>
      <c r="G112" s="74">
        <v>0.5</v>
      </c>
      <c r="H112" s="75"/>
      <c r="I112" s="75"/>
      <c r="J112" s="126"/>
    </row>
    <row r="113" spans="1:10" ht="24" x14ac:dyDescent="0.15">
      <c r="A113" s="130"/>
      <c r="B113" s="131"/>
      <c r="C113" s="129"/>
      <c r="D113" s="128"/>
      <c r="E113" s="71" t="s">
        <v>216</v>
      </c>
      <c r="F113" s="73" t="s">
        <v>217</v>
      </c>
      <c r="G113" s="74">
        <v>1</v>
      </c>
      <c r="H113" s="75"/>
      <c r="I113" s="75"/>
      <c r="J113" s="126"/>
    </row>
    <row r="114" spans="1:10" x14ac:dyDescent="0.15">
      <c r="A114" s="130"/>
      <c r="B114" s="131"/>
      <c r="C114" s="129"/>
      <c r="D114" s="128"/>
      <c r="E114" s="71" t="s">
        <v>159</v>
      </c>
      <c r="F114" s="73" t="s">
        <v>218</v>
      </c>
      <c r="G114" s="74">
        <v>0.5</v>
      </c>
      <c r="H114" s="75"/>
      <c r="I114" s="75"/>
      <c r="J114" s="126"/>
    </row>
    <row r="115" spans="1:10" x14ac:dyDescent="0.15">
      <c r="A115" s="130"/>
      <c r="B115" s="131"/>
      <c r="C115" s="129"/>
      <c r="D115" s="128"/>
      <c r="E115" s="71" t="s">
        <v>161</v>
      </c>
      <c r="F115" s="73" t="s">
        <v>219</v>
      </c>
      <c r="G115" s="74">
        <v>0.5</v>
      </c>
      <c r="H115" s="75"/>
      <c r="I115" s="75"/>
      <c r="J115" s="126"/>
    </row>
    <row r="116" spans="1:10" x14ac:dyDescent="0.15">
      <c r="A116" s="130"/>
      <c r="B116" s="131"/>
      <c r="C116" s="129"/>
      <c r="D116" s="72" t="s">
        <v>138</v>
      </c>
      <c r="E116" s="71" t="s">
        <v>163</v>
      </c>
      <c r="F116" s="73" t="s">
        <v>220</v>
      </c>
      <c r="G116" s="74">
        <v>0.5</v>
      </c>
      <c r="H116" s="75"/>
      <c r="I116" s="75"/>
      <c r="J116" s="126"/>
    </row>
    <row r="117" spans="1:10" x14ac:dyDescent="0.15">
      <c r="A117" s="130">
        <v>10</v>
      </c>
      <c r="B117" s="131" t="s">
        <v>221</v>
      </c>
      <c r="C117" s="132" t="s">
        <v>222</v>
      </c>
      <c r="D117" s="128" t="s">
        <v>223</v>
      </c>
      <c r="E117" s="71" t="s">
        <v>155</v>
      </c>
      <c r="F117" s="73" t="s">
        <v>224</v>
      </c>
      <c r="G117" s="74">
        <v>0.5</v>
      </c>
      <c r="H117" s="75"/>
      <c r="I117" s="75"/>
      <c r="J117" s="126"/>
    </row>
    <row r="118" spans="1:10" ht="36" x14ac:dyDescent="0.15">
      <c r="A118" s="130"/>
      <c r="B118" s="131"/>
      <c r="C118" s="132"/>
      <c r="D118" s="128"/>
      <c r="E118" s="71" t="s">
        <v>225</v>
      </c>
      <c r="F118" s="73" t="s">
        <v>226</v>
      </c>
      <c r="G118" s="74">
        <v>1</v>
      </c>
      <c r="H118" s="75"/>
      <c r="I118" s="75"/>
      <c r="J118" s="126"/>
    </row>
    <row r="119" spans="1:10" x14ac:dyDescent="0.15">
      <c r="A119" s="130"/>
      <c r="B119" s="131"/>
      <c r="C119" s="132"/>
      <c r="D119" s="128"/>
      <c r="E119" s="71" t="s">
        <v>161</v>
      </c>
      <c r="F119" s="73" t="s">
        <v>227</v>
      </c>
      <c r="G119" s="74">
        <v>0.5</v>
      </c>
      <c r="H119" s="75"/>
      <c r="I119" s="75"/>
      <c r="J119" s="126"/>
    </row>
    <row r="120" spans="1:10" x14ac:dyDescent="0.15">
      <c r="A120" s="139"/>
      <c r="B120" s="128"/>
      <c r="C120" s="129"/>
      <c r="D120" s="128" t="s">
        <v>152</v>
      </c>
      <c r="E120" s="71" t="s">
        <v>155</v>
      </c>
      <c r="F120" s="73" t="s">
        <v>224</v>
      </c>
      <c r="G120" s="74">
        <v>0.5</v>
      </c>
      <c r="H120" s="75"/>
      <c r="I120" s="75"/>
      <c r="J120" s="126"/>
    </row>
    <row r="121" spans="1:10" ht="36" x14ac:dyDescent="0.15">
      <c r="A121" s="139"/>
      <c r="B121" s="128"/>
      <c r="C121" s="129"/>
      <c r="D121" s="128"/>
      <c r="E121" s="71" t="s">
        <v>228</v>
      </c>
      <c r="F121" s="73" t="s">
        <v>226</v>
      </c>
      <c r="G121" s="74">
        <v>1</v>
      </c>
      <c r="H121" s="75"/>
      <c r="I121" s="75"/>
      <c r="J121" s="126"/>
    </row>
    <row r="122" spans="1:10" x14ac:dyDescent="0.15">
      <c r="A122" s="139"/>
      <c r="B122" s="128"/>
      <c r="C122" s="129"/>
      <c r="D122" s="128"/>
      <c r="E122" s="71" t="s">
        <v>161</v>
      </c>
      <c r="F122" s="73" t="s">
        <v>227</v>
      </c>
      <c r="G122" s="74">
        <v>0.5</v>
      </c>
      <c r="H122" s="75"/>
      <c r="I122" s="75"/>
      <c r="J122" s="126"/>
    </row>
    <row r="123" spans="1:10" x14ac:dyDescent="0.15">
      <c r="A123" s="139"/>
      <c r="B123" s="128"/>
      <c r="C123" s="129"/>
      <c r="D123" s="128" t="s">
        <v>188</v>
      </c>
      <c r="E123" s="71" t="s">
        <v>155</v>
      </c>
      <c r="F123" s="73" t="s">
        <v>224</v>
      </c>
      <c r="G123" s="74">
        <v>0.5</v>
      </c>
      <c r="H123" s="75"/>
      <c r="I123" s="75"/>
      <c r="J123" s="126"/>
    </row>
    <row r="124" spans="1:10" ht="48" x14ac:dyDescent="0.15">
      <c r="A124" s="139"/>
      <c r="B124" s="128"/>
      <c r="C124" s="129"/>
      <c r="D124" s="128"/>
      <c r="E124" s="71" t="s">
        <v>229</v>
      </c>
      <c r="F124" s="73" t="s">
        <v>226</v>
      </c>
      <c r="G124" s="74">
        <v>1</v>
      </c>
      <c r="H124" s="75"/>
      <c r="I124" s="75"/>
      <c r="J124" s="126"/>
    </row>
    <row r="125" spans="1:10" x14ac:dyDescent="0.15">
      <c r="A125" s="139"/>
      <c r="B125" s="128"/>
      <c r="C125" s="129"/>
      <c r="D125" s="128"/>
      <c r="E125" s="71" t="s">
        <v>161</v>
      </c>
      <c r="F125" s="73" t="s">
        <v>227</v>
      </c>
      <c r="G125" s="74">
        <v>0.5</v>
      </c>
      <c r="H125" s="75"/>
      <c r="I125" s="75"/>
      <c r="J125" s="126"/>
    </row>
    <row r="126" spans="1:10" x14ac:dyDescent="0.15">
      <c r="A126" s="139"/>
      <c r="B126" s="128"/>
      <c r="C126" s="129"/>
      <c r="D126" s="128" t="s">
        <v>230</v>
      </c>
      <c r="E126" s="71" t="s">
        <v>155</v>
      </c>
      <c r="F126" s="73" t="s">
        <v>224</v>
      </c>
      <c r="G126" s="74">
        <v>0.5</v>
      </c>
      <c r="H126" s="75"/>
      <c r="I126" s="75"/>
      <c r="J126" s="126"/>
    </row>
    <row r="127" spans="1:10" ht="48" x14ac:dyDescent="0.15">
      <c r="A127" s="139"/>
      <c r="B127" s="128"/>
      <c r="C127" s="129"/>
      <c r="D127" s="128"/>
      <c r="E127" s="71" t="s">
        <v>229</v>
      </c>
      <c r="F127" s="73" t="s">
        <v>226</v>
      </c>
      <c r="G127" s="74">
        <v>1</v>
      </c>
      <c r="H127" s="75"/>
      <c r="I127" s="75"/>
      <c r="J127" s="126"/>
    </row>
    <row r="128" spans="1:10" x14ac:dyDescent="0.15">
      <c r="A128" s="139"/>
      <c r="B128" s="128"/>
      <c r="C128" s="129"/>
      <c r="D128" s="128"/>
      <c r="E128" s="71" t="s">
        <v>161</v>
      </c>
      <c r="F128" s="73" t="s">
        <v>227</v>
      </c>
      <c r="G128" s="74">
        <v>0.5</v>
      </c>
      <c r="H128" s="75"/>
      <c r="I128" s="75"/>
      <c r="J128" s="126"/>
    </row>
    <row r="129" spans="1:10" x14ac:dyDescent="0.15">
      <c r="A129" s="139"/>
      <c r="B129" s="128"/>
      <c r="C129" s="129"/>
      <c r="D129" s="128" t="s">
        <v>172</v>
      </c>
      <c r="E129" s="71" t="s">
        <v>155</v>
      </c>
      <c r="F129" s="73" t="s">
        <v>224</v>
      </c>
      <c r="G129" s="74">
        <v>0.5</v>
      </c>
      <c r="H129" s="75"/>
      <c r="I129" s="75"/>
      <c r="J129" s="126"/>
    </row>
    <row r="130" spans="1:10" ht="48" x14ac:dyDescent="0.15">
      <c r="A130" s="139"/>
      <c r="B130" s="128"/>
      <c r="C130" s="129"/>
      <c r="D130" s="128"/>
      <c r="E130" s="71" t="s">
        <v>229</v>
      </c>
      <c r="F130" s="73" t="s">
        <v>226</v>
      </c>
      <c r="G130" s="74">
        <v>1</v>
      </c>
      <c r="H130" s="75"/>
      <c r="I130" s="75"/>
      <c r="J130" s="126"/>
    </row>
    <row r="131" spans="1:10" x14ac:dyDescent="0.15">
      <c r="A131" s="139"/>
      <c r="B131" s="128"/>
      <c r="C131" s="129"/>
      <c r="D131" s="128"/>
      <c r="E131" s="71" t="s">
        <v>161</v>
      </c>
      <c r="F131" s="73" t="s">
        <v>227</v>
      </c>
      <c r="G131" s="74">
        <v>0.5</v>
      </c>
      <c r="H131" s="75"/>
      <c r="I131" s="75"/>
      <c r="J131" s="126"/>
    </row>
    <row r="132" spans="1:10" x14ac:dyDescent="0.15">
      <c r="A132" s="139"/>
      <c r="B132" s="128"/>
      <c r="C132" s="129"/>
      <c r="D132" s="128" t="s">
        <v>173</v>
      </c>
      <c r="E132" s="71" t="s">
        <v>155</v>
      </c>
      <c r="F132" s="73" t="s">
        <v>224</v>
      </c>
      <c r="G132" s="74">
        <v>0.5</v>
      </c>
      <c r="H132" s="75"/>
      <c r="I132" s="75"/>
      <c r="J132" s="126"/>
    </row>
    <row r="133" spans="1:10" ht="48" x14ac:dyDescent="0.15">
      <c r="A133" s="139"/>
      <c r="B133" s="128"/>
      <c r="C133" s="129"/>
      <c r="D133" s="128"/>
      <c r="E133" s="71" t="s">
        <v>229</v>
      </c>
      <c r="F133" s="73" t="s">
        <v>226</v>
      </c>
      <c r="G133" s="74">
        <v>1</v>
      </c>
      <c r="H133" s="75"/>
      <c r="I133" s="75"/>
      <c r="J133" s="126"/>
    </row>
    <row r="134" spans="1:10" x14ac:dyDescent="0.15">
      <c r="A134" s="139"/>
      <c r="B134" s="128"/>
      <c r="C134" s="129"/>
      <c r="D134" s="128"/>
      <c r="E134" s="71" t="s">
        <v>161</v>
      </c>
      <c r="F134" s="73" t="s">
        <v>227</v>
      </c>
      <c r="G134" s="74">
        <v>0.5</v>
      </c>
      <c r="H134" s="75"/>
      <c r="I134" s="75"/>
      <c r="J134" s="126"/>
    </row>
    <row r="135" spans="1:10" x14ac:dyDescent="0.15">
      <c r="A135" s="139"/>
      <c r="B135" s="128"/>
      <c r="C135" s="129"/>
      <c r="D135" s="128" t="s">
        <v>231</v>
      </c>
      <c r="E135" s="71" t="s">
        <v>155</v>
      </c>
      <c r="F135" s="73" t="s">
        <v>224</v>
      </c>
      <c r="G135" s="74">
        <v>0.5</v>
      </c>
      <c r="H135" s="75"/>
      <c r="I135" s="75"/>
      <c r="J135" s="126"/>
    </row>
    <row r="136" spans="1:10" ht="24" x14ac:dyDescent="0.15">
      <c r="A136" s="139"/>
      <c r="B136" s="128"/>
      <c r="C136" s="129"/>
      <c r="D136" s="128"/>
      <c r="E136" s="71" t="s">
        <v>232</v>
      </c>
      <c r="F136" s="73" t="s">
        <v>226</v>
      </c>
      <c r="G136" s="74">
        <v>1</v>
      </c>
      <c r="H136" s="75"/>
      <c r="I136" s="75"/>
      <c r="J136" s="126"/>
    </row>
    <row r="137" spans="1:10" x14ac:dyDescent="0.15">
      <c r="A137" s="139"/>
      <c r="B137" s="128"/>
      <c r="C137" s="129"/>
      <c r="D137" s="128"/>
      <c r="E137" s="71" t="s">
        <v>161</v>
      </c>
      <c r="F137" s="73" t="s">
        <v>227</v>
      </c>
      <c r="G137" s="74">
        <v>0.5</v>
      </c>
      <c r="H137" s="75"/>
      <c r="I137" s="75"/>
      <c r="J137" s="126"/>
    </row>
    <row r="138" spans="1:10" x14ac:dyDescent="0.15">
      <c r="A138" s="139"/>
      <c r="B138" s="128"/>
      <c r="C138" s="129"/>
      <c r="D138" s="128" t="s">
        <v>233</v>
      </c>
      <c r="E138" s="71" t="s">
        <v>155</v>
      </c>
      <c r="F138" s="73" t="s">
        <v>224</v>
      </c>
      <c r="G138" s="74">
        <v>0.5</v>
      </c>
      <c r="H138" s="75"/>
      <c r="I138" s="75"/>
      <c r="J138" s="126"/>
    </row>
    <row r="139" spans="1:10" ht="36" x14ac:dyDescent="0.15">
      <c r="A139" s="139"/>
      <c r="B139" s="128"/>
      <c r="C139" s="129"/>
      <c r="D139" s="128"/>
      <c r="E139" s="71" t="s">
        <v>234</v>
      </c>
      <c r="F139" s="73" t="s">
        <v>226</v>
      </c>
      <c r="G139" s="74">
        <v>1</v>
      </c>
      <c r="H139" s="75"/>
      <c r="I139" s="75"/>
      <c r="J139" s="126"/>
    </row>
    <row r="140" spans="1:10" x14ac:dyDescent="0.15">
      <c r="A140" s="139"/>
      <c r="B140" s="128"/>
      <c r="C140" s="129"/>
      <c r="D140" s="128"/>
      <c r="E140" s="71" t="s">
        <v>161</v>
      </c>
      <c r="F140" s="73" t="s">
        <v>227</v>
      </c>
      <c r="G140" s="74">
        <v>0.5</v>
      </c>
      <c r="H140" s="75"/>
      <c r="I140" s="75"/>
      <c r="J140" s="126"/>
    </row>
    <row r="141" spans="1:10" x14ac:dyDescent="0.15">
      <c r="A141" s="133"/>
      <c r="B141" s="128"/>
      <c r="C141" s="129"/>
      <c r="D141" s="128" t="s">
        <v>138</v>
      </c>
      <c r="E141" s="71" t="s">
        <v>159</v>
      </c>
      <c r="F141" s="73" t="s">
        <v>235</v>
      </c>
      <c r="G141" s="74">
        <v>0.5</v>
      </c>
      <c r="H141" s="75"/>
      <c r="I141" s="75"/>
      <c r="J141" s="126"/>
    </row>
    <row r="142" spans="1:10" x14ac:dyDescent="0.15">
      <c r="A142" s="133"/>
      <c r="B142" s="128"/>
      <c r="C142" s="129"/>
      <c r="D142" s="128"/>
      <c r="E142" s="71" t="s">
        <v>163</v>
      </c>
      <c r="F142" s="73" t="s">
        <v>236</v>
      </c>
      <c r="G142" s="74">
        <v>0.5</v>
      </c>
      <c r="H142" s="75"/>
      <c r="I142" s="75"/>
      <c r="J142" s="126"/>
    </row>
    <row r="143" spans="1:10" x14ac:dyDescent="0.15">
      <c r="A143" s="137">
        <v>11</v>
      </c>
      <c r="B143" s="138" t="s">
        <v>237</v>
      </c>
      <c r="C143" s="71" t="s">
        <v>238</v>
      </c>
      <c r="D143" s="72" t="s">
        <v>239</v>
      </c>
      <c r="E143" s="71" t="s">
        <v>238</v>
      </c>
      <c r="F143" s="73" t="s">
        <v>240</v>
      </c>
      <c r="G143" s="74">
        <v>2</v>
      </c>
      <c r="H143" s="75"/>
      <c r="I143" s="75"/>
      <c r="J143" s="76"/>
    </row>
    <row r="144" spans="1:10" x14ac:dyDescent="0.15">
      <c r="A144" s="137"/>
      <c r="B144" s="138"/>
      <c r="C144" s="71" t="s">
        <v>241</v>
      </c>
      <c r="D144" s="72" t="s">
        <v>239</v>
      </c>
      <c r="E144" s="71" t="s">
        <v>241</v>
      </c>
      <c r="F144" s="73" t="s">
        <v>242</v>
      </c>
      <c r="G144" s="74">
        <v>2</v>
      </c>
      <c r="H144" s="75"/>
      <c r="I144" s="75"/>
      <c r="J144" s="76"/>
    </row>
    <row r="145" spans="1:10" x14ac:dyDescent="0.15">
      <c r="A145" s="139">
        <v>12</v>
      </c>
      <c r="B145" s="128" t="s">
        <v>243</v>
      </c>
      <c r="C145" s="129" t="s">
        <v>243</v>
      </c>
      <c r="D145" s="128" t="s">
        <v>138</v>
      </c>
      <c r="E145" s="71" t="s">
        <v>244</v>
      </c>
      <c r="F145" s="73" t="s">
        <v>236</v>
      </c>
      <c r="G145" s="74">
        <v>0.5</v>
      </c>
      <c r="H145" s="75"/>
      <c r="I145" s="75"/>
      <c r="J145" s="73"/>
    </row>
    <row r="146" spans="1:10" x14ac:dyDescent="0.15">
      <c r="A146" s="139"/>
      <c r="B146" s="128"/>
      <c r="C146" s="129"/>
      <c r="D146" s="128"/>
      <c r="E146" s="71" t="s">
        <v>245</v>
      </c>
      <c r="F146" s="73" t="s">
        <v>246</v>
      </c>
      <c r="G146" s="74">
        <v>0.5</v>
      </c>
      <c r="H146" s="75"/>
      <c r="I146" s="75"/>
      <c r="J146" s="73"/>
    </row>
    <row r="147" spans="1:10" ht="24" x14ac:dyDescent="0.15">
      <c r="A147" s="139"/>
      <c r="B147" s="128"/>
      <c r="C147" s="129"/>
      <c r="D147" s="128"/>
      <c r="E147" s="71" t="s">
        <v>247</v>
      </c>
      <c r="F147" s="73" t="s">
        <v>248</v>
      </c>
      <c r="G147" s="74">
        <v>0.5</v>
      </c>
      <c r="H147" s="75"/>
      <c r="I147" s="75"/>
      <c r="J147" s="73"/>
    </row>
    <row r="148" spans="1:10" ht="24" x14ac:dyDescent="0.15">
      <c r="A148" s="139"/>
      <c r="B148" s="128"/>
      <c r="C148" s="129"/>
      <c r="D148" s="128"/>
      <c r="E148" s="71" t="s">
        <v>249</v>
      </c>
      <c r="F148" s="73" t="s">
        <v>250</v>
      </c>
      <c r="G148" s="74"/>
      <c r="H148" s="75"/>
      <c r="I148" s="75"/>
      <c r="J148" s="73" t="s">
        <v>251</v>
      </c>
    </row>
    <row r="149" spans="1:10" ht="18" customHeight="1" x14ac:dyDescent="0.15">
      <c r="A149" s="127">
        <v>13</v>
      </c>
      <c r="B149" s="128" t="s">
        <v>252</v>
      </c>
      <c r="C149" s="129" t="s">
        <v>253</v>
      </c>
      <c r="D149" s="72" t="s">
        <v>214</v>
      </c>
      <c r="E149" s="71" t="s">
        <v>254</v>
      </c>
      <c r="F149" s="73" t="s">
        <v>255</v>
      </c>
      <c r="G149" s="74"/>
      <c r="H149" s="75"/>
      <c r="I149" s="75"/>
      <c r="J149" s="140" t="s">
        <v>256</v>
      </c>
    </row>
    <row r="150" spans="1:10" x14ac:dyDescent="0.15">
      <c r="A150" s="127"/>
      <c r="B150" s="128"/>
      <c r="C150" s="129"/>
      <c r="D150" s="72" t="s">
        <v>257</v>
      </c>
      <c r="E150" s="71" t="s">
        <v>254</v>
      </c>
      <c r="F150" s="73" t="s">
        <v>255</v>
      </c>
      <c r="G150" s="74"/>
      <c r="H150" s="75"/>
      <c r="I150" s="75"/>
      <c r="J150" s="140"/>
    </row>
    <row r="151" spans="1:10" x14ac:dyDescent="0.15">
      <c r="A151" s="127"/>
      <c r="B151" s="128"/>
      <c r="C151" s="129"/>
      <c r="D151" s="72" t="s">
        <v>149</v>
      </c>
      <c r="E151" s="71" t="s">
        <v>254</v>
      </c>
      <c r="F151" s="73" t="s">
        <v>255</v>
      </c>
      <c r="G151" s="74"/>
      <c r="H151" s="75"/>
      <c r="I151" s="75"/>
      <c r="J151" s="140"/>
    </row>
    <row r="152" spans="1:10" x14ac:dyDescent="0.15">
      <c r="A152" s="127"/>
      <c r="B152" s="128"/>
      <c r="C152" s="129"/>
      <c r="D152" s="72" t="s">
        <v>172</v>
      </c>
      <c r="E152" s="71" t="s">
        <v>254</v>
      </c>
      <c r="F152" s="73" t="s">
        <v>255</v>
      </c>
      <c r="G152" s="74"/>
      <c r="H152" s="75"/>
      <c r="I152" s="75"/>
      <c r="J152" s="140"/>
    </row>
    <row r="153" spans="1:10" x14ac:dyDescent="0.15">
      <c r="A153" s="127"/>
      <c r="B153" s="128"/>
      <c r="C153" s="129"/>
      <c r="D153" s="72" t="s">
        <v>173</v>
      </c>
      <c r="E153" s="71" t="s">
        <v>254</v>
      </c>
      <c r="F153" s="73" t="s">
        <v>255</v>
      </c>
      <c r="G153" s="74"/>
      <c r="H153" s="75"/>
      <c r="I153" s="75"/>
      <c r="J153" s="140"/>
    </row>
    <row r="154" spans="1:10" x14ac:dyDescent="0.15">
      <c r="A154" s="127"/>
      <c r="B154" s="128"/>
      <c r="C154" s="129"/>
      <c r="D154" s="72" t="s">
        <v>148</v>
      </c>
      <c r="E154" s="71" t="s">
        <v>254</v>
      </c>
      <c r="F154" s="73" t="s">
        <v>255</v>
      </c>
      <c r="G154" s="74"/>
      <c r="H154" s="75"/>
      <c r="I154" s="75"/>
      <c r="J154" s="140"/>
    </row>
    <row r="155" spans="1:10" x14ac:dyDescent="0.15">
      <c r="A155" s="127"/>
      <c r="B155" s="128"/>
      <c r="C155" s="129"/>
      <c r="D155" s="72" t="s">
        <v>174</v>
      </c>
      <c r="E155" s="71" t="s">
        <v>254</v>
      </c>
      <c r="F155" s="73" t="s">
        <v>255</v>
      </c>
      <c r="G155" s="74"/>
      <c r="H155" s="75"/>
      <c r="I155" s="75"/>
      <c r="J155" s="140"/>
    </row>
    <row r="156" spans="1:10" x14ac:dyDescent="0.15">
      <c r="A156" s="127"/>
      <c r="B156" s="128"/>
      <c r="C156" s="129"/>
      <c r="D156" s="72" t="s">
        <v>147</v>
      </c>
      <c r="E156" s="71" t="s">
        <v>254</v>
      </c>
      <c r="F156" s="73" t="s">
        <v>255</v>
      </c>
      <c r="G156" s="74"/>
      <c r="H156" s="75"/>
      <c r="I156" s="75"/>
      <c r="J156" s="140"/>
    </row>
    <row r="157" spans="1:10" x14ac:dyDescent="0.15">
      <c r="A157" s="127"/>
      <c r="B157" s="128"/>
      <c r="C157" s="129"/>
      <c r="D157" s="72" t="s">
        <v>145</v>
      </c>
      <c r="E157" s="71" t="s">
        <v>254</v>
      </c>
      <c r="F157" s="73" t="s">
        <v>255</v>
      </c>
      <c r="G157" s="74"/>
      <c r="H157" s="75"/>
      <c r="I157" s="75"/>
      <c r="J157" s="140"/>
    </row>
    <row r="158" spans="1:10" x14ac:dyDescent="0.15">
      <c r="A158" s="127"/>
      <c r="B158" s="128"/>
      <c r="C158" s="129"/>
      <c r="D158" s="72" t="s">
        <v>150</v>
      </c>
      <c r="E158" s="71" t="s">
        <v>254</v>
      </c>
      <c r="F158" s="73" t="s">
        <v>255</v>
      </c>
      <c r="G158" s="74"/>
      <c r="H158" s="75"/>
      <c r="I158" s="75"/>
      <c r="J158" s="140"/>
    </row>
    <row r="159" spans="1:10" x14ac:dyDescent="0.15">
      <c r="A159" s="127"/>
      <c r="B159" s="128"/>
      <c r="C159" s="129"/>
      <c r="D159" s="72" t="s">
        <v>258</v>
      </c>
      <c r="E159" s="71" t="s">
        <v>254</v>
      </c>
      <c r="F159" s="73" t="s">
        <v>255</v>
      </c>
      <c r="G159" s="74"/>
      <c r="H159" s="75"/>
      <c r="I159" s="75"/>
      <c r="J159" s="140"/>
    </row>
    <row r="160" spans="1:10" x14ac:dyDescent="0.15">
      <c r="A160" s="127"/>
      <c r="B160" s="128"/>
      <c r="C160" s="129"/>
      <c r="D160" s="72" t="s">
        <v>143</v>
      </c>
      <c r="E160" s="71" t="s">
        <v>254</v>
      </c>
      <c r="F160" s="73" t="s">
        <v>255</v>
      </c>
      <c r="G160" s="74"/>
      <c r="H160" s="75"/>
      <c r="I160" s="75"/>
      <c r="J160" s="140"/>
    </row>
    <row r="161" spans="1:10" x14ac:dyDescent="0.15">
      <c r="A161" s="127"/>
      <c r="B161" s="128"/>
      <c r="C161" s="129"/>
      <c r="D161" s="72" t="s">
        <v>259</v>
      </c>
      <c r="E161" s="71" t="s">
        <v>254</v>
      </c>
      <c r="F161" s="73" t="s">
        <v>255</v>
      </c>
      <c r="G161" s="74"/>
      <c r="H161" s="75"/>
      <c r="I161" s="75"/>
      <c r="J161" s="140"/>
    </row>
    <row r="162" spans="1:10" x14ac:dyDescent="0.15">
      <c r="A162" s="127"/>
      <c r="B162" s="128"/>
      <c r="C162" s="129"/>
      <c r="D162" s="72" t="s">
        <v>260</v>
      </c>
      <c r="E162" s="71" t="s">
        <v>254</v>
      </c>
      <c r="F162" s="73" t="s">
        <v>255</v>
      </c>
      <c r="G162" s="74"/>
      <c r="H162" s="75"/>
      <c r="I162" s="75"/>
      <c r="J162" s="140"/>
    </row>
    <row r="163" spans="1:10" x14ac:dyDescent="0.15">
      <c r="A163" s="127"/>
      <c r="B163" s="128"/>
      <c r="C163" s="129"/>
      <c r="D163" s="72" t="s">
        <v>261</v>
      </c>
      <c r="E163" s="71" t="s">
        <v>254</v>
      </c>
      <c r="F163" s="73" t="s">
        <v>255</v>
      </c>
      <c r="G163" s="74"/>
      <c r="H163" s="75"/>
      <c r="I163" s="75"/>
      <c r="J163" s="140"/>
    </row>
    <row r="164" spans="1:10" x14ac:dyDescent="0.15">
      <c r="A164" s="127"/>
      <c r="B164" s="128"/>
      <c r="C164" s="129"/>
      <c r="D164" s="72" t="s">
        <v>223</v>
      </c>
      <c r="E164" s="71" t="s">
        <v>254</v>
      </c>
      <c r="F164" s="73" t="s">
        <v>255</v>
      </c>
      <c r="G164" s="74"/>
      <c r="H164" s="75"/>
      <c r="I164" s="75"/>
      <c r="J164" s="140"/>
    </row>
    <row r="165" spans="1:10" x14ac:dyDescent="0.15">
      <c r="A165" s="127"/>
      <c r="B165" s="128"/>
      <c r="C165" s="129"/>
      <c r="D165" s="72" t="s">
        <v>175</v>
      </c>
      <c r="E165" s="71" t="s">
        <v>254</v>
      </c>
      <c r="F165" s="73" t="s">
        <v>255</v>
      </c>
      <c r="G165" s="74"/>
      <c r="H165" s="75"/>
      <c r="I165" s="75"/>
      <c r="J165" s="140"/>
    </row>
    <row r="166" spans="1:10" x14ac:dyDescent="0.15">
      <c r="A166" s="62"/>
      <c r="B166" s="72" t="s">
        <v>262</v>
      </c>
      <c r="C166" s="71"/>
      <c r="D166" s="72"/>
      <c r="E166" s="71"/>
      <c r="F166" s="73"/>
      <c r="G166" s="74">
        <v>100</v>
      </c>
      <c r="H166" s="75"/>
      <c r="I166" s="75"/>
      <c r="J166" s="73"/>
    </row>
    <row r="167" spans="1:10" ht="13.5" customHeight="1" x14ac:dyDescent="0.15">
      <c r="A167" s="141" t="s">
        <v>263</v>
      </c>
      <c r="B167" s="141"/>
      <c r="C167" s="141"/>
      <c r="D167" s="141"/>
    </row>
    <row r="168" spans="1:10" ht="13.5" customHeight="1" x14ac:dyDescent="0.15">
      <c r="A168" s="136" t="s">
        <v>264</v>
      </c>
      <c r="B168" s="136"/>
      <c r="C168" s="136"/>
      <c r="D168" s="136"/>
    </row>
  </sheetData>
  <mergeCells count="75">
    <mergeCell ref="A149:A165"/>
    <mergeCell ref="B149:B165"/>
    <mergeCell ref="C149:C165"/>
    <mergeCell ref="J149:J165"/>
    <mergeCell ref="A167:D167"/>
    <mergeCell ref="A168:D168"/>
    <mergeCell ref="D138:D140"/>
    <mergeCell ref="D141:D142"/>
    <mergeCell ref="A143:A144"/>
    <mergeCell ref="B143:B144"/>
    <mergeCell ref="A145:A148"/>
    <mergeCell ref="B145:B148"/>
    <mergeCell ref="C145:C148"/>
    <mergeCell ref="D145:D148"/>
    <mergeCell ref="A117:A142"/>
    <mergeCell ref="B117:B142"/>
    <mergeCell ref="C117:C142"/>
    <mergeCell ref="D117:D119"/>
    <mergeCell ref="D120:D122"/>
    <mergeCell ref="D123:D125"/>
    <mergeCell ref="D126:D128"/>
    <mergeCell ref="D129:D131"/>
    <mergeCell ref="D132:D134"/>
    <mergeCell ref="D135:D137"/>
    <mergeCell ref="A107:A111"/>
    <mergeCell ref="B107:B111"/>
    <mergeCell ref="C107:C111"/>
    <mergeCell ref="D107:D110"/>
    <mergeCell ref="A112:A116"/>
    <mergeCell ref="B112:B116"/>
    <mergeCell ref="C112:C116"/>
    <mergeCell ref="D112:D115"/>
    <mergeCell ref="A90:A106"/>
    <mergeCell ref="B90:B106"/>
    <mergeCell ref="C90:C106"/>
    <mergeCell ref="D90:D93"/>
    <mergeCell ref="D94:D97"/>
    <mergeCell ref="D98:D101"/>
    <mergeCell ref="D102:D105"/>
    <mergeCell ref="A57:A89"/>
    <mergeCell ref="B57:B89"/>
    <mergeCell ref="C57:C89"/>
    <mergeCell ref="D57:D60"/>
    <mergeCell ref="D61:D64"/>
    <mergeCell ref="D65:D68"/>
    <mergeCell ref="D69:D72"/>
    <mergeCell ref="D73:D76"/>
    <mergeCell ref="D77:D80"/>
    <mergeCell ref="D81:D84"/>
    <mergeCell ref="D47:D50"/>
    <mergeCell ref="A52:A56"/>
    <mergeCell ref="B52:B56"/>
    <mergeCell ref="C52:C56"/>
    <mergeCell ref="D52:D55"/>
    <mergeCell ref="A19:A51"/>
    <mergeCell ref="B19:B51"/>
    <mergeCell ref="C19:C51"/>
    <mergeCell ref="D19:D22"/>
    <mergeCell ref="D23:D26"/>
    <mergeCell ref="A1:B1"/>
    <mergeCell ref="A2:J2"/>
    <mergeCell ref="J4:J142"/>
    <mergeCell ref="A5:A13"/>
    <mergeCell ref="B5:B13"/>
    <mergeCell ref="C5:C13"/>
    <mergeCell ref="A14:A18"/>
    <mergeCell ref="B14:B18"/>
    <mergeCell ref="C14:C18"/>
    <mergeCell ref="D14:D17"/>
    <mergeCell ref="D27:D30"/>
    <mergeCell ref="D31:D34"/>
    <mergeCell ref="D35:D38"/>
    <mergeCell ref="D39:D42"/>
    <mergeCell ref="D43:D46"/>
    <mergeCell ref="D85:D88"/>
  </mergeCells>
  <phoneticPr fontId="7" type="noConversion"/>
  <pageMargins left="0" right="0" top="0" bottom="0" header="0" footer="0"/>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需求项</vt:lpstr>
      <vt:lpstr>附件1 HSSE费用统计表</vt:lpstr>
      <vt:lpstr>表2项目设计HSE季度考核</vt:lpstr>
      <vt:lpstr>'附件1 HSSE费用统计表'!Print_Area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Ahmet DENGEŞİK</dc:creator>
  <cp:lastModifiedBy>杨红卫</cp:lastModifiedBy>
  <cp:lastPrinted>2016-12-09T07:51:00Z</cp:lastPrinted>
  <dcterms:created xsi:type="dcterms:W3CDTF">2014-05-23T07:45:00Z</dcterms:created>
  <dcterms:modified xsi:type="dcterms:W3CDTF">2018-05-24T09:37:09Z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