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9" headerRowCount="1">
  <autoFilter ref="A1:O9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6" headerRowCount="1">
  <autoFilter ref="A1:I6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18:29:36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18:29:36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18:29:36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18:29:36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18:29:36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2026-M10</t>
        </is>
      </c>
      <c r="B7" s="7" t="inlineStr">
        <is>
          <t>2026-10-04 18:40:30</t>
        </is>
      </c>
      <c r="C7" s="7" t="inlineStr">
        <is>
          <t>UM-DEF-02</t>
        </is>
      </c>
      <c r="D7" s="13" t="n">
        <v>18500000</v>
      </c>
      <c r="E7" s="13" t="n">
        <v>12000000</v>
      </c>
      <c r="F7" s="13" t="n">
        <v>12200000</v>
      </c>
      <c r="G7" s="13" t="n">
        <v>11800000</v>
      </c>
      <c r="H7" s="23" t="n">
        <v>1.03</v>
      </c>
      <c r="I7" s="23" t="n">
        <v>1.02</v>
      </c>
      <c r="J7" s="13" t="n">
        <v>17961165.05</v>
      </c>
      <c r="K7" s="13" t="n">
        <v>17796573.39</v>
      </c>
      <c r="L7" s="13" t="n">
        <v>17928404.67</v>
      </c>
      <c r="M7" s="13" t="n">
        <v>538834.95</v>
      </c>
      <c r="N7" s="23" t="n">
        <v>0.9399999999999999</v>
      </c>
      <c r="O7" s="6" t="inlineStr">
        <is>
          <t>ON TRACK</t>
        </is>
      </c>
    </row>
    <row r="8">
      <c r="A8" s="7" t="inlineStr">
        <is>
          <t>2026-M10</t>
        </is>
      </c>
      <c r="B8" s="7" t="inlineStr">
        <is>
          <t>2026-10-04 18:40:30</t>
        </is>
      </c>
      <c r="C8" s="7" t="inlineStr">
        <is>
          <t>UM-ENG-03</t>
        </is>
      </c>
      <c r="D8" s="13" t="n">
        <v>8200000</v>
      </c>
      <c r="E8" s="13" t="n">
        <v>6500000</v>
      </c>
      <c r="F8" s="13" t="n">
        <v>5200000</v>
      </c>
      <c r="G8" s="13" t="n">
        <v>6800000</v>
      </c>
      <c r="H8" s="23" t="n">
        <v>0.76</v>
      </c>
      <c r="I8" s="23" t="n">
        <v>0.8</v>
      </c>
      <c r="J8" s="13" t="n">
        <v>10789473.68</v>
      </c>
      <c r="K8" s="13" t="n">
        <v>11734210.53</v>
      </c>
      <c r="L8" s="13" t="n">
        <v>10706250</v>
      </c>
      <c r="M8" s="13" t="n">
        <v>-2589473.68</v>
      </c>
      <c r="N8" s="23" t="n">
        <v>2.14</v>
      </c>
      <c r="O8" s="6" t="inlineStr">
        <is>
          <t>CRITICAL</t>
        </is>
      </c>
    </row>
    <row r="9">
      <c r="A9" s="7" t="inlineStr">
        <is>
          <t>2026-M10</t>
        </is>
      </c>
      <c r="B9" s="7" t="inlineStr">
        <is>
          <t>2026-10-04 18:40:30</t>
        </is>
      </c>
      <c r="C9" s="7" t="inlineStr">
        <is>
          <t>UM-FPV-01</t>
        </is>
      </c>
      <c r="D9" s="13" t="n">
        <v>45000000</v>
      </c>
      <c r="E9" s="13" t="n">
        <v>22500000</v>
      </c>
      <c r="F9" s="13" t="n">
        <v>21000000</v>
      </c>
      <c r="G9" s="13" t="n">
        <v>23100000</v>
      </c>
      <c r="H9" s="23" t="n">
        <v>0.91</v>
      </c>
      <c r="I9" s="23" t="n">
        <v>0.93</v>
      </c>
      <c r="J9" s="13" t="n">
        <v>49450549.45</v>
      </c>
      <c r="K9" s="13" t="n">
        <v>51458738.04</v>
      </c>
      <c r="L9" s="13" t="n">
        <v>49358205.69</v>
      </c>
      <c r="M9" s="13" t="n">
        <v>-4450549.45</v>
      </c>
      <c r="N9" s="23" t="n">
        <v>1.1</v>
      </c>
      <c r="O9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57" customWidth="1" min="8" max="8"/>
    <col width="73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2026-10-04T16:40:30Z</dcterms:created>
  <dcterms:modified xmlns:dcterms="http://purl.org/dc/terms/" xmlns:xsi="http://www.w3.org/2001/XMLSchema-instance" xsi:type="dcterms:W3CDTF">2026-10-04T16:40:30Z</dcterms:modified>
</cp:coreProperties>
</file>