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KPI Matrix" sheetId="3" state="visible" r:id="rId3"/>
    <sheet xmlns:r="http://schemas.openxmlformats.org/officeDocument/2006/relationships" name="Measur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Parameters" sheetId="6" state="visible" r:id="rId6"/>
  </sheets>
  <definedNames>
    <definedName name="_xlnm._FilterDatabase" localSheetId="1" hidden="1">'Data'!$A$1:$D$13</definedName>
    <definedName name="_xlnm._FilterDatabase" localSheetId="2" hidden="1">'KPI Matrix'!$A$1:$E$4</definedName>
    <definedName name="_xlnm._FilterDatabase" localSheetId="4" hidden="1">'Drivers'!$A$1:$E$89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r&quot;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A77A0"/>
    </font>
    <font>
      <b val="1"/>
    </font>
    <font>
      <b val="1"/>
      <color rgb="FF1B365D"/>
      <sz val="12"/>
    </font>
    <font>
      <b val="1"/>
      <color rgb="FF4A77A0"/>
      <sz val="12"/>
    </font>
    <font>
      <b val="1"/>
      <color rgb="FFC53030"/>
      <sz val="12"/>
    </font>
    <font>
      <b val="1"/>
      <color rgb="001B365D"/>
    </font>
    <font>
      <color rgb="001B365D"/>
    </font>
    <font>
      <b val="1"/>
      <color rgb="FF1B365D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D9EAF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7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2"/>
        </patternFill>
      </fill>
    </dxf>
    <dxf>
      <fill>
        <patternFill patternType="solid">
          <fgColor rgb="00E7F1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Regnskap vs Budsjett - månedlig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'Data'!$A$2:$A$13</f>
            </numRef>
          </cat>
          <val>
            <numRef>
              <f>'Data'!$B$2:$B$13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'Data'!$A$2:$A$13</f>
            </numRef>
          </cat>
          <val>
            <numRef>
              <f>'Data'!$C$2:$C$13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(kr)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Kommunal Boenhet - EPM Rapport</t>
        </is>
      </c>
    </row>
    <row r="2">
      <c r="A2" s="2" t="inlineStr">
        <is>
          <t>YTD performance vs budsjett og egenmålt framsiktsprognose</t>
        </is>
      </c>
    </row>
    <row r="5">
      <c r="A5" s="3" t="inlineStr">
        <is>
          <t>Regnskap YTD</t>
        </is>
      </c>
      <c r="B5" s="4" t="n">
        <v>12622851.42</v>
      </c>
    </row>
    <row r="6">
      <c r="A6" s="3" t="inlineStr">
        <is>
          <t>Budsjett YTD</t>
        </is>
      </c>
      <c r="B6" s="5" t="n">
        <v>11337237</v>
      </c>
    </row>
    <row r="7">
      <c r="A7" s="3" t="inlineStr">
        <is>
          <t>Avvik YTD</t>
        </is>
      </c>
      <c r="B7" s="6" t="n">
        <v>1285614.419999999</v>
      </c>
    </row>
    <row r="8">
      <c r="A8" s="3" t="inlineStr">
        <is>
          <t>Avvik %</t>
        </is>
      </c>
      <c r="B8" s="7" t="n">
        <v>0.1133975076996273</v>
      </c>
    </row>
  </sheetData>
  <mergeCells count="2">
    <mergeCell ref="A2:F2"/>
    <mergeCell ref="A1:F1"/>
  </mergeCells>
  <conditionalFormatting sqref="B7:B8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8" t="inlineStr">
        <is>
          <t>Periode</t>
        </is>
      </c>
      <c r="B1" s="8" t="inlineStr">
        <is>
          <t>Regnskap</t>
        </is>
      </c>
      <c r="C1" s="8" t="inlineStr">
        <is>
          <t>Budsjett</t>
        </is>
      </c>
      <c r="D1" s="8" t="inlineStr">
        <is>
          <t>Avvik</t>
        </is>
      </c>
    </row>
    <row r="2">
      <c r="A2" t="inlineStr">
        <is>
          <t>2024-01</t>
        </is>
      </c>
      <c r="B2" t="n">
        <v>1014751.5</v>
      </c>
      <c r="C2" t="n">
        <v>1403337</v>
      </c>
      <c r="D2" t="n">
        <v>-388585.5</v>
      </c>
    </row>
    <row r="3">
      <c r="A3" t="inlineStr">
        <is>
          <t>2024-02</t>
        </is>
      </c>
      <c r="B3" t="n">
        <v>2082089.79</v>
      </c>
      <c r="C3" t="n">
        <v>1410893</v>
      </c>
      <c r="D3" t="n">
        <v>671196.79</v>
      </c>
    </row>
    <row r="4">
      <c r="A4" t="inlineStr">
        <is>
          <t>2024-03</t>
        </is>
      </c>
      <c r="B4" t="n">
        <v>1541248.51</v>
      </c>
      <c r="C4" t="n">
        <v>1342381</v>
      </c>
      <c r="D4" t="n">
        <v>198867.51</v>
      </c>
    </row>
    <row r="5">
      <c r="A5" t="inlineStr">
        <is>
          <t>2024-04</t>
        </is>
      </c>
      <c r="B5" t="n">
        <v>2256715.66</v>
      </c>
      <c r="C5" t="n">
        <v>2357359</v>
      </c>
      <c r="D5" t="n">
        <v>-100643.3399999999</v>
      </c>
    </row>
    <row r="6">
      <c r="A6" t="inlineStr">
        <is>
          <t>2024-05</t>
        </is>
      </c>
      <c r="B6" t="n">
        <v>1613436.84</v>
      </c>
      <c r="C6" t="n">
        <v>1544215</v>
      </c>
      <c r="D6" t="n">
        <v>69221.83999999985</v>
      </c>
    </row>
    <row r="7">
      <c r="A7" t="inlineStr">
        <is>
          <t>2024-06</t>
        </is>
      </c>
      <c r="B7" t="n">
        <v>519336.23</v>
      </c>
      <c r="C7" t="n">
        <v>241681</v>
      </c>
      <c r="D7" t="n">
        <v>277655.23</v>
      </c>
    </row>
    <row r="8">
      <c r="A8" t="inlineStr">
        <is>
          <t>2024-07</t>
        </is>
      </c>
      <c r="B8" t="n">
        <v>1837523.07</v>
      </c>
      <c r="C8" t="n">
        <v>1512209</v>
      </c>
      <c r="D8" t="n">
        <v>325314.0700000001</v>
      </c>
    </row>
    <row r="9">
      <c r="A9" t="inlineStr">
        <is>
          <t>2024-08</t>
        </is>
      </c>
      <c r="B9" t="n">
        <v>1757749.82</v>
      </c>
      <c r="C9" t="n">
        <v>1525162</v>
      </c>
      <c r="D9" t="n">
        <v>232587.8199999998</v>
      </c>
    </row>
    <row r="10">
      <c r="A10" t="inlineStr">
        <is>
          <t>2024-09</t>
        </is>
      </c>
      <c r="B10" t="n">
        <v>0</v>
      </c>
      <c r="C10" t="n">
        <v>1504399</v>
      </c>
      <c r="D10" t="n">
        <v>-1504399</v>
      </c>
    </row>
    <row r="11">
      <c r="A11" t="inlineStr">
        <is>
          <t>2024-10</t>
        </is>
      </c>
      <c r="B11" t="n">
        <v>0</v>
      </c>
      <c r="C11" t="n">
        <v>1418774</v>
      </c>
      <c r="D11" t="n">
        <v>-1418774</v>
      </c>
    </row>
    <row r="12">
      <c r="A12" t="inlineStr">
        <is>
          <t>2024-11</t>
        </is>
      </c>
      <c r="B12" t="n">
        <v>0</v>
      </c>
      <c r="C12" t="n">
        <v>1418540</v>
      </c>
      <c r="D12" t="n">
        <v>-1418540</v>
      </c>
    </row>
    <row r="13">
      <c r="A13" t="inlineStr">
        <is>
          <t>2024-12</t>
        </is>
      </c>
      <c r="B13" t="n">
        <v>0</v>
      </c>
      <c r="C13" t="n">
        <v>1554741</v>
      </c>
      <c r="D13" t="n">
        <v>-1554741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2" customWidth="1" min="4" max="4"/>
    <col width="20" customWidth="1" min="5" max="5"/>
  </cols>
  <sheetData>
    <row r="1">
      <c r="A1" s="9" t="inlineStr">
        <is>
          <t>Dimensjon</t>
        </is>
      </c>
      <c r="B1" s="9" t="inlineStr">
        <is>
          <t>Budsjett YTD</t>
        </is>
      </c>
      <c r="C1" s="9" t="inlineStr">
        <is>
          <t>Regnskap YTD</t>
        </is>
      </c>
      <c r="D1" s="9" t="inlineStr">
        <is>
          <t>Avvik YTD</t>
        </is>
      </c>
      <c r="E1" s="9" t="inlineStr">
        <is>
          <t>Avvik %</t>
        </is>
      </c>
    </row>
    <row r="2">
      <c r="A2" t="inlineStr">
        <is>
          <t>1 Lønn</t>
        </is>
      </c>
      <c r="B2" s="10" t="n">
        <v>11025573</v>
      </c>
      <c r="C2" s="10" t="n">
        <v>12175245.34</v>
      </c>
      <c r="D2" s="10" t="n">
        <v>1149672.34</v>
      </c>
      <c r="E2" s="11" t="n">
        <v>0.1042732509231039</v>
      </c>
    </row>
    <row r="3">
      <c r="A3" t="inlineStr">
        <is>
          <t>2 Utgifter</t>
        </is>
      </c>
      <c r="B3" s="10" t="n">
        <v>311552</v>
      </c>
      <c r="C3" s="10" t="n">
        <v>455666.08</v>
      </c>
      <c r="D3" s="10" t="n">
        <v>144114.08</v>
      </c>
      <c r="E3" s="11" t="n">
        <v>0.4625683032046015</v>
      </c>
    </row>
    <row r="4">
      <c r="A4" t="inlineStr">
        <is>
          <t>3 Inntekter</t>
        </is>
      </c>
      <c r="B4" s="10" t="n">
        <v>112</v>
      </c>
      <c r="C4" s="10" t="n">
        <v>-8060</v>
      </c>
      <c r="D4" s="10" t="n">
        <v>-8172</v>
      </c>
      <c r="E4" s="11" t="n">
        <v>-72.96428571428571</v>
      </c>
    </row>
  </sheetData>
  <autoFilter ref="A1:E4"/>
  <conditionalFormatting sqref="D2:D4">
    <cfRule type="dataBar" priority="1">
      <dataBar showValue="1">
        <cfvo type="num" val="0"/>
        <cfvo type="max"/>
        <color rgb="FF95A5A6"/>
      </dataBar>
    </cfRule>
  </conditionalFormatting>
  <conditionalFormatting sqref="E2:E4">
    <cfRule type="iconSet" priority="2">
      <iconSet iconSet="3TrafficLights1" showValue="1" percent="0" reverse="1">
        <cfvo type="formula" val="=Parameters!$B$3"/>
        <cfvo type="formula" val="=Parameters!$B$2"/>
      </iconSet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9" t="inlineStr">
        <is>
          <t>DAX Measure</t>
        </is>
      </c>
      <c r="B1" s="9" t="inlineStr">
        <is>
          <t>Purpose</t>
        </is>
      </c>
    </row>
    <row r="2">
      <c r="A2" s="12" t="inlineStr">
        <is>
          <t>Regnskap YTD</t>
        </is>
      </c>
      <c r="B2" t="inlineStr">
        <is>
          <t>Akkumulert faktisk bokført regnskap YTD</t>
        </is>
      </c>
    </row>
    <row r="3">
      <c r="A3" s="12" t="inlineStr">
        <is>
          <t>Budsjett YTD</t>
        </is>
      </c>
      <c r="B3" t="inlineStr">
        <is>
          <t>Akkumulert periodisert budsjett YTD</t>
        </is>
      </c>
    </row>
    <row r="4">
      <c r="A4" s="12" t="inlineStr">
        <is>
          <t>Avvik YTD</t>
        </is>
      </c>
      <c r="B4" t="inlineStr">
        <is>
          <t>Faktisk minus budsjett</t>
        </is>
      </c>
    </row>
    <row r="5">
      <c r="A5" s="12" t="inlineStr">
        <is>
          <t>Avvik YTD %</t>
        </is>
      </c>
      <c r="B5" t="inlineStr">
        <is>
          <t>Prosent avvik mot budsjett</t>
        </is>
      </c>
    </row>
    <row r="6">
      <c r="A6" s="12" t="inlineStr">
        <is>
          <t>Merforbruk YTD</t>
        </is>
      </c>
      <c r="B6" t="inlineStr">
        <is>
          <t>Positivt avvik klassifisert som merforbruk</t>
        </is>
      </c>
    </row>
    <row r="7">
      <c r="A7" s="12" t="inlineStr">
        <is>
          <t>Mindreforbruk YTD</t>
        </is>
      </c>
      <c r="B7" t="inlineStr">
        <is>
          <t>Negativt avvik klassifisert som mindreforbruk</t>
        </is>
      </c>
    </row>
    <row r="8">
      <c r="A8" s="12" t="inlineStr">
        <is>
          <t>Vedtatt Årsbudsjett</t>
        </is>
      </c>
      <c r="B8" t="inlineStr">
        <is>
          <t>Totalt vedtatt årsramme</t>
        </is>
      </c>
    </row>
    <row r="9">
      <c r="A9" s="12" t="inlineStr">
        <is>
          <t>EOY Rullende Prognose</t>
        </is>
      </c>
      <c r="B9" t="inlineStr">
        <is>
          <t>Rullende prognose ved årsslutt</t>
        </is>
      </c>
    </row>
    <row r="10">
      <c r="A10" s="12" t="inlineStr">
        <is>
          <t>EOY Forventet Årsavvik</t>
        </is>
      </c>
      <c r="B10" t="inlineStr">
        <is>
          <t>Prognostisert avvik mot ramme</t>
        </is>
      </c>
    </row>
    <row r="11">
      <c r="A11" s="12" t="inlineStr">
        <is>
          <t>Brutto Driftsresultat</t>
        </is>
      </c>
      <c r="B11" t="inlineStr">
        <is>
          <t>Driftsinntekter minus driftsutgifter</t>
        </is>
      </c>
    </row>
    <row r="12">
      <c r="A12" s="12" t="inlineStr">
        <is>
          <t>Brutto Driftsresultat %</t>
        </is>
      </c>
      <c r="B12" t="inlineStr">
        <is>
          <t>Brutto driftsresultat som andel av inntekter</t>
        </is>
      </c>
    </row>
    <row r="13">
      <c r="A13" s="12" t="inlineStr">
        <is>
          <t>Tufte_Avvik_Farge_HEX</t>
        </is>
      </c>
      <c r="B13" t="inlineStr">
        <is>
          <t>Fargekode for betinget rapportformatering</t>
        </is>
      </c>
    </row>
    <row r="14">
      <c r="A14" s="12" t="inlineStr">
        <is>
          <t>Planlagt Tiltakseffekt T3</t>
        </is>
      </c>
      <c r="B14" t="inlineStr">
        <is>
          <t>Planlagt tiltakssum fra dokumentert scenario</t>
        </is>
      </c>
    </row>
    <row r="15">
      <c r="A15" s="12" t="inlineStr">
        <is>
          <t>Framsikt Deflator Value</t>
        </is>
      </c>
      <c r="B15" t="inlineStr">
        <is>
          <t>Valgt deflatorsats (standard 4,1 %)</t>
        </is>
      </c>
    </row>
    <row r="16">
      <c r="A16" s="12" t="inlineStr">
        <is>
          <t>Fraværstiltak Effektreduksjon Value</t>
        </is>
      </c>
      <c r="B16" t="inlineStr">
        <is>
          <t>Valgt effekt av fraværstiltak (standard 1,5 %)</t>
        </is>
      </c>
    </row>
    <row r="17">
      <c r="A17" s="12" t="inlineStr">
        <is>
          <t>Simulert EOY Netto Driftsresultat</t>
        </is>
      </c>
      <c r="B17" t="inlineStr">
        <is>
          <t>Simulert prognose med valgt deflator og tiltak</t>
        </is>
      </c>
    </row>
    <row r="18">
      <c r="A18" s="12" t="inlineStr">
        <is>
          <t>Simulert EOY Forventet Avvik</t>
        </is>
      </c>
      <c r="B18" t="inlineStr">
        <is>
          <t>Simulert årsavvik mot vedtatt ramme</t>
        </is>
      </c>
    </row>
    <row r="19">
      <c r="A19" s="12" t="inlineStr">
        <is>
          <t>EOY Net Zero Sluttavvik</t>
        </is>
      </c>
      <c r="B19" t="inlineStr">
        <is>
          <t>Sluttavvik etter tiltak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Konto / post</t>
        </is>
      </c>
      <c r="B1" s="13" t="inlineStr">
        <is>
          <t>Kategori</t>
        </is>
      </c>
      <c r="C1" s="13" t="inlineStr">
        <is>
          <t>Regnskap YTD</t>
        </is>
      </c>
      <c r="D1" s="13" t="inlineStr">
        <is>
          <t>Budsjett YTD</t>
        </is>
      </c>
      <c r="E1" s="13" t="inlineStr">
        <is>
          <t>Avvik YTD</t>
        </is>
      </c>
    </row>
    <row r="2">
      <c r="A2" t="inlineStr">
        <is>
          <t>Fastlønn - ordinære</t>
        </is>
      </c>
      <c r="B2" t="inlineStr">
        <is>
          <t>1 Lønn</t>
        </is>
      </c>
      <c r="C2" t="n">
        <v>6206768.609999999</v>
      </c>
      <c r="D2" t="n">
        <v>5731850</v>
      </c>
      <c r="E2" t="n">
        <v>474918.6099999998</v>
      </c>
    </row>
    <row r="3">
      <c r="A3" t="inlineStr">
        <is>
          <t>Kjøp av vikarbyråtjenester</t>
        </is>
      </c>
      <c r="B3" t="inlineStr">
        <is>
          <t>2 Utgifter</t>
        </is>
      </c>
      <c r="C3" t="n">
        <v>382656</v>
      </c>
      <c r="D3" t="n">
        <v>0</v>
      </c>
      <c r="E3" t="n">
        <v>382656</v>
      </c>
    </row>
    <row r="4">
      <c r="A4" t="inlineStr">
        <is>
          <t>Vikar - kvelds- og nattillegg</t>
        </is>
      </c>
      <c r="B4" t="inlineStr">
        <is>
          <t>1 Lønn</t>
        </is>
      </c>
      <c r="C4" t="n">
        <v>259304.09</v>
      </c>
      <c r="D4" t="n">
        <v>0</v>
      </c>
      <c r="E4" t="n">
        <v>259304.09</v>
      </c>
    </row>
    <row r="5">
      <c r="A5" t="inlineStr">
        <is>
          <t>Vikar - foreldrepermisjon</t>
        </is>
      </c>
      <c r="B5" t="inlineStr">
        <is>
          <t>1 Lønn</t>
        </is>
      </c>
      <c r="C5" t="n">
        <v>0</v>
      </c>
      <c r="D5" t="n">
        <v>189928</v>
      </c>
      <c r="E5" t="n">
        <v>-189928</v>
      </c>
    </row>
    <row r="6">
      <c r="A6" t="inlineStr">
        <is>
          <t>Overtidslønn</t>
        </is>
      </c>
      <c r="B6" t="inlineStr">
        <is>
          <t>1 Lønn</t>
        </is>
      </c>
      <c r="C6" t="n">
        <v>242075.85</v>
      </c>
      <c r="D6" t="n">
        <v>56504</v>
      </c>
      <c r="E6" t="n">
        <v>185571.85</v>
      </c>
    </row>
    <row r="7">
      <c r="A7" t="inlineStr">
        <is>
          <t>Tilskudd lærlinger (intern)</t>
        </is>
      </c>
      <c r="B7" t="inlineStr">
        <is>
          <t>2 Utgifter</t>
        </is>
      </c>
      <c r="C7" t="n">
        <v>-160447</v>
      </c>
      <c r="D7" t="n">
        <v>0</v>
      </c>
      <c r="E7" t="n">
        <v>-160447</v>
      </c>
    </row>
    <row r="8">
      <c r="A8" t="inlineStr">
        <is>
          <t>Ekstrahjelp</t>
        </is>
      </c>
      <c r="B8" t="inlineStr">
        <is>
          <t>1 Lønn</t>
        </is>
      </c>
      <c r="C8" t="n">
        <v>141648.7</v>
      </c>
      <c r="D8" t="n">
        <v>0</v>
      </c>
      <c r="E8" t="n">
        <v>141648.7</v>
      </c>
    </row>
    <row r="9">
      <c r="A9" t="inlineStr">
        <is>
          <t>Vikar - lørdags- og søndagstillegg</t>
        </is>
      </c>
      <c r="B9" t="inlineStr">
        <is>
          <t>1 Lønn</t>
        </is>
      </c>
      <c r="C9" t="n">
        <v>140747.32</v>
      </c>
      <c r="D9" t="n">
        <v>0</v>
      </c>
      <c r="E9" t="n">
        <v>140747.32</v>
      </c>
    </row>
    <row r="10">
      <c r="A10" t="inlineStr">
        <is>
          <t>Fastlønn - lørdags- og søndagstillegg</t>
        </is>
      </c>
      <c r="B10" t="inlineStr">
        <is>
          <t>1 Lønn</t>
        </is>
      </c>
      <c r="C10" t="n">
        <v>323761.45</v>
      </c>
      <c r="D10" t="n">
        <v>453152</v>
      </c>
      <c r="E10" t="n">
        <v>-129390.55</v>
      </c>
    </row>
    <row r="11">
      <c r="A11" t="inlineStr">
        <is>
          <t>Arbeidsgiveravgift</t>
        </is>
      </c>
      <c r="B11" t="inlineStr">
        <is>
          <t>1 Lønn</t>
        </is>
      </c>
      <c r="C11" t="n">
        <v>1527431.13</v>
      </c>
      <c r="D11" t="n">
        <v>1425817</v>
      </c>
      <c r="E11" t="n">
        <v>101614.13</v>
      </c>
    </row>
    <row r="12">
      <c r="A12" t="inlineStr">
        <is>
          <t>Vikar - helligdagstillegg</t>
        </is>
      </c>
      <c r="B12" t="inlineStr">
        <is>
          <t>1 Lønn</t>
        </is>
      </c>
      <c r="C12" t="n">
        <v>93469.76999999999</v>
      </c>
      <c r="D12" t="n">
        <v>0</v>
      </c>
      <c r="E12" t="n">
        <v>93469.76999999999</v>
      </c>
    </row>
    <row r="13">
      <c r="A13" t="inlineStr">
        <is>
          <t>Fastlønn - kvelds- og nattillegg</t>
        </is>
      </c>
      <c r="B13" t="inlineStr">
        <is>
          <t>1 Lønn</t>
        </is>
      </c>
      <c r="C13" t="n">
        <v>482030.26</v>
      </c>
      <c r="D13" t="n">
        <v>563576</v>
      </c>
      <c r="E13" t="n">
        <v>-81545.73999999999</v>
      </c>
    </row>
    <row r="14">
      <c r="A14" t="inlineStr">
        <is>
          <t>Vikar - sykefravær - med refusjon</t>
        </is>
      </c>
      <c r="B14" t="inlineStr">
        <is>
          <t>1 Lønn</t>
        </is>
      </c>
      <c r="C14" t="n">
        <v>212380.03</v>
      </c>
      <c r="D14" t="n">
        <v>133280</v>
      </c>
      <c r="E14" t="n">
        <v>79100.03</v>
      </c>
    </row>
    <row r="15">
      <c r="A15" t="inlineStr">
        <is>
          <t>Lærlinger</t>
        </is>
      </c>
      <c r="B15" t="inlineStr">
        <is>
          <t>1 Lønn</t>
        </is>
      </c>
      <c r="C15" t="n">
        <v>69677.58</v>
      </c>
      <c r="D15" t="n">
        <v>0</v>
      </c>
      <c r="E15" t="n">
        <v>69677.58</v>
      </c>
    </row>
    <row r="16">
      <c r="A16" t="inlineStr">
        <is>
          <t>Fastlønn - helligdagstillegg</t>
        </is>
      </c>
      <c r="B16" t="inlineStr">
        <is>
          <t>1 Lønn</t>
        </is>
      </c>
      <c r="C16" t="n">
        <v>350515.05</v>
      </c>
      <c r="D16" t="n">
        <v>414000</v>
      </c>
      <c r="E16" t="n">
        <v>-63484.95</v>
      </c>
    </row>
    <row r="17">
      <c r="A17" t="inlineStr">
        <is>
          <t>Vikar - korttidsfravær</t>
        </is>
      </c>
      <c r="B17" t="inlineStr">
        <is>
          <t>1 Lønn</t>
        </is>
      </c>
      <c r="C17" t="n">
        <v>61454.03</v>
      </c>
      <c r="D17" t="n">
        <v>0</v>
      </c>
      <c r="E17" t="n">
        <v>61454.03</v>
      </c>
    </row>
    <row r="18">
      <c r="A18" t="inlineStr">
        <is>
          <t>Kompensasjon for merverdiavgift</t>
        </is>
      </c>
      <c r="B18" t="inlineStr">
        <is>
          <t>2 Utgifter</t>
        </is>
      </c>
      <c r="C18" t="n">
        <v>-35217.28</v>
      </c>
      <c r="D18" t="n">
        <v>-93296</v>
      </c>
      <c r="E18" t="n">
        <v>58078.72</v>
      </c>
    </row>
    <row r="19">
      <c r="A19" t="inlineStr">
        <is>
          <t>Merverdiavgift som gir rett til momskompensasjon</t>
        </is>
      </c>
      <c r="B19" t="inlineStr">
        <is>
          <t>2 Utgifter</t>
        </is>
      </c>
      <c r="C19" t="n">
        <v>35217.28</v>
      </c>
      <c r="D19" t="n">
        <v>93296</v>
      </c>
      <c r="E19" t="n">
        <v>-58078.72</v>
      </c>
    </row>
    <row r="20">
      <c r="A20" t="inlineStr">
        <is>
          <t>Vikar - sykefravær - uten refusjon</t>
        </is>
      </c>
      <c r="B20" t="inlineStr">
        <is>
          <t>1 Lønn</t>
        </is>
      </c>
      <c r="C20" t="n">
        <v>129213.04</v>
      </c>
      <c r="D20" t="n">
        <v>174470</v>
      </c>
      <c r="E20" t="n">
        <v>-45256.96</v>
      </c>
    </row>
    <row r="21">
      <c r="A21" t="inlineStr">
        <is>
          <t>Kurs / konferanser/opplæring - inkl. hotell</t>
        </is>
      </c>
      <c r="B21" t="inlineStr">
        <is>
          <t>2 Utgifter</t>
        </is>
      </c>
      <c r="C21" t="n">
        <v>8047.18</v>
      </c>
      <c r="D21" t="n">
        <v>42144</v>
      </c>
      <c r="E21" t="n">
        <v>-34096.82</v>
      </c>
    </row>
    <row r="22">
      <c r="A22" t="inlineStr">
        <is>
          <t>Reiseutg. buss, tog,taxi, fly, leiebil, bom, park.</t>
        </is>
      </c>
      <c r="B22" t="inlineStr">
        <is>
          <t>2 Utgifter</t>
        </is>
      </c>
      <c r="C22" t="n">
        <v>39549.72</v>
      </c>
      <c r="D22" t="n">
        <v>6864</v>
      </c>
      <c r="E22" t="n">
        <v>32685.72</v>
      </c>
    </row>
    <row r="23">
      <c r="A23" t="inlineStr">
        <is>
          <t>Inventar - møbler, madrasser</t>
        </is>
      </c>
      <c r="B23" t="inlineStr">
        <is>
          <t>2 Utgifter</t>
        </is>
      </c>
      <c r="C23" t="n">
        <v>0</v>
      </c>
      <c r="D23" t="n">
        <v>32624</v>
      </c>
      <c r="E23" t="n">
        <v>-32624</v>
      </c>
    </row>
    <row r="24">
      <c r="A24" t="inlineStr">
        <is>
          <t>Sommer- og sesonghjelp</t>
        </is>
      </c>
      <c r="B24" t="inlineStr">
        <is>
          <t>1 Lønn</t>
        </is>
      </c>
      <c r="C24" t="n">
        <v>30034.19</v>
      </c>
      <c r="D24" t="n">
        <v>0</v>
      </c>
      <c r="E24" t="n">
        <v>30034.19</v>
      </c>
    </row>
    <row r="25">
      <c r="A25" t="inlineStr">
        <is>
          <t>Turtillegg - reise med pasient / klient/brukere</t>
        </is>
      </c>
      <c r="B25" t="inlineStr">
        <is>
          <t>1 Lønn</t>
        </is>
      </c>
      <c r="C25" t="n">
        <v>25786.46</v>
      </c>
      <c r="D25" t="n">
        <v>0</v>
      </c>
      <c r="E25" t="n">
        <v>25786.46</v>
      </c>
    </row>
    <row r="26">
      <c r="A26" t="inlineStr">
        <is>
          <t>Leie / leasing av transportmidler</t>
        </is>
      </c>
      <c r="B26" t="inlineStr">
        <is>
          <t>2 Utgifter</t>
        </is>
      </c>
      <c r="C26" t="n">
        <v>21655.12</v>
      </c>
      <c r="D26" t="n">
        <v>0</v>
      </c>
      <c r="E26" t="n">
        <v>21655.12</v>
      </c>
    </row>
    <row r="27">
      <c r="A27" t="inlineStr">
        <is>
          <t>Drivstoff - inkludert strøm til el-biler, bio</t>
        </is>
      </c>
      <c r="B27" t="inlineStr">
        <is>
          <t>2 Utgifter</t>
        </is>
      </c>
      <c r="C27" t="n">
        <v>11278.51</v>
      </c>
      <c r="D27" t="n">
        <v>32624</v>
      </c>
      <c r="E27" t="n">
        <v>-21345.49</v>
      </c>
    </row>
    <row r="28">
      <c r="A28" t="inlineStr">
        <is>
          <t>Forskjøvet arbeidstid</t>
        </is>
      </c>
      <c r="B28" t="inlineStr">
        <is>
          <t>1 Lønn</t>
        </is>
      </c>
      <c r="C28" t="n">
        <v>20342.71</v>
      </c>
      <c r="D28" t="n">
        <v>0</v>
      </c>
      <c r="E28" t="n">
        <v>20342.71</v>
      </c>
    </row>
    <row r="29">
      <c r="A29" t="inlineStr">
        <is>
          <t>Engasjementer / midlertidige stillinger</t>
        </is>
      </c>
      <c r="B29" t="inlineStr">
        <is>
          <t>1 Lønn</t>
        </is>
      </c>
      <c r="C29" t="n">
        <v>19282.89</v>
      </c>
      <c r="D29" t="n">
        <v>0</v>
      </c>
      <c r="E29" t="n">
        <v>19282.89</v>
      </c>
    </row>
    <row r="30">
      <c r="A30" t="inlineStr">
        <is>
          <t>Vikar - feriefravær</t>
        </is>
      </c>
      <c r="B30" t="inlineStr">
        <is>
          <t>1 Lønn</t>
        </is>
      </c>
      <c r="C30" t="n">
        <v>303923.43</v>
      </c>
      <c r="D30" t="n">
        <v>321050</v>
      </c>
      <c r="E30" t="n">
        <v>-17126.57000000001</v>
      </c>
    </row>
    <row r="31">
      <c r="A31" t="inlineStr">
        <is>
          <t>Velferdstiltak / arrangementer -  ansatte</t>
        </is>
      </c>
      <c r="B31" t="inlineStr">
        <is>
          <t>2 Utgifter</t>
        </is>
      </c>
      <c r="C31" t="n">
        <v>587</v>
      </c>
      <c r="D31" t="n">
        <v>14944</v>
      </c>
      <c r="E31" t="n">
        <v>-14357</v>
      </c>
    </row>
    <row r="32">
      <c r="A32" t="inlineStr">
        <is>
          <t>Vikar - lønnet perm inkl tillitsverv og velf.perm.</t>
        </is>
      </c>
      <c r="B32" t="inlineStr">
        <is>
          <t>1 Lønn</t>
        </is>
      </c>
      <c r="C32" t="n">
        <v>24408.58</v>
      </c>
      <c r="D32" t="n">
        <v>37904</v>
      </c>
      <c r="E32" t="n">
        <v>-13495.42</v>
      </c>
    </row>
    <row r="33">
      <c r="A33" t="inlineStr">
        <is>
          <t>Vedlikehold - elektriske installasjoner</t>
        </is>
      </c>
      <c r="B33" t="inlineStr">
        <is>
          <t>2 Utgifter</t>
        </is>
      </c>
      <c r="C33" t="n">
        <v>10902.57</v>
      </c>
      <c r="D33" t="n">
        <v>0</v>
      </c>
      <c r="E33" t="n">
        <v>10902.57</v>
      </c>
    </row>
    <row r="34">
      <c r="A34" t="inlineStr">
        <is>
          <t>Stillingsannonser</t>
        </is>
      </c>
      <c r="B34" t="inlineStr">
        <is>
          <t>2 Utgifter</t>
        </is>
      </c>
      <c r="C34" t="n">
        <v>10312.5</v>
      </c>
      <c r="D34" t="n">
        <v>20400</v>
      </c>
      <c r="E34" t="n">
        <v>-10087.5</v>
      </c>
    </row>
    <row r="35">
      <c r="A35" t="inlineStr">
        <is>
          <t>Bevertning møter / kurs / opplæring / overtidsmat</t>
        </is>
      </c>
      <c r="B35" t="inlineStr">
        <is>
          <t>2 Utgifter</t>
        </is>
      </c>
      <c r="C35" t="n">
        <v>5729.87</v>
      </c>
      <c r="D35" t="n">
        <v>14944</v>
      </c>
      <c r="E35" t="n">
        <v>-9214.130000000001</v>
      </c>
    </row>
    <row r="36">
      <c r="A36" t="inlineStr">
        <is>
          <t>Refusjon sykepenger</t>
        </is>
      </c>
      <c r="B36" t="inlineStr">
        <is>
          <t>1 Lønn</t>
        </is>
      </c>
      <c r="C36" t="n">
        <v>-371393</v>
      </c>
      <c r="D36" t="n">
        <v>-363192</v>
      </c>
      <c r="E36" t="n">
        <v>-8201</v>
      </c>
    </row>
    <row r="37">
      <c r="A37" t="inlineStr">
        <is>
          <t>Refusjon foreldrepenger</t>
        </is>
      </c>
      <c r="B37" t="inlineStr">
        <is>
          <t>1 Lønn</t>
        </is>
      </c>
      <c r="C37" t="n">
        <v>-361312</v>
      </c>
      <c r="D37" t="n">
        <v>-353193</v>
      </c>
      <c r="E37" t="n">
        <v>-8119</v>
      </c>
    </row>
    <row r="38">
      <c r="A38" t="inlineStr">
        <is>
          <t>Øremerkede statstilskudd</t>
        </is>
      </c>
      <c r="B38" t="inlineStr">
        <is>
          <t>3 Inntekter</t>
        </is>
      </c>
      <c r="C38" t="n">
        <v>-7100</v>
      </c>
      <c r="D38" t="n">
        <v>0</v>
      </c>
      <c r="E38" t="n">
        <v>-7100</v>
      </c>
    </row>
    <row r="39">
      <c r="A39" t="inlineStr">
        <is>
          <t>Tv-lisens og kabel-tv</t>
        </is>
      </c>
      <c r="B39" t="inlineStr">
        <is>
          <t>2 Utgifter</t>
        </is>
      </c>
      <c r="C39" t="n">
        <v>0</v>
      </c>
      <c r="D39" t="n">
        <v>6800</v>
      </c>
      <c r="E39" t="n">
        <v>-6800</v>
      </c>
    </row>
    <row r="40">
      <c r="A40" t="inlineStr">
        <is>
          <t>Ekstrahjelp - helligdagstillegg</t>
        </is>
      </c>
      <c r="B40" t="inlineStr">
        <is>
          <t>1 Lønn</t>
        </is>
      </c>
      <c r="C40" t="n">
        <v>6609.299999999999</v>
      </c>
      <c r="D40" t="n">
        <v>0</v>
      </c>
      <c r="E40" t="n">
        <v>6609.299999999999</v>
      </c>
    </row>
    <row r="41">
      <c r="A41" t="inlineStr">
        <is>
          <t>Ekstrahjelp - kvelds- og nattillegg</t>
        </is>
      </c>
      <c r="B41" t="inlineStr">
        <is>
          <t>1 Lønn</t>
        </is>
      </c>
      <c r="C41" t="n">
        <v>6584.52</v>
      </c>
      <c r="D41" t="n">
        <v>0</v>
      </c>
      <c r="E41" t="n">
        <v>6584.52</v>
      </c>
    </row>
    <row r="42">
      <c r="A42" t="inlineStr">
        <is>
          <t>Medisinsk forbruksmateriell</t>
        </is>
      </c>
      <c r="B42" t="inlineStr">
        <is>
          <t>2 Utgifter</t>
        </is>
      </c>
      <c r="C42" t="n">
        <v>11873.29</v>
      </c>
      <c r="D42" t="n">
        <v>17680</v>
      </c>
      <c r="E42" t="n">
        <v>-5806.71</v>
      </c>
    </row>
    <row r="43">
      <c r="A43" t="inlineStr">
        <is>
          <t>Datautstyr, ikke elev-pcer</t>
        </is>
      </c>
      <c r="B43" t="inlineStr">
        <is>
          <t>2 Utgifter</t>
        </is>
      </c>
      <c r="C43" t="n">
        <v>15072.27</v>
      </c>
      <c r="D43" t="n">
        <v>9312</v>
      </c>
      <c r="E43" t="n">
        <v>5760.27</v>
      </c>
    </row>
    <row r="44">
      <c r="A44" t="inlineStr">
        <is>
          <t>Leie av kontorutstyr / maskiner</t>
        </is>
      </c>
      <c r="B44" t="inlineStr">
        <is>
          <t>2 Utgifter</t>
        </is>
      </c>
      <c r="C44" t="n">
        <v>7974</v>
      </c>
      <c r="D44" t="n">
        <v>13600</v>
      </c>
      <c r="E44" t="n">
        <v>-5626</v>
      </c>
    </row>
    <row r="45">
      <c r="A45" t="inlineStr">
        <is>
          <t>Drifts- / serviceavtaler - kontormaskiner</t>
        </is>
      </c>
      <c r="B45" t="inlineStr">
        <is>
          <t>2 Utgifter</t>
        </is>
      </c>
      <c r="C45" t="n">
        <v>5535.5</v>
      </c>
      <c r="D45" t="n">
        <v>0</v>
      </c>
      <c r="E45" t="n">
        <v>5535.5</v>
      </c>
    </row>
    <row r="46">
      <c r="A46" t="inlineStr">
        <is>
          <t>Ekstrahjelp - lørdags- og søndagstillegg</t>
        </is>
      </c>
      <c r="B46" t="inlineStr">
        <is>
          <t>1 Lønn</t>
        </is>
      </c>
      <c r="C46" t="n">
        <v>5380.059999999999</v>
      </c>
      <c r="D46" t="n">
        <v>0</v>
      </c>
      <c r="E46" t="n">
        <v>5380.059999999999</v>
      </c>
    </row>
    <row r="47">
      <c r="A47" t="inlineStr">
        <is>
          <t>Fastlønn - veiledningstillegg</t>
        </is>
      </c>
      <c r="B47" t="inlineStr">
        <is>
          <t>1 Lønn</t>
        </is>
      </c>
      <c r="C47" t="n">
        <v>4994.14</v>
      </c>
      <c r="D47" t="n">
        <v>10336</v>
      </c>
      <c r="E47" t="n">
        <v>-5341.86</v>
      </c>
    </row>
    <row r="48">
      <c r="A48" t="inlineStr">
        <is>
          <t>Pensjon fellesordningen - ordinære (klp)</t>
        </is>
      </c>
      <c r="B48" t="inlineStr">
        <is>
          <t>1 Lønn</t>
        </is>
      </c>
      <c r="C48" t="n">
        <v>2210887.62</v>
      </c>
      <c r="D48" t="n">
        <v>2216099</v>
      </c>
      <c r="E48" t="n">
        <v>-5211.37999999999</v>
      </c>
    </row>
    <row r="49">
      <c r="A49" t="inlineStr">
        <is>
          <t>Renholdsutstyr</t>
        </is>
      </c>
      <c r="B49" t="inlineStr">
        <is>
          <t>2 Utgifter</t>
        </is>
      </c>
      <c r="C49" t="n">
        <v>9956.860000000001</v>
      </c>
      <c r="D49" t="n">
        <v>14944</v>
      </c>
      <c r="E49" t="n">
        <v>-4987.139999999999</v>
      </c>
    </row>
    <row r="50">
      <c r="A50" t="inlineStr">
        <is>
          <t>Abonnement / samtale for mobil, telefon, nettbrett</t>
        </is>
      </c>
      <c r="B50" t="inlineStr">
        <is>
          <t>2 Utgifter</t>
        </is>
      </c>
      <c r="C50" t="n">
        <v>1859.67</v>
      </c>
      <c r="D50" t="n">
        <v>6800</v>
      </c>
      <c r="E50" t="n">
        <v>-4940.33</v>
      </c>
    </row>
    <row r="51">
      <c r="A51" t="inlineStr">
        <is>
          <t>Km-godtgjørelse, inkl. passasjertillegg - oppl.pl</t>
        </is>
      </c>
      <c r="B51" t="inlineStr">
        <is>
          <t>2 Utgifter</t>
        </is>
      </c>
      <c r="C51" t="n">
        <v>2009.25</v>
      </c>
      <c r="D51" t="n">
        <v>6800</v>
      </c>
      <c r="E51" t="n">
        <v>-4790.75</v>
      </c>
    </row>
    <row r="52">
      <c r="A52" t="inlineStr">
        <is>
          <t>Arbeidsklær / verneutstyr / uniformer</t>
        </is>
      </c>
      <c r="B52" t="inlineStr">
        <is>
          <t>2 Utgifter</t>
        </is>
      </c>
      <c r="C52" t="n">
        <v>4314.5</v>
      </c>
      <c r="D52" t="n">
        <v>0</v>
      </c>
      <c r="E52" t="n">
        <v>4314.5</v>
      </c>
    </row>
    <row r="53">
      <c r="A53" t="inlineStr">
        <is>
          <t>Medisiner</t>
        </is>
      </c>
      <c r="B53" t="inlineStr">
        <is>
          <t>2 Utgifter</t>
        </is>
      </c>
      <c r="C53" t="n">
        <v>2562.05</v>
      </c>
      <c r="D53" t="n">
        <v>6800</v>
      </c>
      <c r="E53" t="n">
        <v>-4237.95</v>
      </c>
    </row>
    <row r="54">
      <c r="A54" t="inlineStr">
        <is>
          <t>Kjøp av mobiltlf / telefon / nettbrett</t>
        </is>
      </c>
      <c r="B54" t="inlineStr">
        <is>
          <t>2 Utgifter</t>
        </is>
      </c>
      <c r="C54" t="n">
        <v>10786.2</v>
      </c>
      <c r="D54" t="n">
        <v>14944</v>
      </c>
      <c r="E54" t="n">
        <v>-4157.8</v>
      </c>
    </row>
    <row r="55">
      <c r="A55" t="inlineStr">
        <is>
          <t>Kontormateriell / rekvisita</t>
        </is>
      </c>
      <c r="B55" t="inlineStr">
        <is>
          <t>2 Utgifter</t>
        </is>
      </c>
      <c r="C55" t="n">
        <v>3958.21</v>
      </c>
      <c r="D55" t="n">
        <v>8000</v>
      </c>
      <c r="E55" t="n">
        <v>-4041.79</v>
      </c>
    </row>
    <row r="56">
      <c r="A56" t="inlineStr">
        <is>
          <t>Planter</t>
        </is>
      </c>
      <c r="B56" t="inlineStr">
        <is>
          <t>2 Utgifter</t>
        </is>
      </c>
      <c r="C56" t="n">
        <v>3486</v>
      </c>
      <c r="D56" t="n">
        <v>0</v>
      </c>
      <c r="E56" t="n">
        <v>3486</v>
      </c>
    </row>
    <row r="57">
      <c r="A57" t="inlineStr">
        <is>
          <t>Kjøkkenutstyr</t>
        </is>
      </c>
      <c r="B57" t="inlineStr">
        <is>
          <t>2 Utgifter</t>
        </is>
      </c>
      <c r="C57" t="n">
        <v>3314.4</v>
      </c>
      <c r="D57" t="n">
        <v>0</v>
      </c>
      <c r="E57" t="n">
        <v>3314.4</v>
      </c>
    </row>
    <row r="58">
      <c r="A58" t="inlineStr">
        <is>
          <t>MOTPOST GAVE EKOM USKATT (LT 4802)</t>
        </is>
      </c>
      <c r="B58" t="inlineStr">
        <is>
          <t>2 Utgifter</t>
        </is>
      </c>
      <c r="C58" t="n">
        <v>-2928</v>
      </c>
      <c r="D58" t="n">
        <v>0</v>
      </c>
      <c r="E58" t="n">
        <v>-2928</v>
      </c>
    </row>
    <row r="59">
      <c r="A59" t="inlineStr">
        <is>
          <t>GAVE EKOM USKATT (LT 4800)</t>
        </is>
      </c>
      <c r="B59" t="inlineStr">
        <is>
          <t>2 Utgifter</t>
        </is>
      </c>
      <c r="C59" t="n">
        <v>2928</v>
      </c>
      <c r="D59" t="n">
        <v>0</v>
      </c>
      <c r="E59" t="n">
        <v>2928</v>
      </c>
    </row>
    <row r="60">
      <c r="A60" t="inlineStr">
        <is>
          <t>Skattepl. telefongodtgjørelse</t>
        </is>
      </c>
      <c r="B60" t="inlineStr">
        <is>
          <t>1 Lønn</t>
        </is>
      </c>
      <c r="C60" t="n">
        <v>0</v>
      </c>
      <c r="D60" t="n">
        <v>2664</v>
      </c>
      <c r="E60" t="n">
        <v>-2664</v>
      </c>
    </row>
    <row r="61">
      <c r="A61" t="inlineStr">
        <is>
          <t>Skattepl. klesgodtgjørelse</t>
        </is>
      </c>
      <c r="B61" t="inlineStr">
        <is>
          <t>1 Lønn</t>
        </is>
      </c>
      <c r="C61" t="n">
        <v>8746.5</v>
      </c>
      <c r="D61" t="n">
        <v>11328</v>
      </c>
      <c r="E61" t="n">
        <v>-2581.5</v>
      </c>
    </row>
    <row r="62">
      <c r="A62" t="inlineStr">
        <is>
          <t>Matvarer / drikke - ikke møtevirksomhet</t>
        </is>
      </c>
      <c r="B62" t="inlineStr">
        <is>
          <t>2 Utgifter</t>
        </is>
      </c>
      <c r="C62" t="n">
        <v>2286.12</v>
      </c>
      <c r="D62" t="n">
        <v>0</v>
      </c>
      <c r="E62" t="n">
        <v>2286.12</v>
      </c>
    </row>
    <row r="63">
      <c r="A63" t="inlineStr">
        <is>
          <t>Påskjønnelser - jfr reglement</t>
        </is>
      </c>
      <c r="B63" t="inlineStr">
        <is>
          <t>2 Utgifter</t>
        </is>
      </c>
      <c r="C63" t="n">
        <v>491.15</v>
      </c>
      <c r="D63" t="n">
        <v>2720</v>
      </c>
      <c r="E63" t="n">
        <v>-2228.85</v>
      </c>
    </row>
    <row r="64">
      <c r="A64" t="inlineStr">
        <is>
          <t>Kopieringsmatriell - papir / toner (ikke leie)</t>
        </is>
      </c>
      <c r="B64" t="inlineStr">
        <is>
          <t>2 Utgifter</t>
        </is>
      </c>
      <c r="C64" t="n">
        <v>0</v>
      </c>
      <c r="D64" t="n">
        <v>2160</v>
      </c>
      <c r="E64" t="n">
        <v>-2160</v>
      </c>
    </row>
    <row r="65">
      <c r="A65" t="inlineStr">
        <is>
          <t>Brukerbelønning</t>
        </is>
      </c>
      <c r="B65" t="inlineStr">
        <is>
          <t>2 Utgifter</t>
        </is>
      </c>
      <c r="C65" t="n">
        <v>0</v>
      </c>
      <c r="D65" t="n">
        <v>1360</v>
      </c>
      <c r="E65" t="n">
        <v>-1360</v>
      </c>
    </row>
    <row r="66">
      <c r="A66" t="inlineStr">
        <is>
          <t>Annet forbruksmateriell, varer og tjenester</t>
        </is>
      </c>
      <c r="B66" t="inlineStr">
        <is>
          <t>2 Utgifter</t>
        </is>
      </c>
      <c r="C66" t="n">
        <v>29459.71</v>
      </c>
      <c r="D66" t="n">
        <v>28288</v>
      </c>
      <c r="E66" t="n">
        <v>1171.71</v>
      </c>
    </row>
    <row r="67">
      <c r="A67" t="inlineStr">
        <is>
          <t>Refusjon fra private</t>
        </is>
      </c>
      <c r="B67" t="inlineStr">
        <is>
          <t>3 Inntekter</t>
        </is>
      </c>
      <c r="C67" t="n">
        <v>-960</v>
      </c>
      <c r="D67" t="n">
        <v>0</v>
      </c>
      <c r="E67" t="n">
        <v>-960</v>
      </c>
    </row>
    <row r="68">
      <c r="A68" t="inlineStr">
        <is>
          <t>Plast og papir</t>
        </is>
      </c>
      <c r="B68" t="inlineStr">
        <is>
          <t>2 Utgifter</t>
        </is>
      </c>
      <c r="C68" t="n">
        <v>786.64</v>
      </c>
      <c r="D68" t="n">
        <v>0</v>
      </c>
      <c r="E68" t="n">
        <v>786.64</v>
      </c>
    </row>
    <row r="69">
      <c r="A69" t="inlineStr">
        <is>
          <t>Interne inntekter/utgifter</t>
        </is>
      </c>
      <c r="B69" t="inlineStr">
        <is>
          <t>2 Utgifter</t>
        </is>
      </c>
      <c r="C69" t="n">
        <v>613</v>
      </c>
      <c r="D69" t="n">
        <v>0</v>
      </c>
      <c r="E69" t="n">
        <v>613</v>
      </c>
    </row>
    <row r="70">
      <c r="A70" t="inlineStr">
        <is>
          <t>Tekstiler og gardiner</t>
        </is>
      </c>
      <c r="B70" t="inlineStr">
        <is>
          <t>2 Utgifter</t>
        </is>
      </c>
      <c r="C70" t="n">
        <v>600</v>
      </c>
      <c r="D70" t="n">
        <v>0</v>
      </c>
      <c r="E70" t="n">
        <v>600</v>
      </c>
    </row>
    <row r="71">
      <c r="A71" t="inlineStr">
        <is>
          <t>Skattepl. km-godtgjørelse</t>
        </is>
      </c>
      <c r="B71" t="inlineStr">
        <is>
          <t>1 Lønn</t>
        </is>
      </c>
      <c r="C71" t="n">
        <v>493.03</v>
      </c>
      <c r="D71" t="n">
        <v>0</v>
      </c>
      <c r="E71" t="n">
        <v>493.03</v>
      </c>
    </row>
    <row r="72">
      <c r="A72" t="inlineStr">
        <is>
          <t>Vedlikehold / service transportmidler og anleggsm.</t>
        </is>
      </c>
      <c r="B72" t="inlineStr">
        <is>
          <t>2 Utgifter</t>
        </is>
      </c>
      <c r="C72" t="n">
        <v>400</v>
      </c>
      <c r="D72" t="n">
        <v>0</v>
      </c>
      <c r="E72" t="n">
        <v>400</v>
      </c>
    </row>
    <row r="73">
      <c r="A73" t="inlineStr">
        <is>
          <t>Renholdstjenester</t>
        </is>
      </c>
      <c r="B73" t="inlineStr">
        <is>
          <t>2 Utgifter</t>
        </is>
      </c>
      <c r="C73" t="n">
        <v>400</v>
      </c>
      <c r="D73" t="n">
        <v>0</v>
      </c>
      <c r="E73" t="n">
        <v>400</v>
      </c>
    </row>
    <row r="74">
      <c r="A74" t="inlineStr">
        <is>
          <t>Rengjøringsmidler</t>
        </is>
      </c>
      <c r="B74" t="inlineStr">
        <is>
          <t>2 Utgifter</t>
        </is>
      </c>
      <c r="C74" t="n">
        <v>7132.57</v>
      </c>
      <c r="D74" t="n">
        <v>6800</v>
      </c>
      <c r="E74" t="n">
        <v>332.5699999999997</v>
      </c>
    </row>
    <row r="75">
      <c r="A75" t="inlineStr">
        <is>
          <t>Bank og finansielle gebyrer</t>
        </is>
      </c>
      <c r="B75" t="inlineStr">
        <is>
          <t>2 Utgifter</t>
        </is>
      </c>
      <c r="C75" t="n">
        <v>295</v>
      </c>
      <c r="D75" t="n">
        <v>0</v>
      </c>
      <c r="E75" t="n">
        <v>295</v>
      </c>
    </row>
    <row r="76">
      <c r="A76" t="inlineStr">
        <is>
          <t>Kommunale gebyrer</t>
        </is>
      </c>
      <c r="B76" t="inlineStr">
        <is>
          <t>2 Utgifter</t>
        </is>
      </c>
      <c r="C76" t="n">
        <v>161.95</v>
      </c>
      <c r="D76" t="n">
        <v>0</v>
      </c>
      <c r="E76" t="n">
        <v>161.95</v>
      </c>
    </row>
    <row r="77">
      <c r="A77" t="inlineStr">
        <is>
          <t>Brukerbetaling for kommunale tjenester -</t>
        </is>
      </c>
      <c r="B77" t="inlineStr">
        <is>
          <t>3 Inntekter</t>
        </is>
      </c>
      <c r="C77" t="n">
        <v>0</v>
      </c>
      <c r="D77" t="n">
        <v>112</v>
      </c>
      <c r="E77" t="n">
        <v>-112</v>
      </c>
    </row>
    <row r="78">
      <c r="A78" t="inlineStr">
        <is>
          <t>Pant</t>
        </is>
      </c>
      <c r="B78" t="inlineStr">
        <is>
          <t>2 Utgifter</t>
        </is>
      </c>
      <c r="C78" t="n">
        <v>57</v>
      </c>
      <c r="D78" t="n">
        <v>0</v>
      </c>
      <c r="E78" t="n">
        <v>57</v>
      </c>
    </row>
    <row r="79">
      <c r="A79" t="inlineStr">
        <is>
          <t>Forsinkelsesrenter (mora)</t>
        </is>
      </c>
      <c r="B79" t="inlineStr">
        <is>
          <t>2 Utgifter</t>
        </is>
      </c>
      <c r="C79" t="n">
        <v>9.27</v>
      </c>
      <c r="D79" t="n">
        <v>0</v>
      </c>
      <c r="E79" t="n">
        <v>9.27</v>
      </c>
    </row>
    <row r="80">
      <c r="A80" t="inlineStr">
        <is>
          <t>Annet utstyr / andre maskiner</t>
        </is>
      </c>
      <c r="B80" t="inlineStr">
        <is>
          <t>2 Utgifter</t>
        </is>
      </c>
      <c r="C80" t="n">
        <v>0</v>
      </c>
      <c r="D80" t="n">
        <v>0</v>
      </c>
      <c r="E80" t="n">
        <v>0</v>
      </c>
    </row>
    <row r="81">
      <c r="A81" t="inlineStr">
        <is>
          <t>Bedriftshelsetjenester</t>
        </is>
      </c>
      <c r="B81" t="inlineStr">
        <is>
          <t>2 Utgifter</t>
        </is>
      </c>
      <c r="C81" t="n">
        <v>0</v>
      </c>
      <c r="D81" t="n">
        <v>0</v>
      </c>
      <c r="E81" t="n">
        <v>0</v>
      </c>
    </row>
    <row r="82">
      <c r="A82" t="inlineStr">
        <is>
          <t>Driftsavtaler - medisinsk utstyr</t>
        </is>
      </c>
      <c r="B82" t="inlineStr">
        <is>
          <t>2 Utgifter</t>
        </is>
      </c>
      <c r="C82" t="n">
        <v>0</v>
      </c>
      <c r="D82" t="n">
        <v>0</v>
      </c>
      <c r="E82" t="n">
        <v>0</v>
      </c>
    </row>
    <row r="83">
      <c r="A83" t="inlineStr">
        <is>
          <t>Andre avgifter, gebyrer og lisenser</t>
        </is>
      </c>
      <c r="B83" t="inlineStr">
        <is>
          <t>2 Utgifter</t>
        </is>
      </c>
      <c r="C83" t="n">
        <v>0</v>
      </c>
      <c r="D83" t="n">
        <v>0</v>
      </c>
      <c r="E83" t="n">
        <v>0</v>
      </c>
    </row>
    <row r="84">
      <c r="A84" t="inlineStr">
        <is>
          <t>Hvite / brune varer / elektriske produkter</t>
        </is>
      </c>
      <c r="B84" t="inlineStr">
        <is>
          <t>2 Utgifter</t>
        </is>
      </c>
      <c r="C84" t="n">
        <v>0</v>
      </c>
      <c r="D84" t="n">
        <v>0</v>
      </c>
      <c r="E84" t="n">
        <v>0</v>
      </c>
    </row>
    <row r="85">
      <c r="A85" t="inlineStr">
        <is>
          <t>Flyttetjenester</t>
        </is>
      </c>
      <c r="B85" t="inlineStr">
        <is>
          <t>2 Utgifter</t>
        </is>
      </c>
      <c r="C85" t="n">
        <v>0</v>
      </c>
      <c r="D85" t="n">
        <v>0</v>
      </c>
      <c r="E85" t="n">
        <v>0</v>
      </c>
    </row>
    <row r="86">
      <c r="A86" t="inlineStr">
        <is>
          <t>Lønn utrykning</t>
        </is>
      </c>
      <c r="B86" t="inlineStr">
        <is>
          <t>1 Lønn</t>
        </is>
      </c>
      <c r="C86" t="n">
        <v>0</v>
      </c>
      <c r="D86" t="n">
        <v>0</v>
      </c>
      <c r="E86" t="n">
        <v>0</v>
      </c>
    </row>
    <row r="87">
      <c r="A87" t="inlineStr">
        <is>
          <t>Materialer til vedl. - bygg</t>
        </is>
      </c>
      <c r="B87" t="inlineStr">
        <is>
          <t>2 Utgifter</t>
        </is>
      </c>
      <c r="C87" t="n">
        <v>0</v>
      </c>
      <c r="D87" t="n">
        <v>0</v>
      </c>
      <c r="E87" t="n">
        <v>0</v>
      </c>
    </row>
    <row r="88">
      <c r="A88" t="inlineStr">
        <is>
          <t>SKADER OG EGENANDELER TRANSPORTMIDLER OG ANLEGGSMASKINER</t>
        </is>
      </c>
      <c r="B88" t="inlineStr">
        <is>
          <t>2 Utgifter</t>
        </is>
      </c>
      <c r="C88" t="n">
        <v>0</v>
      </c>
      <c r="D88" t="n">
        <v>0</v>
      </c>
      <c r="E88" t="n">
        <v>0</v>
      </c>
    </row>
    <row r="89">
      <c r="A89" t="inlineStr">
        <is>
          <t>Vedlikehold - bygning</t>
        </is>
      </c>
      <c r="B89" t="inlineStr">
        <is>
          <t>2 Utgifter</t>
        </is>
      </c>
      <c r="C89" t="n">
        <v>0</v>
      </c>
      <c r="D89" t="n">
        <v>0</v>
      </c>
      <c r="E89" t="n">
        <v>0</v>
      </c>
    </row>
  </sheetData>
  <autoFilter ref="A1:E89"/>
  <conditionalFormatting sqref="E2:E89">
    <cfRule type="dataBar" priority="1">
      <dataBar showValue="1">
        <cfvo type="num" val="0"/>
        <cfvo type="max"/>
        <color rgb="FF95A5A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6" customWidth="1" min="3" max="3"/>
  </cols>
  <sheetData>
    <row r="1">
      <c r="A1" s="13" t="inlineStr">
        <is>
          <t>Parameter</t>
        </is>
      </c>
      <c r="B1" s="13" t="inlineStr">
        <is>
          <t>Value</t>
        </is>
      </c>
      <c r="C1" s="13" t="inlineStr">
        <is>
          <t>Description</t>
        </is>
      </c>
    </row>
    <row r="2">
      <c r="A2" t="inlineStr">
        <is>
          <t>High variance threshold</t>
        </is>
      </c>
      <c r="B2" s="11" t="n">
        <v>0.02</v>
      </c>
      <c r="C2" t="inlineStr">
        <is>
          <t>Red status above 2% adverse variance</t>
        </is>
      </c>
    </row>
    <row r="3">
      <c r="A3" t="inlineStr">
        <is>
          <t>Observation threshold</t>
        </is>
      </c>
      <c r="B3" s="11" t="n">
        <v>0</v>
      </c>
      <c r="C3" t="inlineStr">
        <is>
          <t>Amber status for adverse variance between 0% and 2%</t>
        </is>
      </c>
    </row>
    <row r="4">
      <c r="A4" t="inlineStr">
        <is>
          <t>Forecast persistence</t>
        </is>
      </c>
      <c r="B4" s="14" t="n">
        <v>0.5</v>
      </c>
      <c r="C4" t="inlineStr">
        <is>
          <t>Share of positive YTD variance carried into the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2026-10-12T17:50:38Z</dcterms:created>
  <dcterms:modified xmlns:dcterms="http://purl.org/dc/terms/" xmlns:xsi="http://www.w3.org/2001/XMLSchema-instance" xsi:type="dcterms:W3CDTF">2026-10-12T17:50:39Z</dcterms:modified>
</cp:coreProperties>
</file>