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_Dashboard" sheetId="1" state="visible" r:id="rId1"/>
    <sheet xmlns:r="http://schemas.openxmlformats.org/officeDocument/2006/relationships" name="PV_Baseline" sheetId="2" state="visible" r:id="rId2"/>
    <sheet xmlns:r="http://schemas.openxmlformats.org/officeDocument/2006/relationships" name="EV_Progress" sheetId="3" state="visible" r:id="rId3"/>
    <sheet xmlns:r="http://schemas.openxmlformats.org/officeDocument/2006/relationships" name="AC_Actuals" sheetId="4" state="visible" r:id="rId4"/>
    <sheet xmlns:r="http://schemas.openxmlformats.org/officeDocument/2006/relationships" name="Gantt_Schedule" sheetId="5" state="visible" r:id="rId5"/>
    <sheet xmlns:r="http://schemas.openxmlformats.org/officeDocument/2006/relationships" name="Key_Milestones" sheetId="6" state="visible" r:id="rId6"/>
    <sheet xmlns:r="http://schemas.openxmlformats.org/officeDocument/2006/relationships" name="Risk_Register" sheetId="7" state="visible" r:id="rId7"/>
    <sheet xmlns:r="http://schemas.openxmlformats.org/officeDocument/2006/relationships" name="Waterfall_Bridge" sheetId="8" state="visible" r:id="rId8"/>
    <sheet xmlns:r="http://schemas.openxmlformats.org/officeDocument/2006/relationships" name="Cash_Burn_Rate" sheetId="9" state="visible" r:id="rId9"/>
    <sheet xmlns:r="http://schemas.openxmlformats.org/officeDocument/2006/relationships" name="Financial_Ratios" sheetId="10" state="visible" r:id="rId10"/>
    <sheet xmlns:r="http://schemas.openxmlformats.org/officeDocument/2006/relationships" name="Monte_Carlo_P90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"/>
    <numFmt numFmtId="165" formatCode="0.00 Mos"/>
    <numFmt numFmtId="166" formatCode="0.0%"/>
  </numFmts>
  <fonts count="10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name val="Calibri"/>
      <b val="1"/>
      <color rgb="00FFFFFF"/>
      <sz val="11"/>
    </font>
    <font>
      <name val="Calibri"/>
      <b val="1"/>
      <sz val="11"/>
    </font>
    <font>
      <name val="Calibri"/>
      <sz val="11"/>
    </font>
    <font>
      <b val="1"/>
      <color rgb="00059669"/>
    </font>
    <font>
      <b val="1"/>
      <color rgb="00DC2626"/>
    </font>
    <font>
      <name val="Calibri"/>
      <b val="1"/>
      <color rgb="001F4E79"/>
      <sz val="12"/>
    </font>
    <font>
      <name val="Calibri"/>
      <b val="1"/>
      <color rgb="00111827"/>
      <sz val="14"/>
    </font>
    <font>
      <name val="Calibri"/>
      <i val="1"/>
      <color rgb="006B7280"/>
      <sz val="10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D1FAE5"/>
        <bgColor rgb="00D1FAE5"/>
      </patternFill>
    </fill>
    <fill>
      <patternFill patternType="solid">
        <fgColor rgb="00FEE2E2"/>
        <bgColor rgb="00FEE2E2"/>
      </patternFill>
    </fill>
    <fill>
      <patternFill patternType="solid">
        <fgColor rgb="001F2937"/>
        <bgColor rgb="001F2937"/>
      </patternFill>
    </fill>
  </fills>
  <borders count="3">
    <border>
      <left/>
      <right/>
      <top/>
      <bottom/>
      <diagonal/>
    </border>
    <border>
      <top style="thin">
        <color rgb="00000000"/>
      </top>
      <bottom style="double">
        <color rgb="00000000"/>
      </bottom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164" fontId="5" fillId="3" borderId="0" pivotButton="0" quotePrefix="0" xfId="0"/>
    <xf numFmtId="0" fontId="4" fillId="0" borderId="0" pivotButton="0" quotePrefix="0" xfId="0"/>
    <xf numFmtId="164" fontId="3" fillId="0" borderId="0" pivotButton="0" quotePrefix="0" xfId="0"/>
    <xf numFmtId="164" fontId="6" fillId="4" borderId="0" pivotButton="0" quotePrefix="0" xfId="0"/>
    <xf numFmtId="2" fontId="6" fillId="4" borderId="0" pivotButton="0" quotePrefix="0" xfId="0"/>
    <xf numFmtId="2" fontId="3" fillId="0" borderId="0" pivotButton="0" quotePrefix="0" xfId="0"/>
    <xf numFmtId="165" fontId="5" fillId="3" borderId="0" pivotButton="0" quotePrefix="0" xfId="0"/>
    <xf numFmtId="0" fontId="7" fillId="0" borderId="0" pivotButton="0" quotePrefix="0" xfId="0"/>
    <xf numFmtId="164" fontId="4" fillId="0" borderId="0" pivotButton="0" quotePrefix="0" xfId="0"/>
    <xf numFmtId="164" fontId="3" fillId="0" borderId="1" pivotButton="0" quotePrefix="0" xfId="0"/>
    <xf numFmtId="0" fontId="2" fillId="2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4" fillId="0" borderId="2" applyAlignment="1" pivotButton="0" quotePrefix="0" xfId="0">
      <alignment horizontal="center"/>
    </xf>
    <xf numFmtId="0" fontId="4" fillId="0" borderId="2" applyAlignment="1" pivotButton="0" quotePrefix="0" xfId="0">
      <alignment horizontal="left"/>
    </xf>
    <xf numFmtId="164" fontId="4" fillId="0" borderId="2" applyAlignment="1" pivotButton="0" quotePrefix="0" xfId="0">
      <alignment horizontal="right"/>
    </xf>
    <xf numFmtId="166" fontId="4" fillId="0" borderId="2" applyAlignment="1" pivotButton="0" quotePrefix="0" xfId="0">
      <alignment horizontal="right"/>
    </xf>
    <xf numFmtId="0" fontId="8" fillId="0" borderId="0" pivotButton="0" quotePrefix="0" xfId="0"/>
    <xf numFmtId="0" fontId="9" fillId="0" borderId="0" pivotButton="0" quotePrefix="0" xfId="0"/>
    <xf numFmtId="0" fontId="2" fillId="5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left"/>
    </xf>
    <xf numFmtId="0" fontId="0" fillId="0" borderId="2" applyAlignment="1" pivotButton="0" quotePrefix="0" xfId="0">
      <alignment horizontal="right"/>
    </xf>
    <xf numFmtId="164" fontId="0" fillId="0" borderId="2" applyAlignment="1" pivotButton="0" quotePrefix="0" xfId="0">
      <alignment horizontal="right"/>
    </xf>
  </cellXfs>
  <cellStyles count="1">
    <cellStyle name="Normal" xfId="0" builtinId="0" hidden="0"/>
  </cellStyles>
  <dxfs count="3">
    <dxf>
      <font>
        <b val="1"/>
        <color rgb="00059669"/>
      </font>
      <fill>
        <patternFill patternType="solid">
          <fgColor rgb="00D1FAE5"/>
          <bgColor rgb="00D1FAE5"/>
        </patternFill>
      </fill>
    </dxf>
    <dxf>
      <font>
        <b val="1"/>
        <color rgb="00D97706"/>
      </font>
      <fill>
        <patternFill patternType="solid">
          <fgColor rgb="00FEF3C7"/>
          <bgColor rgb="00FEF3C7"/>
        </patternFill>
      </fill>
    </dxf>
    <dxf>
      <font>
        <b val="1"/>
        <color rgb="00DC2626"/>
      </font>
      <fill>
        <patternFill patternType="solid">
          <fgColor rgb="00FEE2E2"/>
          <b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North Sea Oil Platform Drill Tower Construction - Executive EVM Outturn Report</t>
        </is>
      </c>
    </row>
    <row r="3">
      <c r="A3" s="2" t="inlineStr">
        <is>
          <t>Metric Name</t>
        </is>
      </c>
      <c r="B3" s="2" t="inlineStr">
        <is>
          <t>Value ($ / %)</t>
        </is>
      </c>
      <c r="C3" s="2" t="inlineStr">
        <is>
          <t>Status / Notes</t>
        </is>
      </c>
    </row>
    <row r="4">
      <c r="A4" s="3" t="inlineStr">
        <is>
          <t>Total Baseline Budget (BAC)</t>
        </is>
      </c>
      <c r="B4" s="4" t="n">
        <v>26500000</v>
      </c>
      <c r="C4" s="5" t="inlineStr">
        <is>
          <t>Approved Scope Anchor</t>
        </is>
      </c>
    </row>
    <row r="5">
      <c r="A5" s="3" t="inlineStr">
        <is>
          <t>Cumulative Planned Value (PV)</t>
        </is>
      </c>
      <c r="B5" s="6" t="n">
        <v>20500000</v>
      </c>
      <c r="C5" s="5" t="inlineStr">
        <is>
          <t>BCWS Baseline Plan (Month 8)</t>
        </is>
      </c>
    </row>
    <row r="6">
      <c r="A6" s="3" t="inlineStr">
        <is>
          <t>Cumulative Earned Value (EV)</t>
        </is>
      </c>
      <c r="B6" s="4" t="n">
        <v>17540000</v>
      </c>
      <c r="C6" s="5" t="inlineStr">
        <is>
          <t>BCWP Physical Progress (60.8%)</t>
        </is>
      </c>
    </row>
    <row r="7">
      <c r="A7" s="3" t="inlineStr">
        <is>
          <t>Cumulative Actual Cost (AC)</t>
        </is>
      </c>
      <c r="B7" s="6" t="n">
        <v>23440000</v>
      </c>
      <c r="C7" s="5" t="inlineStr">
        <is>
          <t>ACWP Ledger Spend Incurred</t>
        </is>
      </c>
    </row>
    <row r="8">
      <c r="A8" s="3" t="inlineStr">
        <is>
          <t>Cost Variance (CV = EV - AC)</t>
        </is>
      </c>
      <c r="B8" s="7" t="n">
        <v>-5900000</v>
      </c>
      <c r="C8" s="5" t="inlineStr">
        <is>
          <t>Critical Overrun</t>
        </is>
      </c>
    </row>
    <row r="9">
      <c r="A9" s="3" t="inlineStr">
        <is>
          <t>Schedule Variance (SV = EV - PV)</t>
        </is>
      </c>
      <c r="B9" s="7" t="n">
        <v>-2960000</v>
      </c>
      <c r="C9" s="5" t="inlineStr">
        <is>
          <t>Schedule Slippage</t>
        </is>
      </c>
    </row>
    <row r="10">
      <c r="A10" s="3" t="inlineStr">
        <is>
          <t>Cost Performance Index (CPI)</t>
        </is>
      </c>
      <c r="B10" s="8" t="n">
        <v>0.7483</v>
      </c>
      <c r="C10" s="5" t="inlineStr">
        <is>
          <t>Critical Cost Efficiency Deficit</t>
        </is>
      </c>
    </row>
    <row r="11">
      <c r="A11" s="3" t="inlineStr">
        <is>
          <t>Schedule Performance Index (SPI)</t>
        </is>
      </c>
      <c r="B11" s="9" t="n">
        <v>0.8556</v>
      </c>
      <c r="C11" s="5" t="inlineStr">
        <is>
          <t>Schedule Execution Delay</t>
        </is>
      </c>
    </row>
    <row r="12">
      <c r="A12" s="3" t="inlineStr">
        <is>
          <t>Outturn Forecast (EAC = BAC / CPI)</t>
        </is>
      </c>
      <c r="B12" s="6" t="n">
        <v>35413604</v>
      </c>
      <c r="C12" s="5" t="inlineStr">
        <is>
          <t>Projected Final Outturn</t>
        </is>
      </c>
    </row>
    <row r="13">
      <c r="A13" s="3" t="inlineStr">
        <is>
          <t>Variance at Completion (VAC = BAC - EAC)</t>
        </is>
      </c>
      <c r="B13" s="7" t="n">
        <v>-8913604</v>
      </c>
      <c r="C13" s="5" t="inlineStr">
        <is>
          <t>Projected Final Deficit</t>
        </is>
      </c>
    </row>
    <row r="14">
      <c r="A14" s="3" t="inlineStr">
        <is>
          <t>Earned Schedule (ES)</t>
        </is>
      </c>
      <c r="B14" s="10" t="n">
        <v>7.4</v>
      </c>
      <c r="C14" s="5" t="inlineStr">
        <is>
          <t>Lipke Time-Based Progress</t>
        </is>
      </c>
    </row>
    <row r="15">
      <c r="A15" s="3" t="inlineStr">
        <is>
          <t>Time-Based Index SPI(t)</t>
        </is>
      </c>
      <c r="B15" s="9" t="n">
        <v>0.925</v>
      </c>
      <c r="C15" s="5" t="inlineStr">
        <is>
          <t>Time Variance: -18 Days</t>
        </is>
      </c>
    </row>
    <row r="18">
      <c r="A18" s="11" t="inlineStr">
        <is>
          <t>Control Account EVM Performance Matrix (Month 8 Status Date)</t>
        </is>
      </c>
    </row>
    <row r="20">
      <c r="A20" s="2" t="inlineStr">
        <is>
          <t>Task_ID</t>
        </is>
      </c>
      <c r="B20" s="2" t="inlineStr">
        <is>
          <t>WBS_Code</t>
        </is>
      </c>
      <c r="C20" s="2" t="inlineStr">
        <is>
          <t>Task_Name</t>
        </is>
      </c>
      <c r="D20" s="2" t="inlineStr">
        <is>
          <t>CAM</t>
        </is>
      </c>
      <c r="E20" s="2" t="inlineStr">
        <is>
          <t>BAC ($)</t>
        </is>
      </c>
    </row>
    <row r="21">
      <c r="A21" s="3" t="inlineStr">
        <is>
          <t>T101</t>
        </is>
      </c>
      <c r="B21" s="5" t="inlineStr">
        <is>
          <t>1.1.1</t>
        </is>
      </c>
      <c r="C21" s="5" t="inlineStr">
        <is>
          <t>Structural Steel Detail Engineering</t>
        </is>
      </c>
      <c r="D21" s="5" t="inlineStr">
        <is>
          <t>H. Lindqvist</t>
        </is>
      </c>
      <c r="E21" s="12" t="n">
        <v>1200000</v>
      </c>
    </row>
    <row r="22">
      <c r="A22" s="3" t="inlineStr">
        <is>
          <t>T102</t>
        </is>
      </c>
      <c r="B22" s="5" t="inlineStr">
        <is>
          <t>1.1.2</t>
        </is>
      </c>
      <c r="C22" s="5" t="inlineStr">
        <is>
          <t>Piping &amp; Drilling Package Design</t>
        </is>
      </c>
      <c r="D22" s="5" t="inlineStr">
        <is>
          <t>H. Lindqvist</t>
        </is>
      </c>
      <c r="E22" s="12" t="n">
        <v>1800000</v>
      </c>
    </row>
    <row r="23">
      <c r="A23" s="3" t="inlineStr">
        <is>
          <t>T103</t>
        </is>
      </c>
      <c r="B23" s="5" t="inlineStr">
        <is>
          <t>1.2.1</t>
        </is>
      </c>
      <c r="C23" s="5" t="inlineStr">
        <is>
          <t>High-Grade Tubular Steel Procurement</t>
        </is>
      </c>
      <c r="D23" s="5" t="inlineStr">
        <is>
          <t>M. Berg</t>
        </is>
      </c>
      <c r="E23" s="12" t="n">
        <v>3500000</v>
      </c>
    </row>
    <row r="24">
      <c r="A24" s="3" t="inlineStr">
        <is>
          <t>T104</t>
        </is>
      </c>
      <c r="B24" s="5" t="inlineStr">
        <is>
          <t>1.2.2</t>
        </is>
      </c>
      <c r="C24" s="5" t="inlineStr">
        <is>
          <t>Mud Pumps &amp; Top Drive Equipment</t>
        </is>
      </c>
      <c r="D24" s="5" t="inlineStr">
        <is>
          <t>M. Berg</t>
        </is>
      </c>
      <c r="E24" s="12" t="n">
        <v>4200000</v>
      </c>
    </row>
    <row r="25">
      <c r="A25" s="3" t="inlineStr">
        <is>
          <t>T105</t>
        </is>
      </c>
      <c r="B25" s="5" t="inlineStr">
        <is>
          <t>1.3.1</t>
        </is>
      </c>
      <c r="C25" s="5" t="inlineStr">
        <is>
          <t>Yard Sub-Structure Fabrication (Verdal)</t>
        </is>
      </c>
      <c r="D25" s="5" t="inlineStr">
        <is>
          <t>O. Eriksen</t>
        </is>
      </c>
      <c r="E25" s="12" t="n">
        <v>4000000</v>
      </c>
    </row>
    <row r="26">
      <c r="A26" s="3" t="inlineStr">
        <is>
          <t>T106</t>
        </is>
      </c>
      <c r="B26" s="5" t="inlineStr">
        <is>
          <t>1.3.2</t>
        </is>
      </c>
      <c r="C26" s="5" t="inlineStr">
        <is>
          <t>Derrick Tower Mast Assembly (Egersund)</t>
        </is>
      </c>
      <c r="D26" s="5" t="inlineStr">
        <is>
          <t>O. Eriksen</t>
        </is>
      </c>
      <c r="E26" s="12" t="n">
        <v>4800000</v>
      </c>
    </row>
    <row r="27">
      <c r="A27" s="3" t="inlineStr">
        <is>
          <t>T107</t>
        </is>
      </c>
      <c r="B27" s="5" t="inlineStr">
        <is>
          <t>1.4.1</t>
        </is>
      </c>
      <c r="C27" s="5" t="inlineStr">
        <is>
          <t>Heavy Lift Vessel Mobilization (Heerema)</t>
        </is>
      </c>
      <c r="D27" s="5" t="inlineStr">
        <is>
          <t>K. Solberg</t>
        </is>
      </c>
      <c r="E27" s="12" t="n">
        <v>2500000</v>
      </c>
    </row>
    <row r="28">
      <c r="A28" s="3" t="inlineStr">
        <is>
          <t>T108</t>
        </is>
      </c>
      <c r="B28" s="5" t="inlineStr">
        <is>
          <t>1.4.2</t>
        </is>
      </c>
      <c r="C28" s="5" t="inlineStr">
        <is>
          <t>Offshore Topside Lifting &amp; Mating</t>
        </is>
      </c>
      <c r="D28" s="5" t="inlineStr">
        <is>
          <t>K. Solberg</t>
        </is>
      </c>
      <c r="E28" s="12" t="n">
        <v>2000000</v>
      </c>
    </row>
    <row r="29">
      <c r="A29" s="3" t="inlineStr">
        <is>
          <t>T109</t>
        </is>
      </c>
      <c r="B29" s="5" t="inlineStr">
        <is>
          <t>1.5.1</t>
        </is>
      </c>
      <c r="C29" s="5" t="inlineStr">
        <is>
          <t>Structural Hook-up &amp; NDT Inspection</t>
        </is>
      </c>
      <c r="D29" s="5" t="inlineStr">
        <is>
          <t>T. Nygård</t>
        </is>
      </c>
      <c r="E29" s="12" t="n">
        <v>1000000</v>
      </c>
    </row>
    <row r="30">
      <c r="A30" s="3" t="inlineStr">
        <is>
          <t>T110</t>
        </is>
      </c>
      <c r="B30" s="5" t="inlineStr">
        <is>
          <t>1.5.2</t>
        </is>
      </c>
      <c r="C30" s="5" t="inlineStr">
        <is>
          <t>System Pre-Commissioning &amp; Handover</t>
        </is>
      </c>
      <c r="D30" s="5" t="inlineStr">
        <is>
          <t>T. Nygård</t>
        </is>
      </c>
      <c r="E30" s="12" t="n">
        <v>1500000</v>
      </c>
    </row>
    <row r="31">
      <c r="A31" s="3" t="inlineStr">
        <is>
          <t>Total</t>
        </is>
      </c>
      <c r="C31" s="3" t="inlineStr">
        <is>
          <t>Total Portfolio Scope</t>
        </is>
      </c>
      <c r="E31" s="13">
        <f>SUM(E21:E30)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>
      <c r="A1" s="14" t="inlineStr">
        <is>
          <t>Item_ID</t>
        </is>
      </c>
      <c r="B1" s="15" t="inlineStr">
        <is>
          <t>WBS_Code</t>
        </is>
      </c>
      <c r="C1" s="14" t="inlineStr">
        <is>
          <t>Task_Name</t>
        </is>
      </c>
      <c r="D1" s="14" t="inlineStr">
        <is>
          <t>TBC</t>
        </is>
      </c>
      <c r="E1" s="15" t="inlineStr">
        <is>
          <t>Month_1</t>
        </is>
      </c>
      <c r="F1" s="15" t="inlineStr">
        <is>
          <t>Month_2</t>
        </is>
      </c>
      <c r="G1" s="15" t="inlineStr">
        <is>
          <t>Month_3</t>
        </is>
      </c>
      <c r="H1" s="15" t="inlineStr">
        <is>
          <t>Month_4</t>
        </is>
      </c>
      <c r="I1" s="15" t="inlineStr">
        <is>
          <t>Month_5</t>
        </is>
      </c>
      <c r="J1" s="15" t="inlineStr">
        <is>
          <t>Month_6</t>
        </is>
      </c>
      <c r="K1" s="15" t="inlineStr">
        <is>
          <t>Month_7</t>
        </is>
      </c>
      <c r="L1" s="15" t="inlineStr">
        <is>
          <t>Month_8</t>
        </is>
      </c>
      <c r="M1" s="15" t="inlineStr">
        <is>
          <t>Month_9</t>
        </is>
      </c>
      <c r="N1" s="15" t="inlineStr">
        <is>
          <t>Month_10</t>
        </is>
      </c>
      <c r="O1" s="15" t="inlineStr">
        <is>
          <t>Month_11</t>
        </is>
      </c>
      <c r="P1" s="15" t="inlineStr">
        <is>
          <t>Month_12</t>
        </is>
      </c>
    </row>
    <row r="2">
      <c r="A2" s="16" t="inlineStr">
        <is>
          <t>T101</t>
        </is>
      </c>
      <c r="B2" s="16" t="inlineStr">
        <is>
          <t>1.1.1</t>
        </is>
      </c>
      <c r="C2" s="17" t="inlineStr">
        <is>
          <t>Structural Steel Detail Engineering</t>
        </is>
      </c>
      <c r="D2" s="18" t="n">
        <v>1200000</v>
      </c>
      <c r="E2" s="18" t="n">
        <v>300000</v>
      </c>
      <c r="F2" s="18" t="n">
        <v>500000</v>
      </c>
      <c r="G2" s="18" t="n">
        <v>400000</v>
      </c>
      <c r="H2" s="18" t="n">
        <v>0</v>
      </c>
      <c r="I2" s="18" t="n">
        <v>0</v>
      </c>
      <c r="J2" s="18" t="n">
        <v>0</v>
      </c>
      <c r="K2" s="18" t="n">
        <v>0</v>
      </c>
      <c r="L2" s="18" t="n">
        <v>0</v>
      </c>
      <c r="M2" s="18" t="n">
        <v>0</v>
      </c>
      <c r="N2" s="18" t="n">
        <v>0</v>
      </c>
      <c r="O2" s="18" t="n">
        <v>0</v>
      </c>
      <c r="P2" s="18" t="n">
        <v>0</v>
      </c>
    </row>
    <row r="3">
      <c r="A3" s="16" t="inlineStr">
        <is>
          <t>T102</t>
        </is>
      </c>
      <c r="B3" s="16" t="inlineStr">
        <is>
          <t>1.1.2</t>
        </is>
      </c>
      <c r="C3" s="17" t="inlineStr">
        <is>
          <t>Piping &amp; Drilling Package Design</t>
        </is>
      </c>
      <c r="D3" s="18" t="n">
        <v>1800000</v>
      </c>
      <c r="E3" s="18" t="n">
        <v>0</v>
      </c>
      <c r="F3" s="18" t="n">
        <v>400000</v>
      </c>
      <c r="G3" s="18" t="n">
        <v>800000</v>
      </c>
      <c r="H3" s="18" t="n">
        <v>600000</v>
      </c>
      <c r="I3" s="18" t="n">
        <v>0</v>
      </c>
      <c r="J3" s="18" t="n">
        <v>0</v>
      </c>
      <c r="K3" s="18" t="n">
        <v>0</v>
      </c>
      <c r="L3" s="18" t="n">
        <v>0</v>
      </c>
      <c r="M3" s="18" t="n">
        <v>0</v>
      </c>
      <c r="N3" s="18" t="n">
        <v>0</v>
      </c>
      <c r="O3" s="18" t="n">
        <v>0</v>
      </c>
      <c r="P3" s="18" t="n">
        <v>0</v>
      </c>
    </row>
    <row r="4">
      <c r="A4" s="16" t="inlineStr">
        <is>
          <t>T103</t>
        </is>
      </c>
      <c r="B4" s="16" t="inlineStr">
        <is>
          <t>1.2.1</t>
        </is>
      </c>
      <c r="C4" s="17" t="inlineStr">
        <is>
          <t>High-Grade Tubular Steel Procurement</t>
        </is>
      </c>
      <c r="D4" s="18" t="n">
        <v>3500000</v>
      </c>
      <c r="E4" s="18" t="n">
        <v>0</v>
      </c>
      <c r="F4" s="18" t="n">
        <v>0</v>
      </c>
      <c r="G4" s="18" t="n">
        <v>1000000</v>
      </c>
      <c r="H4" s="18" t="n">
        <v>2000000</v>
      </c>
      <c r="I4" s="18" t="n">
        <v>500000</v>
      </c>
      <c r="J4" s="18" t="n">
        <v>0</v>
      </c>
      <c r="K4" s="18" t="n">
        <v>0</v>
      </c>
      <c r="L4" s="18" t="n">
        <v>0</v>
      </c>
      <c r="M4" s="18" t="n">
        <v>0</v>
      </c>
      <c r="N4" s="18" t="n">
        <v>0</v>
      </c>
      <c r="O4" s="18" t="n">
        <v>0</v>
      </c>
      <c r="P4" s="18" t="n">
        <v>0</v>
      </c>
    </row>
    <row r="5">
      <c r="A5" s="16" t="inlineStr">
        <is>
          <t>T104</t>
        </is>
      </c>
      <c r="B5" s="16" t="inlineStr">
        <is>
          <t>1.2.2</t>
        </is>
      </c>
      <c r="C5" s="17" t="inlineStr">
        <is>
          <t>Mud Pumps &amp; Top Drive Equipment</t>
        </is>
      </c>
      <c r="D5" s="18" t="n">
        <v>4200000</v>
      </c>
      <c r="E5" s="18" t="n">
        <v>0</v>
      </c>
      <c r="F5" s="18" t="n">
        <v>0</v>
      </c>
      <c r="G5" s="18" t="n">
        <v>500000</v>
      </c>
      <c r="H5" s="18" t="n">
        <v>1200000</v>
      </c>
      <c r="I5" s="18" t="n">
        <v>1500000</v>
      </c>
      <c r="J5" s="18" t="n">
        <v>1000000</v>
      </c>
      <c r="K5" s="18" t="n">
        <v>0</v>
      </c>
      <c r="L5" s="18" t="n">
        <v>0</v>
      </c>
      <c r="M5" s="18" t="n">
        <v>0</v>
      </c>
      <c r="N5" s="18" t="n">
        <v>0</v>
      </c>
      <c r="O5" s="18" t="n">
        <v>0</v>
      </c>
      <c r="P5" s="18" t="n">
        <v>0</v>
      </c>
    </row>
    <row r="6">
      <c r="A6" s="16" t="inlineStr">
        <is>
          <t>T105</t>
        </is>
      </c>
      <c r="B6" s="16" t="inlineStr">
        <is>
          <t>1.3.1</t>
        </is>
      </c>
      <c r="C6" s="17" t="inlineStr">
        <is>
          <t>Yard Sub-Structure Fabrication (Verdal)</t>
        </is>
      </c>
      <c r="D6" s="18" t="n">
        <v>4000000</v>
      </c>
      <c r="E6" s="18" t="n">
        <v>0</v>
      </c>
      <c r="F6" s="18" t="n">
        <v>0</v>
      </c>
      <c r="G6" s="18" t="n">
        <v>0</v>
      </c>
      <c r="H6" s="18" t="n">
        <v>0</v>
      </c>
      <c r="I6" s="18" t="n">
        <v>1000000</v>
      </c>
      <c r="J6" s="18" t="n">
        <v>2000000</v>
      </c>
      <c r="K6" s="18" t="n">
        <v>1000000</v>
      </c>
      <c r="L6" s="18" t="n">
        <v>0</v>
      </c>
      <c r="M6" s="18" t="n">
        <v>0</v>
      </c>
      <c r="N6" s="18" t="n">
        <v>0</v>
      </c>
      <c r="O6" s="18" t="n">
        <v>0</v>
      </c>
      <c r="P6" s="18" t="n">
        <v>0</v>
      </c>
    </row>
    <row r="7">
      <c r="A7" s="16" t="inlineStr">
        <is>
          <t>T106</t>
        </is>
      </c>
      <c r="B7" s="16" t="inlineStr">
        <is>
          <t>1.3.2</t>
        </is>
      </c>
      <c r="C7" s="17" t="inlineStr">
        <is>
          <t>Derrick Tower Mast Assembly (Egersund)</t>
        </is>
      </c>
      <c r="D7" s="18" t="n">
        <v>4800000</v>
      </c>
      <c r="E7" s="18" t="n">
        <v>0</v>
      </c>
      <c r="F7" s="18" t="n">
        <v>0</v>
      </c>
      <c r="G7" s="18" t="n">
        <v>0</v>
      </c>
      <c r="H7" s="18" t="n">
        <v>0</v>
      </c>
      <c r="I7" s="18" t="n">
        <v>0</v>
      </c>
      <c r="J7" s="18" t="n">
        <v>1000000</v>
      </c>
      <c r="K7" s="18" t="n">
        <v>2000000</v>
      </c>
      <c r="L7" s="18" t="n">
        <v>1800000</v>
      </c>
      <c r="M7" s="18" t="n">
        <v>0</v>
      </c>
      <c r="N7" s="18" t="n">
        <v>0</v>
      </c>
      <c r="O7" s="18" t="n">
        <v>0</v>
      </c>
      <c r="P7" s="18" t="n">
        <v>0</v>
      </c>
    </row>
    <row r="8">
      <c r="A8" s="16" t="inlineStr">
        <is>
          <t>T107</t>
        </is>
      </c>
      <c r="B8" s="16" t="inlineStr">
        <is>
          <t>1.4.1</t>
        </is>
      </c>
      <c r="C8" s="17" t="inlineStr">
        <is>
          <t>Heavy Lift Vessel Mobilization (Heerema)</t>
        </is>
      </c>
      <c r="D8" s="18" t="n">
        <v>2500000</v>
      </c>
      <c r="E8" s="18" t="n">
        <v>0</v>
      </c>
      <c r="F8" s="18" t="n">
        <v>0</v>
      </c>
      <c r="G8" s="18" t="n">
        <v>0</v>
      </c>
      <c r="H8" s="18" t="n">
        <v>0</v>
      </c>
      <c r="I8" s="18" t="n">
        <v>0</v>
      </c>
      <c r="J8" s="18" t="n">
        <v>0</v>
      </c>
      <c r="K8" s="18" t="n">
        <v>0</v>
      </c>
      <c r="L8" s="18" t="n">
        <v>1000000</v>
      </c>
      <c r="M8" s="18" t="n">
        <v>1500000</v>
      </c>
      <c r="N8" s="18" t="n">
        <v>0</v>
      </c>
      <c r="O8" s="18" t="n">
        <v>0</v>
      </c>
      <c r="P8" s="18" t="n">
        <v>0</v>
      </c>
    </row>
    <row r="9">
      <c r="A9" s="16" t="inlineStr">
        <is>
          <t>T108</t>
        </is>
      </c>
      <c r="B9" s="16" t="inlineStr">
        <is>
          <t>1.4.2</t>
        </is>
      </c>
      <c r="C9" s="17" t="inlineStr">
        <is>
          <t>Offshore Topside Lifting &amp; Mating</t>
        </is>
      </c>
      <c r="D9" s="18" t="n">
        <v>2000000</v>
      </c>
      <c r="E9" s="18" t="n">
        <v>0</v>
      </c>
      <c r="F9" s="18" t="n">
        <v>0</v>
      </c>
      <c r="G9" s="18" t="n">
        <v>0</v>
      </c>
      <c r="H9" s="18" t="n">
        <v>0</v>
      </c>
      <c r="I9" s="18" t="n">
        <v>0</v>
      </c>
      <c r="J9" s="18" t="n">
        <v>0</v>
      </c>
      <c r="K9" s="18" t="n">
        <v>0</v>
      </c>
      <c r="L9" s="18" t="n">
        <v>0</v>
      </c>
      <c r="M9" s="18" t="n">
        <v>1000000</v>
      </c>
      <c r="N9" s="18" t="n">
        <v>1000000</v>
      </c>
      <c r="O9" s="18" t="n">
        <v>0</v>
      </c>
      <c r="P9" s="18" t="n">
        <v>0</v>
      </c>
    </row>
    <row r="10">
      <c r="A10" s="16" t="inlineStr">
        <is>
          <t>T109</t>
        </is>
      </c>
      <c r="B10" s="16" t="inlineStr">
        <is>
          <t>1.5.1</t>
        </is>
      </c>
      <c r="C10" s="17" t="inlineStr">
        <is>
          <t>Structural Hook-up &amp; NDT Inspection</t>
        </is>
      </c>
      <c r="D10" s="18" t="n">
        <v>1000000</v>
      </c>
      <c r="E10" s="18" t="n">
        <v>0</v>
      </c>
      <c r="F10" s="18" t="n">
        <v>0</v>
      </c>
      <c r="G10" s="18" t="n">
        <v>0</v>
      </c>
      <c r="H10" s="18" t="n">
        <v>0</v>
      </c>
      <c r="I10" s="18" t="n">
        <v>0</v>
      </c>
      <c r="J10" s="18" t="n">
        <v>0</v>
      </c>
      <c r="K10" s="18" t="n">
        <v>0</v>
      </c>
      <c r="L10" s="18" t="n">
        <v>0</v>
      </c>
      <c r="M10" s="18" t="n">
        <v>0</v>
      </c>
      <c r="N10" s="18" t="n">
        <v>500000</v>
      </c>
      <c r="O10" s="18" t="n">
        <v>500000</v>
      </c>
      <c r="P10" s="18" t="n">
        <v>0</v>
      </c>
    </row>
    <row r="11">
      <c r="A11" s="16" t="inlineStr">
        <is>
          <t>T110</t>
        </is>
      </c>
      <c r="B11" s="16" t="inlineStr">
        <is>
          <t>1.5.2</t>
        </is>
      </c>
      <c r="C11" s="17" t="inlineStr">
        <is>
          <t>System Pre-Commissioning &amp; Handover</t>
        </is>
      </c>
      <c r="D11" s="18" t="n">
        <v>1500000</v>
      </c>
      <c r="E11" s="18" t="n">
        <v>0</v>
      </c>
      <c r="F11" s="18" t="n">
        <v>0</v>
      </c>
      <c r="G11" s="18" t="n">
        <v>0</v>
      </c>
      <c r="H11" s="18" t="n">
        <v>0</v>
      </c>
      <c r="I11" s="18" t="n">
        <v>0</v>
      </c>
      <c r="J11" s="18" t="n">
        <v>0</v>
      </c>
      <c r="K11" s="18" t="n">
        <v>0</v>
      </c>
      <c r="L11" s="18" t="n">
        <v>0</v>
      </c>
      <c r="M11" s="18" t="n">
        <v>0</v>
      </c>
      <c r="N11" s="18" t="n">
        <v>0</v>
      </c>
      <c r="O11" s="18" t="n">
        <v>500000</v>
      </c>
      <c r="P11" s="18" t="n">
        <v>1000000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4" customWidth="1" min="3" max="3"/>
    <col width="12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4" customWidth="1" min="14" max="14"/>
    <col width="14" customWidth="1" min="15" max="15"/>
    <col width="14" customWidth="1" min="16" max="16"/>
  </cols>
  <sheetData>
    <row r="1">
      <c r="A1" s="14" t="inlineStr">
        <is>
          <t>Item_ID</t>
        </is>
      </c>
      <c r="B1" s="15" t="inlineStr">
        <is>
          <t>WBS_Code</t>
        </is>
      </c>
      <c r="C1" s="14" t="inlineStr">
        <is>
          <t>Task_Name</t>
        </is>
      </c>
      <c r="D1" s="14" t="inlineStr">
        <is>
          <t>TBC</t>
        </is>
      </c>
      <c r="E1" s="15" t="inlineStr">
        <is>
          <t>Month_1_%</t>
        </is>
      </c>
      <c r="F1" s="15" t="inlineStr">
        <is>
          <t>Month_2_%</t>
        </is>
      </c>
      <c r="G1" s="15" t="inlineStr">
        <is>
          <t>Month_3_%</t>
        </is>
      </c>
      <c r="H1" s="15" t="inlineStr">
        <is>
          <t>Month_4_%</t>
        </is>
      </c>
      <c r="I1" s="15" t="inlineStr">
        <is>
          <t>Month_5_%</t>
        </is>
      </c>
      <c r="J1" s="15" t="inlineStr">
        <is>
          <t>Month_6_%</t>
        </is>
      </c>
      <c r="K1" s="15" t="inlineStr">
        <is>
          <t>Month_7_%</t>
        </is>
      </c>
      <c r="L1" s="15" t="inlineStr">
        <is>
          <t>Month_8_%</t>
        </is>
      </c>
      <c r="M1" s="15" t="inlineStr">
        <is>
          <t>Month_9_%</t>
        </is>
      </c>
      <c r="N1" s="15" t="inlineStr">
        <is>
          <t>Month_10_%</t>
        </is>
      </c>
      <c r="O1" s="15" t="inlineStr">
        <is>
          <t>Month_11_%</t>
        </is>
      </c>
      <c r="P1" s="15" t="inlineStr">
        <is>
          <t>Month_12_%</t>
        </is>
      </c>
    </row>
    <row r="2">
      <c r="A2" s="16" t="inlineStr">
        <is>
          <t>T101</t>
        </is>
      </c>
      <c r="B2" s="16" t="inlineStr">
        <is>
          <t>1.1.1</t>
        </is>
      </c>
      <c r="C2" s="17" t="inlineStr">
        <is>
          <t>Structural Steel Detail Engineering</t>
        </is>
      </c>
      <c r="D2" s="18" t="n">
        <v>1200000</v>
      </c>
      <c r="E2" s="19" t="n">
        <v>0.25</v>
      </c>
      <c r="F2" s="19" t="n">
        <v>0.65</v>
      </c>
      <c r="G2" s="19" t="n">
        <v>1</v>
      </c>
      <c r="H2" s="19" t="n">
        <v>1</v>
      </c>
      <c r="I2" s="19" t="n">
        <v>1</v>
      </c>
      <c r="J2" s="19" t="n">
        <v>1</v>
      </c>
      <c r="K2" s="19" t="n">
        <v>1</v>
      </c>
      <c r="L2" s="19" t="n">
        <v>1</v>
      </c>
      <c r="M2" s="19" t="n">
        <v>1</v>
      </c>
      <c r="N2" s="19" t="n">
        <v>1</v>
      </c>
      <c r="O2" s="19" t="n">
        <v>1</v>
      </c>
      <c r="P2" s="19" t="n">
        <v>1</v>
      </c>
    </row>
    <row r="3">
      <c r="A3" s="16" t="inlineStr">
        <is>
          <t>T102</t>
        </is>
      </c>
      <c r="B3" s="16" t="inlineStr">
        <is>
          <t>1.1.2</t>
        </is>
      </c>
      <c r="C3" s="17" t="inlineStr">
        <is>
          <t>Piping &amp; Drilling Package Design</t>
        </is>
      </c>
      <c r="D3" s="18" t="n">
        <v>1800000</v>
      </c>
      <c r="E3" s="19" t="n">
        <v>0</v>
      </c>
      <c r="F3" s="19" t="n">
        <v>0.2</v>
      </c>
      <c r="G3" s="19" t="n">
        <v>0.6</v>
      </c>
      <c r="H3" s="19" t="n">
        <v>1</v>
      </c>
      <c r="I3" s="19" t="n">
        <v>1</v>
      </c>
      <c r="J3" s="19" t="n">
        <v>1</v>
      </c>
      <c r="K3" s="19" t="n">
        <v>1</v>
      </c>
      <c r="L3" s="19" t="n">
        <v>1</v>
      </c>
      <c r="M3" s="19" t="n">
        <v>1</v>
      </c>
      <c r="N3" s="19" t="n">
        <v>1</v>
      </c>
      <c r="O3" s="19" t="n">
        <v>1</v>
      </c>
      <c r="P3" s="19" t="n">
        <v>1</v>
      </c>
    </row>
    <row r="4">
      <c r="A4" s="16" t="inlineStr">
        <is>
          <t>T103</t>
        </is>
      </c>
      <c r="B4" s="16" t="inlineStr">
        <is>
          <t>1.2.1</t>
        </is>
      </c>
      <c r="C4" s="17" t="inlineStr">
        <is>
          <t>High-Grade Tubular Steel Procurement</t>
        </is>
      </c>
      <c r="D4" s="18" t="n">
        <v>3500000</v>
      </c>
      <c r="E4" s="19" t="n">
        <v>0</v>
      </c>
      <c r="F4" s="19" t="n">
        <v>0</v>
      </c>
      <c r="G4" s="19" t="n">
        <v>0.2</v>
      </c>
      <c r="H4" s="19" t="n">
        <v>0.7</v>
      </c>
      <c r="I4" s="19" t="n">
        <v>1</v>
      </c>
      <c r="J4" s="19" t="n">
        <v>1</v>
      </c>
      <c r="K4" s="19" t="n">
        <v>1</v>
      </c>
      <c r="L4" s="19" t="n">
        <v>1</v>
      </c>
      <c r="M4" s="19" t="n">
        <v>1</v>
      </c>
      <c r="N4" s="19" t="n">
        <v>1</v>
      </c>
      <c r="O4" s="19" t="n">
        <v>1</v>
      </c>
      <c r="P4" s="19" t="n">
        <v>1</v>
      </c>
    </row>
    <row r="5">
      <c r="A5" s="16" t="inlineStr">
        <is>
          <t>T104</t>
        </is>
      </c>
      <c r="B5" s="16" t="inlineStr">
        <is>
          <t>1.2.2</t>
        </is>
      </c>
      <c r="C5" s="17" t="inlineStr">
        <is>
          <t>Mud Pumps &amp; Top Drive Equipment</t>
        </is>
      </c>
      <c r="D5" s="18" t="n">
        <v>4200000</v>
      </c>
      <c r="E5" s="19" t="n">
        <v>0</v>
      </c>
      <c r="F5" s="19" t="n">
        <v>0</v>
      </c>
      <c r="G5" s="19" t="n">
        <v>0.1</v>
      </c>
      <c r="H5" s="19" t="n">
        <v>0.35</v>
      </c>
      <c r="I5" s="19" t="n">
        <v>0.6</v>
      </c>
      <c r="J5" s="19" t="n">
        <v>0.75</v>
      </c>
      <c r="K5" s="19" t="n">
        <v>0.85</v>
      </c>
      <c r="L5" s="19" t="n">
        <v>0.85</v>
      </c>
      <c r="M5" s="19" t="n">
        <v>0.85</v>
      </c>
      <c r="N5" s="19" t="n">
        <v>0.85</v>
      </c>
      <c r="O5" s="19" t="n">
        <v>0.85</v>
      </c>
      <c r="P5" s="19" t="n">
        <v>0.85</v>
      </c>
    </row>
    <row r="6">
      <c r="A6" s="16" t="inlineStr">
        <is>
          <t>T105</t>
        </is>
      </c>
      <c r="B6" s="16" t="inlineStr">
        <is>
          <t>1.3.1</t>
        </is>
      </c>
      <c r="C6" s="17" t="inlineStr">
        <is>
          <t>Yard Sub-Structure Fabrication (Verdal)</t>
        </is>
      </c>
      <c r="D6" s="18" t="n">
        <v>4000000</v>
      </c>
      <c r="E6" s="19" t="n">
        <v>0</v>
      </c>
      <c r="F6" s="19" t="n">
        <v>0</v>
      </c>
      <c r="G6" s="19" t="n">
        <v>0</v>
      </c>
      <c r="H6" s="19" t="n">
        <v>0</v>
      </c>
      <c r="I6" s="19" t="n">
        <v>0.2</v>
      </c>
      <c r="J6" s="19" t="n">
        <v>0.55</v>
      </c>
      <c r="K6" s="19" t="n">
        <v>0.8</v>
      </c>
      <c r="L6" s="19" t="n">
        <v>0.9</v>
      </c>
      <c r="M6" s="19" t="n">
        <v>0.9</v>
      </c>
      <c r="N6" s="19" t="n">
        <v>0.9</v>
      </c>
      <c r="O6" s="19" t="n">
        <v>0.9</v>
      </c>
      <c r="P6" s="19" t="n">
        <v>0.9</v>
      </c>
    </row>
    <row r="7">
      <c r="A7" s="16" t="inlineStr">
        <is>
          <t>T106</t>
        </is>
      </c>
      <c r="B7" s="16" t="inlineStr">
        <is>
          <t>1.3.2</t>
        </is>
      </c>
      <c r="C7" s="17" t="inlineStr">
        <is>
          <t>Derrick Tower Mast Assembly (Egersund)</t>
        </is>
      </c>
      <c r="D7" s="18" t="n">
        <v>4800000</v>
      </c>
      <c r="E7" s="19" t="n">
        <v>0</v>
      </c>
      <c r="F7" s="19" t="n">
        <v>0</v>
      </c>
      <c r="G7" s="19" t="n">
        <v>0</v>
      </c>
      <c r="H7" s="19" t="n">
        <v>0</v>
      </c>
      <c r="I7" s="19" t="n">
        <v>0</v>
      </c>
      <c r="J7" s="19" t="n">
        <v>0.15</v>
      </c>
      <c r="K7" s="19" t="n">
        <v>0.4</v>
      </c>
      <c r="L7" s="19" t="n">
        <v>0.65</v>
      </c>
      <c r="M7" s="19" t="n">
        <v>0.65</v>
      </c>
      <c r="N7" s="19" t="n">
        <v>0.65</v>
      </c>
      <c r="O7" s="19" t="n">
        <v>0.65</v>
      </c>
      <c r="P7" s="19" t="n">
        <v>0.65</v>
      </c>
    </row>
    <row r="8">
      <c r="A8" s="16" t="inlineStr">
        <is>
          <t>T107</t>
        </is>
      </c>
      <c r="B8" s="16" t="inlineStr">
        <is>
          <t>1.4.1</t>
        </is>
      </c>
      <c r="C8" s="17" t="inlineStr">
        <is>
          <t>Heavy Lift Vessel Mobilization (Heerema)</t>
        </is>
      </c>
      <c r="D8" s="18" t="n">
        <v>2500000</v>
      </c>
      <c r="E8" s="19" t="n">
        <v>0</v>
      </c>
      <c r="F8" s="19" t="n">
        <v>0</v>
      </c>
      <c r="G8" s="19" t="n">
        <v>0</v>
      </c>
      <c r="H8" s="19" t="n">
        <v>0</v>
      </c>
      <c r="I8" s="19" t="n">
        <v>0</v>
      </c>
      <c r="J8" s="19" t="n">
        <v>0</v>
      </c>
      <c r="K8" s="19" t="n">
        <v>0</v>
      </c>
      <c r="L8" s="19" t="n">
        <v>0.3</v>
      </c>
      <c r="M8" s="19" t="n">
        <v>0.3</v>
      </c>
      <c r="N8" s="19" t="n">
        <v>0.3</v>
      </c>
      <c r="O8" s="19" t="n">
        <v>0.3</v>
      </c>
      <c r="P8" s="19" t="n">
        <v>0.3</v>
      </c>
    </row>
    <row r="9">
      <c r="A9" s="16" t="inlineStr">
        <is>
          <t>T108</t>
        </is>
      </c>
      <c r="B9" s="16" t="inlineStr">
        <is>
          <t>1.4.2</t>
        </is>
      </c>
      <c r="C9" s="17" t="inlineStr">
        <is>
          <t>Offshore Topside Lifting &amp; Mating</t>
        </is>
      </c>
      <c r="D9" s="18" t="n">
        <v>2000000</v>
      </c>
      <c r="E9" s="19" t="n">
        <v>0</v>
      </c>
      <c r="F9" s="19" t="n">
        <v>0</v>
      </c>
      <c r="G9" s="19" t="n">
        <v>0</v>
      </c>
      <c r="H9" s="19" t="n">
        <v>0</v>
      </c>
      <c r="I9" s="19" t="n">
        <v>0</v>
      </c>
      <c r="J9" s="19" t="n">
        <v>0</v>
      </c>
      <c r="K9" s="19" t="n">
        <v>0</v>
      </c>
      <c r="L9" s="19" t="n">
        <v>0</v>
      </c>
      <c r="M9" s="19" t="n">
        <v>0</v>
      </c>
      <c r="N9" s="19" t="n">
        <v>0</v>
      </c>
      <c r="O9" s="19" t="n">
        <v>0</v>
      </c>
      <c r="P9" s="19" t="n">
        <v>0</v>
      </c>
    </row>
    <row r="10">
      <c r="A10" s="16" t="inlineStr">
        <is>
          <t>T109</t>
        </is>
      </c>
      <c r="B10" s="16" t="inlineStr">
        <is>
          <t>1.5.1</t>
        </is>
      </c>
      <c r="C10" s="17" t="inlineStr">
        <is>
          <t>Structural Hook-up &amp; NDT Inspection</t>
        </is>
      </c>
      <c r="D10" s="18" t="n">
        <v>1000000</v>
      </c>
      <c r="E10" s="19" t="n">
        <v>0</v>
      </c>
      <c r="F10" s="19" t="n">
        <v>0</v>
      </c>
      <c r="G10" s="19" t="n">
        <v>0</v>
      </c>
      <c r="H10" s="19" t="n">
        <v>0</v>
      </c>
      <c r="I10" s="19" t="n">
        <v>0</v>
      </c>
      <c r="J10" s="19" t="n">
        <v>0</v>
      </c>
      <c r="K10" s="19" t="n">
        <v>0</v>
      </c>
      <c r="L10" s="19" t="n">
        <v>0</v>
      </c>
      <c r="M10" s="19" t="n">
        <v>0</v>
      </c>
      <c r="N10" s="19" t="n">
        <v>0</v>
      </c>
      <c r="O10" s="19" t="n">
        <v>0</v>
      </c>
      <c r="P10" s="19" t="n">
        <v>0</v>
      </c>
    </row>
    <row r="11">
      <c r="A11" s="16" t="inlineStr">
        <is>
          <t>T110</t>
        </is>
      </c>
      <c r="B11" s="16" t="inlineStr">
        <is>
          <t>1.5.2</t>
        </is>
      </c>
      <c r="C11" s="17" t="inlineStr">
        <is>
          <t>System Pre-Commissioning &amp; Handover</t>
        </is>
      </c>
      <c r="D11" s="18" t="n">
        <v>1500000</v>
      </c>
      <c r="E11" s="19" t="n">
        <v>0</v>
      </c>
      <c r="F11" s="19" t="n">
        <v>0</v>
      </c>
      <c r="G11" s="19" t="n">
        <v>0</v>
      </c>
      <c r="H11" s="19" t="n">
        <v>0</v>
      </c>
      <c r="I11" s="19" t="n">
        <v>0</v>
      </c>
      <c r="J11" s="19" t="n">
        <v>0</v>
      </c>
      <c r="K11" s="19" t="n">
        <v>0</v>
      </c>
      <c r="L11" s="19" t="n">
        <v>0</v>
      </c>
      <c r="M11" s="19" t="n">
        <v>0</v>
      </c>
      <c r="N11" s="19" t="n">
        <v>0</v>
      </c>
      <c r="O11" s="19" t="n">
        <v>0</v>
      </c>
      <c r="P11" s="19" t="n">
        <v>0</v>
      </c>
    </row>
  </sheetData>
  <conditionalFormatting sqref="E2:P11">
    <cfRule type="cellIs" priority="1" operator="equal" dxfId="0">
      <formula>1.0</formula>
    </cfRule>
    <cfRule type="cellIs" priority="2" operator="between" dxfId="1">
      <formula>0.8</formula>
      <formula>0.999</formula>
    </cfRule>
    <cfRule type="cellIs" priority="3" operator="lessThan" dxfId="2">
      <formula>0.8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4" customWidth="1" min="3" max="3"/>
    <col width="12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5" customWidth="1" min="14" max="14"/>
    <col width="15" customWidth="1" min="15" max="15"/>
    <col width="15" customWidth="1" min="16" max="16"/>
  </cols>
  <sheetData>
    <row r="1">
      <c r="A1" s="14" t="inlineStr">
        <is>
          <t>Item_ID</t>
        </is>
      </c>
      <c r="B1" s="15" t="inlineStr">
        <is>
          <t>WBS_Code</t>
        </is>
      </c>
      <c r="C1" s="14" t="inlineStr">
        <is>
          <t>Task_Name</t>
        </is>
      </c>
      <c r="D1" s="14" t="inlineStr">
        <is>
          <t>TBC</t>
        </is>
      </c>
      <c r="E1" s="15" t="inlineStr">
        <is>
          <t>Month_1_AC</t>
        </is>
      </c>
      <c r="F1" s="15" t="inlineStr">
        <is>
          <t>Month_2_AC</t>
        </is>
      </c>
      <c r="G1" s="15" t="inlineStr">
        <is>
          <t>Month_3_AC</t>
        </is>
      </c>
      <c r="H1" s="15" t="inlineStr">
        <is>
          <t>Month_4_AC</t>
        </is>
      </c>
      <c r="I1" s="15" t="inlineStr">
        <is>
          <t>Month_5_AC</t>
        </is>
      </c>
      <c r="J1" s="15" t="inlineStr">
        <is>
          <t>Month_6_AC</t>
        </is>
      </c>
      <c r="K1" s="15" t="inlineStr">
        <is>
          <t>Month_7_AC</t>
        </is>
      </c>
      <c r="L1" s="15" t="inlineStr">
        <is>
          <t>Month_8_AC</t>
        </is>
      </c>
      <c r="M1" s="15" t="inlineStr">
        <is>
          <t>Month_9_AC</t>
        </is>
      </c>
      <c r="N1" s="15" t="inlineStr">
        <is>
          <t>Month_10_AC</t>
        </is>
      </c>
      <c r="O1" s="15" t="inlineStr">
        <is>
          <t>Month_11_AC</t>
        </is>
      </c>
      <c r="P1" s="15" t="inlineStr">
        <is>
          <t>Month_12_AC</t>
        </is>
      </c>
    </row>
    <row r="2">
      <c r="A2" s="16" t="inlineStr">
        <is>
          <t>T101</t>
        </is>
      </c>
      <c r="B2" s="16" t="inlineStr">
        <is>
          <t>1.1.1</t>
        </is>
      </c>
      <c r="C2" s="17" t="inlineStr">
        <is>
          <t>Structural Steel Detail Engineering</t>
        </is>
      </c>
      <c r="D2" s="18" t="n">
        <v>1200000</v>
      </c>
      <c r="E2" s="18" t="n">
        <v>320000</v>
      </c>
      <c r="F2" s="18" t="n">
        <v>540000</v>
      </c>
      <c r="G2" s="18" t="n">
        <v>430000</v>
      </c>
      <c r="H2" s="18" t="n">
        <v>0</v>
      </c>
      <c r="I2" s="18" t="n">
        <v>0</v>
      </c>
      <c r="J2" s="18" t="n">
        <v>0</v>
      </c>
      <c r="K2" s="18" t="n">
        <v>0</v>
      </c>
      <c r="L2" s="18" t="n">
        <v>0</v>
      </c>
      <c r="M2" s="18" t="n">
        <v>0</v>
      </c>
      <c r="N2" s="18" t="n">
        <v>0</v>
      </c>
      <c r="O2" s="18" t="n">
        <v>0</v>
      </c>
      <c r="P2" s="18" t="n">
        <v>0</v>
      </c>
    </row>
    <row r="3">
      <c r="A3" s="16" t="inlineStr">
        <is>
          <t>T102</t>
        </is>
      </c>
      <c r="B3" s="16" t="inlineStr">
        <is>
          <t>1.1.2</t>
        </is>
      </c>
      <c r="C3" s="17" t="inlineStr">
        <is>
          <t>Piping &amp; Drilling Package Design</t>
        </is>
      </c>
      <c r="D3" s="18" t="n">
        <v>1800000</v>
      </c>
      <c r="E3" s="18" t="n">
        <v>0</v>
      </c>
      <c r="F3" s="18" t="n">
        <v>410000</v>
      </c>
      <c r="G3" s="18" t="n">
        <v>850000</v>
      </c>
      <c r="H3" s="18" t="n">
        <v>620000</v>
      </c>
      <c r="I3" s="18" t="n">
        <v>0</v>
      </c>
      <c r="J3" s="18" t="n">
        <v>0</v>
      </c>
      <c r="K3" s="18" t="n">
        <v>0</v>
      </c>
      <c r="L3" s="18" t="n">
        <v>0</v>
      </c>
      <c r="M3" s="18" t="n">
        <v>0</v>
      </c>
      <c r="N3" s="18" t="n">
        <v>0</v>
      </c>
      <c r="O3" s="18" t="n">
        <v>0</v>
      </c>
      <c r="P3" s="18" t="n">
        <v>0</v>
      </c>
    </row>
    <row r="4">
      <c r="A4" s="16" t="inlineStr">
        <is>
          <t>T103</t>
        </is>
      </c>
      <c r="B4" s="16" t="inlineStr">
        <is>
          <t>1.2.1</t>
        </is>
      </c>
      <c r="C4" s="17" t="inlineStr">
        <is>
          <t>High-Grade Tubular Steel Procurement</t>
        </is>
      </c>
      <c r="D4" s="18" t="n">
        <v>3500000</v>
      </c>
      <c r="E4" s="18" t="n">
        <v>0</v>
      </c>
      <c r="F4" s="18" t="n">
        <v>0</v>
      </c>
      <c r="G4" s="18" t="n">
        <v>1100000</v>
      </c>
      <c r="H4" s="18" t="n">
        <v>2150000</v>
      </c>
      <c r="I4" s="18" t="n">
        <v>520000</v>
      </c>
      <c r="J4" s="18" t="n">
        <v>0</v>
      </c>
      <c r="K4" s="18" t="n">
        <v>0</v>
      </c>
      <c r="L4" s="18" t="n">
        <v>0</v>
      </c>
      <c r="M4" s="18" t="n">
        <v>0</v>
      </c>
      <c r="N4" s="18" t="n">
        <v>0</v>
      </c>
      <c r="O4" s="18" t="n">
        <v>0</v>
      </c>
      <c r="P4" s="18" t="n">
        <v>0</v>
      </c>
    </row>
    <row r="5">
      <c r="A5" s="16" t="inlineStr">
        <is>
          <t>T104</t>
        </is>
      </c>
      <c r="B5" s="16" t="inlineStr">
        <is>
          <t>1.2.2</t>
        </is>
      </c>
      <c r="C5" s="17" t="inlineStr">
        <is>
          <t>Mud Pumps &amp; Top Drive Equipment</t>
        </is>
      </c>
      <c r="D5" s="18" t="n">
        <v>4200000</v>
      </c>
      <c r="E5" s="18" t="n">
        <v>0</v>
      </c>
      <c r="F5" s="18" t="n">
        <v>0</v>
      </c>
      <c r="G5" s="18" t="n">
        <v>520000</v>
      </c>
      <c r="H5" s="18" t="n">
        <v>1280000</v>
      </c>
      <c r="I5" s="18" t="n">
        <v>1600000</v>
      </c>
      <c r="J5" s="18" t="n">
        <v>1100000</v>
      </c>
      <c r="K5" s="18" t="n">
        <v>450000</v>
      </c>
      <c r="L5" s="18" t="n">
        <v>0</v>
      </c>
      <c r="M5" s="18" t="n">
        <v>0</v>
      </c>
      <c r="N5" s="18" t="n">
        <v>0</v>
      </c>
      <c r="O5" s="18" t="n">
        <v>0</v>
      </c>
      <c r="P5" s="18" t="n">
        <v>0</v>
      </c>
    </row>
    <row r="6">
      <c r="A6" s="16" t="inlineStr">
        <is>
          <t>T105</t>
        </is>
      </c>
      <c r="B6" s="16" t="inlineStr">
        <is>
          <t>1.3.1</t>
        </is>
      </c>
      <c r="C6" s="17" t="inlineStr">
        <is>
          <t>Yard Sub-Structure Fabrication (Verdal)</t>
        </is>
      </c>
      <c r="D6" s="18" t="n">
        <v>4000000</v>
      </c>
      <c r="E6" s="18" t="n">
        <v>0</v>
      </c>
      <c r="F6" s="18" t="n">
        <v>0</v>
      </c>
      <c r="G6" s="18" t="n">
        <v>0</v>
      </c>
      <c r="H6" s="18" t="n">
        <v>0</v>
      </c>
      <c r="I6" s="18" t="n">
        <v>1100000</v>
      </c>
      <c r="J6" s="18" t="n">
        <v>2200000</v>
      </c>
      <c r="K6" s="18" t="n">
        <v>1150000</v>
      </c>
      <c r="L6" s="18" t="n">
        <v>450000</v>
      </c>
      <c r="M6" s="18" t="n">
        <v>0</v>
      </c>
      <c r="N6" s="18" t="n">
        <v>0</v>
      </c>
      <c r="O6" s="18" t="n">
        <v>0</v>
      </c>
      <c r="P6" s="18" t="n">
        <v>0</v>
      </c>
    </row>
    <row r="7">
      <c r="A7" s="16" t="inlineStr">
        <is>
          <t>T106</t>
        </is>
      </c>
      <c r="B7" s="16" t="inlineStr">
        <is>
          <t>1.3.2</t>
        </is>
      </c>
      <c r="C7" s="17" t="inlineStr">
        <is>
          <t>Derrick Tower Mast Assembly (Egersund)</t>
        </is>
      </c>
      <c r="D7" s="18" t="n">
        <v>4800000</v>
      </c>
      <c r="E7" s="18" t="n">
        <v>0</v>
      </c>
      <c r="F7" s="18" t="n">
        <v>0</v>
      </c>
      <c r="G7" s="18" t="n">
        <v>0</v>
      </c>
      <c r="H7" s="18" t="n">
        <v>0</v>
      </c>
      <c r="I7" s="18" t="n">
        <v>0</v>
      </c>
      <c r="J7" s="18" t="n">
        <v>1150000</v>
      </c>
      <c r="K7" s="18" t="n">
        <v>2250000</v>
      </c>
      <c r="L7" s="18" t="n">
        <v>2050000</v>
      </c>
      <c r="M7" s="18" t="n">
        <v>0</v>
      </c>
      <c r="N7" s="18" t="n">
        <v>0</v>
      </c>
      <c r="O7" s="18" t="n">
        <v>0</v>
      </c>
      <c r="P7" s="18" t="n">
        <v>0</v>
      </c>
    </row>
    <row r="8">
      <c r="A8" s="16" t="inlineStr">
        <is>
          <t>T107</t>
        </is>
      </c>
      <c r="B8" s="16" t="inlineStr">
        <is>
          <t>1.4.1</t>
        </is>
      </c>
      <c r="C8" s="17" t="inlineStr">
        <is>
          <t>Heavy Lift Vessel Mobilization (Heerema)</t>
        </is>
      </c>
      <c r="D8" s="18" t="n">
        <v>2500000</v>
      </c>
      <c r="E8" s="18" t="n">
        <v>0</v>
      </c>
      <c r="F8" s="18" t="n">
        <v>0</v>
      </c>
      <c r="G8" s="18" t="n">
        <v>0</v>
      </c>
      <c r="H8" s="18" t="n">
        <v>0</v>
      </c>
      <c r="I8" s="18" t="n">
        <v>0</v>
      </c>
      <c r="J8" s="18" t="n">
        <v>0</v>
      </c>
      <c r="K8" s="18" t="n">
        <v>0</v>
      </c>
      <c r="L8" s="18" t="n">
        <v>1200000</v>
      </c>
      <c r="M8" s="18" t="n">
        <v>0</v>
      </c>
      <c r="N8" s="18" t="n">
        <v>0</v>
      </c>
      <c r="O8" s="18" t="n">
        <v>0</v>
      </c>
      <c r="P8" s="18" t="n">
        <v>0</v>
      </c>
    </row>
    <row r="9">
      <c r="A9" s="16" t="inlineStr">
        <is>
          <t>T108</t>
        </is>
      </c>
      <c r="B9" s="16" t="inlineStr">
        <is>
          <t>1.4.2</t>
        </is>
      </c>
      <c r="C9" s="17" t="inlineStr">
        <is>
          <t>Offshore Topside Lifting &amp; Mating</t>
        </is>
      </c>
      <c r="D9" s="18" t="n">
        <v>2000000</v>
      </c>
      <c r="E9" s="18" t="n">
        <v>0</v>
      </c>
      <c r="F9" s="18" t="n">
        <v>0</v>
      </c>
      <c r="G9" s="18" t="n">
        <v>0</v>
      </c>
      <c r="H9" s="18" t="n">
        <v>0</v>
      </c>
      <c r="I9" s="18" t="n">
        <v>0</v>
      </c>
      <c r="J9" s="18" t="n">
        <v>0</v>
      </c>
      <c r="K9" s="18" t="n">
        <v>0</v>
      </c>
      <c r="L9" s="18" t="n">
        <v>0</v>
      </c>
      <c r="M9" s="18" t="n">
        <v>0</v>
      </c>
      <c r="N9" s="18" t="n">
        <v>0</v>
      </c>
      <c r="O9" s="18" t="n">
        <v>0</v>
      </c>
      <c r="P9" s="18" t="n">
        <v>0</v>
      </c>
    </row>
    <row r="10">
      <c r="A10" s="16" t="inlineStr">
        <is>
          <t>T109</t>
        </is>
      </c>
      <c r="B10" s="16" t="inlineStr">
        <is>
          <t>1.5.1</t>
        </is>
      </c>
      <c r="C10" s="17" t="inlineStr">
        <is>
          <t>Structural Hook-up &amp; NDT Inspection</t>
        </is>
      </c>
      <c r="D10" s="18" t="n">
        <v>1000000</v>
      </c>
      <c r="E10" s="18" t="n">
        <v>0</v>
      </c>
      <c r="F10" s="18" t="n">
        <v>0</v>
      </c>
      <c r="G10" s="18" t="n">
        <v>0</v>
      </c>
      <c r="H10" s="18" t="n">
        <v>0</v>
      </c>
      <c r="I10" s="18" t="n">
        <v>0</v>
      </c>
      <c r="J10" s="18" t="n">
        <v>0</v>
      </c>
      <c r="K10" s="18" t="n">
        <v>0</v>
      </c>
      <c r="L10" s="18" t="n">
        <v>0</v>
      </c>
      <c r="M10" s="18" t="n">
        <v>0</v>
      </c>
      <c r="N10" s="18" t="n">
        <v>0</v>
      </c>
      <c r="O10" s="18" t="n">
        <v>0</v>
      </c>
      <c r="P10" s="18" t="n">
        <v>0</v>
      </c>
    </row>
    <row r="11">
      <c r="A11" s="16" t="inlineStr">
        <is>
          <t>T110</t>
        </is>
      </c>
      <c r="B11" s="16" t="inlineStr">
        <is>
          <t>1.5.2</t>
        </is>
      </c>
      <c r="C11" s="17" t="inlineStr">
        <is>
          <t>System Pre-Commissioning &amp; Handover</t>
        </is>
      </c>
      <c r="D11" s="18" t="n">
        <v>1500000</v>
      </c>
      <c r="E11" s="18" t="n">
        <v>0</v>
      </c>
      <c r="F11" s="18" t="n">
        <v>0</v>
      </c>
      <c r="G11" s="18" t="n">
        <v>0</v>
      </c>
      <c r="H11" s="18" t="n">
        <v>0</v>
      </c>
      <c r="I11" s="18" t="n">
        <v>0</v>
      </c>
      <c r="J11" s="18" t="n">
        <v>0</v>
      </c>
      <c r="K11" s="18" t="n">
        <v>0</v>
      </c>
      <c r="L11" s="18" t="n">
        <v>0</v>
      </c>
      <c r="M11" s="18" t="n">
        <v>0</v>
      </c>
      <c r="N11" s="18" t="n">
        <v>0</v>
      </c>
      <c r="O11" s="18" t="n">
        <v>0</v>
      </c>
      <c r="P11" s="18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1"/>
  <sheetViews>
    <sheetView workbookViewId="0">
      <selection activeCell="A1" sqref="A1"/>
    </sheetView>
  </sheetViews>
  <sheetFormatPr baseColWidth="8" defaultRowHeight="15"/>
  <cols>
    <col width="12" customWidth="1" min="1" max="1"/>
    <col width="44" customWidth="1" min="2" max="2"/>
    <col width="12" customWidth="1" min="3" max="3"/>
    <col width="16" customWidth="1" min="4" max="4"/>
    <col width="18" customWidth="1" min="5" max="5"/>
    <col width="16" customWidth="1" min="6" max="6"/>
    <col width="16" customWidth="1" min="7" max="7"/>
    <col width="14" customWidth="1" min="8" max="8"/>
    <col width="23" customWidth="1" min="9" max="9"/>
    <col width="44" customWidth="1" min="10" max="10"/>
    <col width="19" customWidth="1" min="11" max="11"/>
    <col width="12" customWidth="1" min="12" max="12"/>
    <col width="20" customWidth="1" min="13" max="13"/>
    <col width="22" customWidth="1" min="14" max="14"/>
    <col width="27" customWidth="1" min="15" max="15"/>
  </cols>
  <sheetData>
    <row r="1">
      <c r="A1" s="14" t="inlineStr">
        <is>
          <t>Task_ID</t>
        </is>
      </c>
      <c r="B1" s="14" t="inlineStr">
        <is>
          <t>Task_Name</t>
        </is>
      </c>
      <c r="C1" s="15" t="inlineStr">
        <is>
          <t>WBS_Code</t>
        </is>
      </c>
      <c r="D1" s="14" t="inlineStr">
        <is>
          <t>CAM</t>
        </is>
      </c>
      <c r="E1" s="14" t="inlineStr">
        <is>
          <t>Baseline_Start</t>
        </is>
      </c>
      <c r="F1" s="14" t="inlineStr">
        <is>
          <t>Baseline_End</t>
        </is>
      </c>
      <c r="G1" s="14" t="inlineStr">
        <is>
          <t>Actual_Start</t>
        </is>
      </c>
      <c r="H1" s="14" t="inlineStr">
        <is>
          <t>Actual_End</t>
        </is>
      </c>
      <c r="I1" s="14" t="inlineStr">
        <is>
          <t>Predecessor_Task_ID</t>
        </is>
      </c>
      <c r="J1" s="14" t="inlineStr">
        <is>
          <t>Predecessor_Name</t>
        </is>
      </c>
      <c r="K1" s="14" t="inlineStr">
        <is>
          <t>Dependency_Type</t>
        </is>
      </c>
      <c r="L1" s="14" t="inlineStr">
        <is>
          <t>Lag_Days</t>
        </is>
      </c>
      <c r="M1" s="14" t="inlineStr">
        <is>
          <t>Percent_Complete</t>
        </is>
      </c>
      <c r="N1" s="14" t="inlineStr">
        <is>
          <t>Critical_Path_Flag</t>
        </is>
      </c>
      <c r="O1" s="14" t="inlineStr">
        <is>
          <t>Resource_Group</t>
        </is>
      </c>
    </row>
    <row r="2">
      <c r="A2" s="16" t="inlineStr">
        <is>
          <t>T101</t>
        </is>
      </c>
      <c r="B2" s="17" t="inlineStr">
        <is>
          <t>Structural Steel Detail Engineering</t>
        </is>
      </c>
      <c r="C2" s="16" t="inlineStr">
        <is>
          <t>1.1.1</t>
        </is>
      </c>
      <c r="D2" s="17" t="inlineStr">
        <is>
          <t>H. Lindqvist</t>
        </is>
      </c>
      <c r="E2" s="17" t="inlineStr">
        <is>
          <t>2026-01-05</t>
        </is>
      </c>
      <c r="F2" s="17" t="inlineStr">
        <is>
          <t>2026-02-28</t>
        </is>
      </c>
      <c r="G2" s="17" t="inlineStr">
        <is>
          <t>2026-01-05</t>
        </is>
      </c>
      <c r="H2" s="17" t="inlineStr">
        <is>
          <t>2026-03-15</t>
        </is>
      </c>
      <c r="I2" s="16" t="n"/>
      <c r="J2" s="17" t="n"/>
      <c r="K2" s="17" t="n"/>
      <c r="L2" s="17" t="n">
        <v>0</v>
      </c>
      <c r="M2" s="17" t="n">
        <v>1</v>
      </c>
      <c r="N2" s="17" t="inlineStr">
        <is>
          <t>Yes</t>
        </is>
      </c>
      <c r="O2" s="17" t="inlineStr">
        <is>
          <t>Engineering Team</t>
        </is>
      </c>
    </row>
    <row r="3">
      <c r="A3" s="16" t="inlineStr">
        <is>
          <t>T102</t>
        </is>
      </c>
      <c r="B3" s="17" t="inlineStr">
        <is>
          <t>Piping &amp; Drilling Package Design</t>
        </is>
      </c>
      <c r="C3" s="16" t="inlineStr">
        <is>
          <t>1.1.2</t>
        </is>
      </c>
      <c r="D3" s="17" t="inlineStr">
        <is>
          <t>H. Lindqvist</t>
        </is>
      </c>
      <c r="E3" s="17" t="inlineStr">
        <is>
          <t>2026-02-01</t>
        </is>
      </c>
      <c r="F3" s="17" t="inlineStr">
        <is>
          <t>2026-03-31</t>
        </is>
      </c>
      <c r="G3" s="17" t="inlineStr">
        <is>
          <t>2026-02-01</t>
        </is>
      </c>
      <c r="H3" s="17" t="inlineStr">
        <is>
          <t>2026-04-15</t>
        </is>
      </c>
      <c r="I3" s="16" t="inlineStr">
        <is>
          <t>T101</t>
        </is>
      </c>
      <c r="J3" s="17" t="inlineStr">
        <is>
          <t>Structural Steel Detail Engineering</t>
        </is>
      </c>
      <c r="K3" s="17" t="inlineStr">
        <is>
          <t>FS</t>
        </is>
      </c>
      <c r="L3" s="17" t="n">
        <v>0</v>
      </c>
      <c r="M3" s="17" t="n">
        <v>1</v>
      </c>
      <c r="N3" s="17" t="inlineStr">
        <is>
          <t>No</t>
        </is>
      </c>
      <c r="O3" s="17" t="inlineStr">
        <is>
          <t>Engineering Team</t>
        </is>
      </c>
    </row>
    <row r="4">
      <c r="A4" s="16" t="inlineStr">
        <is>
          <t>T103</t>
        </is>
      </c>
      <c r="B4" s="17" t="inlineStr">
        <is>
          <t>High-Grade Tubular Steel Procurement</t>
        </is>
      </c>
      <c r="C4" s="16" t="inlineStr">
        <is>
          <t>1.2.1</t>
        </is>
      </c>
      <c r="D4" s="17" t="inlineStr">
        <is>
          <t>M. Berg</t>
        </is>
      </c>
      <c r="E4" s="17" t="inlineStr">
        <is>
          <t>2026-03-01</t>
        </is>
      </c>
      <c r="F4" s="17" t="inlineStr">
        <is>
          <t>2026-04-30</t>
        </is>
      </c>
      <c r="G4" s="17" t="inlineStr">
        <is>
          <t>2026-03-15</t>
        </is>
      </c>
      <c r="H4" s="17" t="inlineStr">
        <is>
          <t>2026-05-31</t>
        </is>
      </c>
      <c r="I4" s="16" t="inlineStr">
        <is>
          <t>T101</t>
        </is>
      </c>
      <c r="J4" s="17" t="inlineStr">
        <is>
          <t>Structural Steel Detail Engineering</t>
        </is>
      </c>
      <c r="K4" s="17" t="inlineStr">
        <is>
          <t>FS</t>
        </is>
      </c>
      <c r="L4" s="17" t="n">
        <v>5</v>
      </c>
      <c r="M4" s="17" t="n">
        <v>1</v>
      </c>
      <c r="N4" s="17" t="inlineStr">
        <is>
          <t>Yes</t>
        </is>
      </c>
      <c r="O4" s="17" t="inlineStr">
        <is>
          <t>Procurement Team</t>
        </is>
      </c>
    </row>
    <row r="5">
      <c r="A5" s="16" t="inlineStr">
        <is>
          <t>T104</t>
        </is>
      </c>
      <c r="B5" s="17" t="inlineStr">
        <is>
          <t>Mud Pumps &amp; Top Drive Equipment</t>
        </is>
      </c>
      <c r="C5" s="16" t="inlineStr">
        <is>
          <t>1.2.2</t>
        </is>
      </c>
      <c r="D5" s="17" t="inlineStr">
        <is>
          <t>M. Berg</t>
        </is>
      </c>
      <c r="E5" s="17" t="inlineStr">
        <is>
          <t>2026-03-15</t>
        </is>
      </c>
      <c r="F5" s="17" t="inlineStr">
        <is>
          <t>2026-06-30</t>
        </is>
      </c>
      <c r="G5" s="17" t="inlineStr">
        <is>
          <t>2026-04-01</t>
        </is>
      </c>
      <c r="H5" s="17" t="inlineStr">
        <is>
          <t>2026-07-31</t>
        </is>
      </c>
      <c r="I5" s="16" t="inlineStr">
        <is>
          <t>T102</t>
        </is>
      </c>
      <c r="J5" s="17" t="inlineStr">
        <is>
          <t>Piping &amp; Drilling Package Design</t>
        </is>
      </c>
      <c r="K5" s="17" t="inlineStr">
        <is>
          <t>FS</t>
        </is>
      </c>
      <c r="L5" s="17" t="n">
        <v>0</v>
      </c>
      <c r="M5" s="17" t="n">
        <v>0.85</v>
      </c>
      <c r="N5" s="17" t="inlineStr">
        <is>
          <t>No</t>
        </is>
      </c>
      <c r="O5" s="17" t="inlineStr">
        <is>
          <t>Procurement Team</t>
        </is>
      </c>
    </row>
    <row r="6">
      <c r="A6" s="16" t="inlineStr">
        <is>
          <t>T105</t>
        </is>
      </c>
      <c r="B6" s="17" t="inlineStr">
        <is>
          <t>Yard Sub-Structure Fabrication (Verdal)</t>
        </is>
      </c>
      <c r="C6" s="16" t="inlineStr">
        <is>
          <t>1.3.1</t>
        </is>
      </c>
      <c r="D6" s="17" t="inlineStr">
        <is>
          <t>O. Eriksen</t>
        </is>
      </c>
      <c r="E6" s="17" t="inlineStr">
        <is>
          <t>2026-05-01</t>
        </is>
      </c>
      <c r="F6" s="17" t="inlineStr">
        <is>
          <t>2026-07-31</t>
        </is>
      </c>
      <c r="G6" s="17" t="inlineStr">
        <is>
          <t>2026-06-01</t>
        </is>
      </c>
      <c r="H6" s="17" t="inlineStr">
        <is>
          <t>2026-08-31</t>
        </is>
      </c>
      <c r="I6" s="16" t="inlineStr">
        <is>
          <t>T103</t>
        </is>
      </c>
      <c r="J6" s="17" t="inlineStr">
        <is>
          <t>High-Grade Tubular Steel Procurement</t>
        </is>
      </c>
      <c r="K6" s="17" t="inlineStr">
        <is>
          <t>FS</t>
        </is>
      </c>
      <c r="L6" s="17" t="n">
        <v>0</v>
      </c>
      <c r="M6" s="17" t="n">
        <v>0.9</v>
      </c>
      <c r="N6" s="17" t="inlineStr">
        <is>
          <t>Yes</t>
        </is>
      </c>
      <c r="O6" s="17" t="inlineStr">
        <is>
          <t>Verdal Fabrication Yard</t>
        </is>
      </c>
    </row>
    <row r="7">
      <c r="A7" s="16" t="inlineStr">
        <is>
          <t>T106</t>
        </is>
      </c>
      <c r="B7" s="17" t="inlineStr">
        <is>
          <t>Derrick Tower Mast Assembly (Egersund)</t>
        </is>
      </c>
      <c r="C7" s="16" t="inlineStr">
        <is>
          <t>1.3.2</t>
        </is>
      </c>
      <c r="D7" s="17" t="inlineStr">
        <is>
          <t>O. Eriksen</t>
        </is>
      </c>
      <c r="E7" s="17" t="inlineStr">
        <is>
          <t>2026-06-01</t>
        </is>
      </c>
      <c r="F7" s="17" t="inlineStr">
        <is>
          <t>2026-08-31</t>
        </is>
      </c>
      <c r="G7" s="17" t="inlineStr">
        <is>
          <t>2026-07-01</t>
        </is>
      </c>
      <c r="H7" s="17" t="inlineStr">
        <is>
          <t>2026-09-30</t>
        </is>
      </c>
      <c r="I7" s="16" t="inlineStr">
        <is>
          <t>T105</t>
        </is>
      </c>
      <c r="J7" s="17" t="inlineStr">
        <is>
          <t>Yard Sub-Structure Fabrication (Verdal)</t>
        </is>
      </c>
      <c r="K7" s="17" t="inlineStr">
        <is>
          <t>FS</t>
        </is>
      </c>
      <c r="L7" s="17" t="n">
        <v>0</v>
      </c>
      <c r="M7" s="17" t="n">
        <v>0.65</v>
      </c>
      <c r="N7" s="17" t="inlineStr">
        <is>
          <t>Yes</t>
        </is>
      </c>
      <c r="O7" s="17" t="inlineStr">
        <is>
          <t>Egersund Rigging Yard</t>
        </is>
      </c>
    </row>
    <row r="8">
      <c r="A8" s="16" t="inlineStr">
        <is>
          <t>T107</t>
        </is>
      </c>
      <c r="B8" s="17" t="inlineStr">
        <is>
          <t>Heavy Lift Vessel Mobilization (Heerema)</t>
        </is>
      </c>
      <c r="C8" s="16" t="inlineStr">
        <is>
          <t>1.4.1</t>
        </is>
      </c>
      <c r="D8" s="17" t="inlineStr">
        <is>
          <t>K. Solberg</t>
        </is>
      </c>
      <c r="E8" s="17" t="inlineStr">
        <is>
          <t>2026-08-15</t>
        </is>
      </c>
      <c r="F8" s="17" t="inlineStr">
        <is>
          <t>2026-09-15</t>
        </is>
      </c>
      <c r="G8" s="17" t="inlineStr">
        <is>
          <t>2026-09-15</t>
        </is>
      </c>
      <c r="H8" s="17" t="inlineStr">
        <is>
          <t>2026-10-15</t>
        </is>
      </c>
      <c r="I8" s="16" t="inlineStr">
        <is>
          <t>T106</t>
        </is>
      </c>
      <c r="J8" s="17" t="inlineStr">
        <is>
          <t>Derrick Tower Mast Assembly (Egersund)</t>
        </is>
      </c>
      <c r="K8" s="17" t="inlineStr">
        <is>
          <t>FS</t>
        </is>
      </c>
      <c r="L8" s="17" t="n">
        <v>0</v>
      </c>
      <c r="M8" s="17" t="n">
        <v>0.3</v>
      </c>
      <c r="N8" s="17" t="inlineStr">
        <is>
          <t>Yes</t>
        </is>
      </c>
      <c r="O8" s="17" t="inlineStr">
        <is>
          <t>Offshore Marine Fleet</t>
        </is>
      </c>
    </row>
    <row r="9">
      <c r="A9" s="16" t="inlineStr">
        <is>
          <t>T108</t>
        </is>
      </c>
      <c r="B9" s="17" t="inlineStr">
        <is>
          <t>Offshore Topside Lifting &amp; Mating</t>
        </is>
      </c>
      <c r="C9" s="16" t="inlineStr">
        <is>
          <t>1.4.2</t>
        </is>
      </c>
      <c r="D9" s="17" t="inlineStr">
        <is>
          <t>K. Solberg</t>
        </is>
      </c>
      <c r="E9" s="17" t="inlineStr">
        <is>
          <t>2026-09-15</t>
        </is>
      </c>
      <c r="F9" s="17" t="inlineStr">
        <is>
          <t>2026-10-15</t>
        </is>
      </c>
      <c r="G9" s="17" t="inlineStr">
        <is>
          <t>2026-10-15</t>
        </is>
      </c>
      <c r="H9" s="17" t="inlineStr">
        <is>
          <t>2026-11-15</t>
        </is>
      </c>
      <c r="I9" s="16" t="inlineStr">
        <is>
          <t>T107</t>
        </is>
      </c>
      <c r="J9" s="17" t="inlineStr">
        <is>
          <t>Heavy Lift Vessel Mobilization (Heerema)</t>
        </is>
      </c>
      <c r="K9" s="17" t="inlineStr">
        <is>
          <t>FS</t>
        </is>
      </c>
      <c r="L9" s="17" t="n">
        <v>0</v>
      </c>
      <c r="M9" s="17" t="n">
        <v>0</v>
      </c>
      <c r="N9" s="17" t="inlineStr">
        <is>
          <t>Yes</t>
        </is>
      </c>
      <c r="O9" s="17" t="inlineStr">
        <is>
          <t>Offshore Marine Fleet</t>
        </is>
      </c>
    </row>
    <row r="10">
      <c r="A10" s="16" t="inlineStr">
        <is>
          <t>T109</t>
        </is>
      </c>
      <c r="B10" s="17" t="inlineStr">
        <is>
          <t>Structural Hook-up &amp; NDT Inspection</t>
        </is>
      </c>
      <c r="C10" s="16" t="inlineStr">
        <is>
          <t>1.5.1</t>
        </is>
      </c>
      <c r="D10" s="17" t="inlineStr">
        <is>
          <t>T. Nygård</t>
        </is>
      </c>
      <c r="E10" s="17" t="inlineStr">
        <is>
          <t>2026-10-15</t>
        </is>
      </c>
      <c r="F10" s="17" t="inlineStr">
        <is>
          <t>2026-11-15</t>
        </is>
      </c>
      <c r="G10" s="17" t="inlineStr">
        <is>
          <t>2026-11-15</t>
        </is>
      </c>
      <c r="H10" s="17" t="inlineStr">
        <is>
          <t>2026-12-15</t>
        </is>
      </c>
      <c r="I10" s="16" t="inlineStr">
        <is>
          <t>T108</t>
        </is>
      </c>
      <c r="J10" s="17" t="inlineStr">
        <is>
          <t>Offshore Topside Lifting &amp; Mating</t>
        </is>
      </c>
      <c r="K10" s="17" t="inlineStr">
        <is>
          <t>FS</t>
        </is>
      </c>
      <c r="L10" s="17" t="n">
        <v>0</v>
      </c>
      <c r="M10" s="17" t="n">
        <v>0</v>
      </c>
      <c r="N10" s="17" t="inlineStr">
        <is>
          <t>Yes</t>
        </is>
      </c>
      <c r="O10" s="17" t="inlineStr">
        <is>
          <t>Offshore Hook-Up Crew</t>
        </is>
      </c>
    </row>
    <row r="11">
      <c r="A11" s="16" t="inlineStr">
        <is>
          <t>T110</t>
        </is>
      </c>
      <c r="B11" s="17" t="inlineStr">
        <is>
          <t>System Pre-Commissioning &amp; Handover</t>
        </is>
      </c>
      <c r="C11" s="16" t="inlineStr">
        <is>
          <t>1.5.2</t>
        </is>
      </c>
      <c r="D11" s="17" t="inlineStr">
        <is>
          <t>T. Nygård</t>
        </is>
      </c>
      <c r="E11" s="17" t="inlineStr">
        <is>
          <t>2026-11-15</t>
        </is>
      </c>
      <c r="F11" s="17" t="inlineStr">
        <is>
          <t>2026-12-31</t>
        </is>
      </c>
      <c r="G11" s="17" t="inlineStr">
        <is>
          <t>2026-12-15</t>
        </is>
      </c>
      <c r="H11" s="17" t="inlineStr">
        <is>
          <t>2027-01-31</t>
        </is>
      </c>
      <c r="I11" s="16" t="inlineStr">
        <is>
          <t>T109</t>
        </is>
      </c>
      <c r="J11" s="17" t="inlineStr">
        <is>
          <t>Structural Hook-up &amp; NDT Inspection</t>
        </is>
      </c>
      <c r="K11" s="17" t="inlineStr">
        <is>
          <t>FS</t>
        </is>
      </c>
      <c r="L11" s="17" t="n">
        <v>0</v>
      </c>
      <c r="M11" s="17" t="n">
        <v>0</v>
      </c>
      <c r="N11" s="17" t="inlineStr">
        <is>
          <t>Yes</t>
        </is>
      </c>
      <c r="O11" s="17" t="inlineStr">
        <is>
          <t>Commissioning Team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73" customWidth="1" min="1" max="1"/>
    <col width="36" customWidth="1" min="2" max="2"/>
    <col width="15" customWidth="1" min="3" max="3"/>
    <col width="17" customWidth="1" min="4" max="4"/>
    <col width="19" customWidth="1" min="5" max="5"/>
    <col width="12" customWidth="1" min="6" max="6"/>
    <col width="12" customWidth="1" min="7" max="7"/>
  </cols>
  <sheetData>
    <row r="1">
      <c r="A1" s="20" t="inlineStr">
        <is>
          <t>KEY MILESTONES</t>
        </is>
      </c>
    </row>
    <row r="2">
      <c r="A2" s="21" t="inlineStr">
        <is>
          <t>Offshore EPC Platform Drill Tower Project — Status Date: Aug 31, 2026</t>
        </is>
      </c>
    </row>
    <row r="3"/>
    <row r="4">
      <c r="A4" s="22" t="inlineStr">
        <is>
          <t>Milestone_ID</t>
        </is>
      </c>
      <c r="B4" s="22" t="inlineStr">
        <is>
          <t>Milestone_Name</t>
        </is>
      </c>
      <c r="C4" s="22" t="inlineStr">
        <is>
          <t>Target_Date</t>
        </is>
      </c>
      <c r="D4" s="22" t="inlineStr">
        <is>
          <t>Baseline_Date</t>
        </is>
      </c>
      <c r="E4" s="22" t="inlineStr">
        <is>
          <t>Status</t>
        </is>
      </c>
      <c r="F4" s="22" t="inlineStr">
        <is>
          <t>RAG</t>
        </is>
      </c>
      <c r="G4" s="22" t="inlineStr">
        <is>
          <t>WBS_Code</t>
        </is>
      </c>
    </row>
    <row r="5">
      <c r="A5" s="23" t="inlineStr">
        <is>
          <t>M1</t>
        </is>
      </c>
      <c r="B5" s="23" t="inlineStr">
        <is>
          <t>Engineering AFC Gate Review</t>
        </is>
      </c>
      <c r="C5" s="23" t="inlineStr">
        <is>
          <t>2026-03-15</t>
        </is>
      </c>
      <c r="D5" s="23" t="inlineStr">
        <is>
          <t>2026-03-15</t>
        </is>
      </c>
      <c r="E5" s="23" t="inlineStr">
        <is>
          <t>Achieved</t>
        </is>
      </c>
      <c r="F5" s="23" t="inlineStr">
        <is>
          <t>Green</t>
        </is>
      </c>
      <c r="G5" s="23" t="inlineStr">
        <is>
          <t>1.1</t>
        </is>
      </c>
    </row>
    <row r="6">
      <c r="A6" s="23" t="inlineStr">
        <is>
          <t>M2</t>
        </is>
      </c>
      <c r="B6" s="23" t="inlineStr">
        <is>
          <t>Tubular Steel Material Delivery</t>
        </is>
      </c>
      <c r="C6" s="23" t="inlineStr">
        <is>
          <t>2026-05-31</t>
        </is>
      </c>
      <c r="D6" s="23" t="inlineStr">
        <is>
          <t>2026-05-31</t>
        </is>
      </c>
      <c r="E6" s="23" t="inlineStr">
        <is>
          <t>Achieved</t>
        </is>
      </c>
      <c r="F6" s="23" t="inlineStr">
        <is>
          <t>Green</t>
        </is>
      </c>
      <c r="G6" s="23" t="inlineStr">
        <is>
          <t>1.2</t>
        </is>
      </c>
    </row>
    <row r="7">
      <c r="A7" s="23" t="inlineStr">
        <is>
          <t>M3</t>
        </is>
      </c>
      <c r="B7" s="23" t="inlineStr">
        <is>
          <t>Verdal Sub-Structure Handover</t>
        </is>
      </c>
      <c r="C7" s="23" t="inlineStr">
        <is>
          <t>2026-08-31</t>
        </is>
      </c>
      <c r="D7" s="23" t="inlineStr">
        <is>
          <t>2026-08-31</t>
        </is>
      </c>
      <c r="E7" s="23" t="inlineStr">
        <is>
          <t>Active</t>
        </is>
      </c>
      <c r="F7" s="23" t="inlineStr">
        <is>
          <t>Green</t>
        </is>
      </c>
      <c r="G7" s="23" t="inlineStr">
        <is>
          <t>1.3.1</t>
        </is>
      </c>
    </row>
    <row r="8">
      <c r="A8" s="23" t="inlineStr">
        <is>
          <t>M4</t>
        </is>
      </c>
      <c r="B8" s="23" t="inlineStr">
        <is>
          <t>Derrick Mast Ready for Lift</t>
        </is>
      </c>
      <c r="C8" s="23" t="inlineStr">
        <is>
          <t>2026-09-30</t>
        </is>
      </c>
      <c r="D8" s="23" t="inlineStr">
        <is>
          <t>2026-08-31</t>
        </is>
      </c>
      <c r="E8" s="23" t="inlineStr">
        <is>
          <t>Critical Rework</t>
        </is>
      </c>
      <c r="F8" s="23" t="inlineStr">
        <is>
          <t>Red</t>
        </is>
      </c>
      <c r="G8" s="23" t="inlineStr">
        <is>
          <t>1.3.2</t>
        </is>
      </c>
    </row>
    <row r="9">
      <c r="A9" s="23" t="inlineStr">
        <is>
          <t>M5</t>
        </is>
      </c>
      <c r="B9" s="23" t="inlineStr">
        <is>
          <t>Offshore Topside Mating Complete</t>
        </is>
      </c>
      <c r="C9" s="23" t="inlineStr">
        <is>
          <t>2026-11-15</t>
        </is>
      </c>
      <c r="D9" s="23" t="inlineStr">
        <is>
          <t>2026-10-31</t>
        </is>
      </c>
      <c r="E9" s="23" t="inlineStr">
        <is>
          <t>Critical Delay</t>
        </is>
      </c>
      <c r="F9" s="23" t="inlineStr">
        <is>
          <t>Red</t>
        </is>
      </c>
      <c r="G9" s="23" t="inlineStr">
        <is>
          <t>1.4.2</t>
        </is>
      </c>
    </row>
    <row r="10">
      <c r="A10" s="23" t="inlineStr">
        <is>
          <t>M6</t>
        </is>
      </c>
      <c r="B10" s="23" t="inlineStr">
        <is>
          <t>Final Commercial COD Handover</t>
        </is>
      </c>
      <c r="C10" s="23" t="inlineStr">
        <is>
          <t>2027-01-31</t>
        </is>
      </c>
      <c r="D10" s="23" t="inlineStr">
        <is>
          <t>2026-12-31</t>
        </is>
      </c>
      <c r="E10" s="23" t="inlineStr">
        <is>
          <t>Forecast COD</t>
        </is>
      </c>
      <c r="F10" s="23" t="inlineStr">
        <is>
          <t>Red</t>
        </is>
      </c>
      <c r="G10" s="23" t="inlineStr">
        <is>
          <t>1.5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5"/>
  <cols>
    <col width="73" customWidth="1" min="1" max="1"/>
    <col width="50" customWidth="1" min="2" max="2"/>
    <col width="17" customWidth="1" min="3" max="3"/>
    <col width="15" customWidth="1" min="4" max="4"/>
    <col width="12" customWidth="1" min="5" max="5"/>
    <col width="14" customWidth="1" min="6" max="6"/>
    <col width="13" customWidth="1" min="7" max="7"/>
    <col width="22" customWidth="1" min="8" max="8"/>
    <col width="27" customWidth="1" min="9" max="9"/>
    <col width="75" customWidth="1" min="10" max="10"/>
    <col width="16" customWidth="1" min="11" max="11"/>
  </cols>
  <sheetData>
    <row r="1">
      <c r="A1" s="20" t="inlineStr">
        <is>
          <t>RISK REGISTER</t>
        </is>
      </c>
    </row>
    <row r="2">
      <c r="A2" s="21" t="inlineStr">
        <is>
          <t>Offshore EPC Platform Drill Tower Project — Status Date: Aug 31, 2026</t>
        </is>
      </c>
    </row>
    <row r="3"/>
    <row r="4">
      <c r="A4" s="22" t="inlineStr">
        <is>
          <t>Risk_ID</t>
        </is>
      </c>
      <c r="B4" s="22" t="inlineStr">
        <is>
          <t>Risk_Title</t>
        </is>
      </c>
      <c r="C4" s="22" t="inlineStr">
        <is>
          <t>Category</t>
        </is>
      </c>
      <c r="D4" s="22" t="inlineStr">
        <is>
          <t>Probability</t>
        </is>
      </c>
      <c r="E4" s="22" t="inlineStr">
        <is>
          <t>Impact</t>
        </is>
      </c>
      <c r="F4" s="22" t="inlineStr">
        <is>
          <t>Risk_Score</t>
        </is>
      </c>
      <c r="G4" s="22" t="inlineStr">
        <is>
          <t>RAG_Level</t>
        </is>
      </c>
      <c r="H4" s="22" t="inlineStr">
        <is>
          <t>Financial_Exposure</t>
        </is>
      </c>
      <c r="I4" s="22" t="inlineStr">
        <is>
          <t>Expected_Monetary_Value</t>
        </is>
      </c>
      <c r="J4" s="22" t="inlineStr">
        <is>
          <t>Mitigation_Strategy</t>
        </is>
      </c>
      <c r="K4" s="22" t="inlineStr">
        <is>
          <t>CAM_Owner</t>
        </is>
      </c>
    </row>
    <row r="5">
      <c r="A5" s="23" t="inlineStr">
        <is>
          <t>R01</t>
        </is>
      </c>
      <c r="B5" s="23" t="inlineStr">
        <is>
          <t>Egersund Derrick Mast Welding Tolerance Rework</t>
        </is>
      </c>
      <c r="C5" s="23" t="inlineStr">
        <is>
          <t>Fabrication</t>
        </is>
      </c>
      <c r="D5" s="24" t="n">
        <v>5</v>
      </c>
      <c r="E5" s="24" t="n">
        <v>5</v>
      </c>
      <c r="F5" s="24" t="n">
        <v>25</v>
      </c>
      <c r="G5" s="23" t="inlineStr">
        <is>
          <t>Critical</t>
        </is>
      </c>
      <c r="H5" s="25" t="n">
        <v>2400000</v>
      </c>
      <c r="I5" s="25" t="n">
        <v>2400000</v>
      </c>
      <c r="J5" s="23" t="inlineStr">
        <is>
          <t>Capped yard labor hours under fixed-fee contract &amp; 24/7 NDT supervision</t>
        </is>
      </c>
      <c r="K5" s="23" t="inlineStr">
        <is>
          <t>Lars Hansen</t>
        </is>
      </c>
    </row>
    <row r="6">
      <c r="A6" s="23" t="inlineStr">
        <is>
          <t>R02</t>
        </is>
      </c>
      <c r="B6" s="23" t="inlineStr">
        <is>
          <t>North Sea Weather Standby Delay during Mating</t>
        </is>
      </c>
      <c r="C6" s="23" t="inlineStr">
        <is>
          <t>Marine</t>
        </is>
      </c>
      <c r="D6" s="24" t="n">
        <v>4</v>
      </c>
      <c r="E6" s="24" t="n">
        <v>4</v>
      </c>
      <c r="F6" s="24" t="n">
        <v>16</v>
      </c>
      <c r="G6" s="23" t="inlineStr">
        <is>
          <t>High</t>
        </is>
      </c>
      <c r="H6" s="25" t="n">
        <v>1800000</v>
      </c>
      <c r="I6" s="25" t="n">
        <v>720000</v>
      </c>
      <c r="J6" s="23" t="inlineStr">
        <is>
          <t>Secured 14-day flexible mobilization window with Heerema Sleipnir</t>
        </is>
      </c>
      <c r="K6" s="23" t="inlineStr">
        <is>
          <t>Erik Solberg</t>
        </is>
      </c>
    </row>
    <row r="7">
      <c r="A7" s="23" t="inlineStr">
        <is>
          <t>R03</t>
        </is>
      </c>
      <c r="B7" s="23" t="inlineStr">
        <is>
          <t>Subsea Tubular Steel Market Price Surcharges</t>
        </is>
      </c>
      <c r="C7" s="23" t="inlineStr">
        <is>
          <t>Procurement</t>
        </is>
      </c>
      <c r="D7" s="24" t="n">
        <v>3</v>
      </c>
      <c r="E7" s="24" t="n">
        <v>3</v>
      </c>
      <c r="F7" s="24" t="n">
        <v>9</v>
      </c>
      <c r="G7" s="23" t="inlineStr">
        <is>
          <t>Medium</t>
        </is>
      </c>
      <c r="H7" s="25" t="n">
        <v>600000</v>
      </c>
      <c r="I7" s="25" t="n">
        <v>180000</v>
      </c>
      <c r="J7" s="23" t="inlineStr">
        <is>
          <t>Locked bulk steel purchasing under long-term supplier framework</t>
        </is>
      </c>
      <c r="K7" s="23" t="inlineStr">
        <is>
          <t>Ingrid Berg</t>
        </is>
      </c>
    </row>
    <row r="8">
      <c r="A8" s="23" t="inlineStr">
        <is>
          <t>R04</t>
        </is>
      </c>
      <c r="B8" s="23" t="inlineStr">
        <is>
          <t>DNV Class Structural Redesign Review</t>
        </is>
      </c>
      <c r="C8" s="23" t="inlineStr">
        <is>
          <t>Engineering</t>
        </is>
      </c>
      <c r="D8" s="24" t="n">
        <v>2</v>
      </c>
      <c r="E8" s="24" t="n">
        <v>3</v>
      </c>
      <c r="F8" s="24" t="n">
        <v>6</v>
      </c>
      <c r="G8" s="23" t="inlineStr">
        <is>
          <t>Medium</t>
        </is>
      </c>
      <c r="H8" s="25" t="n">
        <v>300000</v>
      </c>
      <c r="I8" s="25" t="n">
        <v>60000</v>
      </c>
      <c r="J8" s="23" t="inlineStr">
        <is>
          <t>Embedded DNV structural lead directly inside project engineering team</t>
        </is>
      </c>
      <c r="K8" s="23" t="inlineStr">
        <is>
          <t>Geir Nilsen</t>
        </is>
      </c>
    </row>
    <row r="9">
      <c r="A9" s="23" t="inlineStr">
        <is>
          <t>R05</t>
        </is>
      </c>
      <c r="B9" s="23" t="inlineStr">
        <is>
          <t>Offshore Hook-up Commissioning Crew Bottleneck</t>
        </is>
      </c>
      <c r="C9" s="23" t="inlineStr">
        <is>
          <t>Commissioning</t>
        </is>
      </c>
      <c r="D9" s="24" t="n">
        <v>2</v>
      </c>
      <c r="E9" s="24" t="n">
        <v>2</v>
      </c>
      <c r="F9" s="24" t="n">
        <v>4</v>
      </c>
      <c r="G9" s="23" t="inlineStr">
        <is>
          <t>Low</t>
        </is>
      </c>
      <c r="H9" s="25" t="n">
        <v>200000</v>
      </c>
      <c r="I9" s="25" t="n">
        <v>40000</v>
      </c>
      <c r="J9" s="23" t="inlineStr">
        <is>
          <t>Pre-commissioned skid packages onshore in Verdal yard</t>
        </is>
      </c>
      <c r="K9" s="23" t="inlineStr">
        <is>
          <t>Bjørn Lie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73" customWidth="1" min="1" max="1"/>
    <col width="42" customWidth="1" min="2" max="2"/>
    <col width="12" customWidth="1" min="3" max="3"/>
    <col width="20" customWidth="1" min="4" max="4"/>
    <col width="19" customWidth="1" min="5" max="5"/>
    <col width="13" customWidth="1" min="6" max="6"/>
    <col width="72" customWidth="1" min="7" max="7"/>
  </cols>
  <sheetData>
    <row r="1">
      <c r="A1" s="20" t="inlineStr">
        <is>
          <t>WATERFALL BRIDGE</t>
        </is>
      </c>
    </row>
    <row r="2">
      <c r="A2" s="21" t="inlineStr">
        <is>
          <t>Offshore EPC Platform Drill Tower Project — Status Date: Aug 31, 2026</t>
        </is>
      </c>
    </row>
    <row r="3"/>
    <row r="4">
      <c r="A4" s="22" t="inlineStr">
        <is>
          <t>Step_ID</t>
        </is>
      </c>
      <c r="B4" s="22" t="inlineStr">
        <is>
          <t>Component_Name</t>
        </is>
      </c>
      <c r="C4" s="22" t="inlineStr">
        <is>
          <t>Type</t>
        </is>
      </c>
      <c r="D4" s="22" t="inlineStr">
        <is>
          <t>Incremental_Cost</t>
        </is>
      </c>
      <c r="E4" s="22" t="inlineStr">
        <is>
          <t>Cumulative_Cost</t>
        </is>
      </c>
      <c r="F4" s="22" t="inlineStr">
        <is>
          <t>Pct_Share</t>
        </is>
      </c>
      <c r="G4" s="22" t="inlineStr">
        <is>
          <t>Description</t>
        </is>
      </c>
    </row>
    <row r="5">
      <c r="A5" s="24" t="n">
        <v>0</v>
      </c>
      <c r="B5" s="23" t="inlineStr">
        <is>
          <t>Original Baseline Budget (BAC)</t>
        </is>
      </c>
      <c r="C5" s="23" t="inlineStr">
        <is>
          <t>Baseline</t>
        </is>
      </c>
      <c r="D5" s="25" t="n">
        <v>26500000</v>
      </c>
      <c r="E5" s="25" t="n">
        <v>26500000</v>
      </c>
      <c r="F5" s="24" t="n">
        <v>0</v>
      </c>
      <c r="G5" s="23" t="inlineStr">
        <is>
          <t>Approved EPC baseline contract budget ceiling</t>
        </is>
      </c>
    </row>
    <row r="6">
      <c r="A6" s="24" t="n">
        <v>1</v>
      </c>
      <c r="B6" s="23" t="inlineStr">
        <is>
          <t>WBS 1.1 Detail Structural Engineering</t>
        </is>
      </c>
      <c r="C6" s="23" t="inlineStr">
        <is>
          <t>Variance</t>
        </is>
      </c>
      <c r="D6" s="25" t="n">
        <v>300000</v>
      </c>
      <c r="E6" s="25" t="n">
        <v>26800000</v>
      </c>
      <c r="F6" s="24" t="n">
        <v>3.4</v>
      </c>
      <c r="G6" s="23" t="inlineStr">
        <is>
          <t>Redesign of connection plates &amp; third-party DNV class review</t>
        </is>
      </c>
    </row>
    <row r="7">
      <c r="A7" s="24" t="n">
        <v>2</v>
      </c>
      <c r="B7" s="23" t="inlineStr">
        <is>
          <t>WBS 1.2 Procurement &amp; Tubular Steel</t>
        </is>
      </c>
      <c r="C7" s="23" t="inlineStr">
        <is>
          <t>Variance</t>
        </is>
      </c>
      <c r="D7" s="25" t="n">
        <v>600000</v>
      </c>
      <c r="E7" s="25" t="n">
        <v>27400000</v>
      </c>
      <c r="F7" s="24" t="n">
        <v>6.7</v>
      </c>
      <c r="G7" s="23" t="inlineStr">
        <is>
          <t>Subsea tubular steel price inflation &amp; mud pump freight surcharge</t>
        </is>
      </c>
    </row>
    <row r="8">
      <c r="A8" s="24" t="n">
        <v>3</v>
      </c>
      <c r="B8" s="23" t="inlineStr">
        <is>
          <t>WBS 1.3.1 Verdal Sub-Structure Yard</t>
        </is>
      </c>
      <c r="C8" s="23" t="inlineStr">
        <is>
          <t>Variance</t>
        </is>
      </c>
      <c r="D8" s="25" t="n">
        <v>200000</v>
      </c>
      <c r="E8" s="25" t="n">
        <v>27600000</v>
      </c>
      <c r="F8" s="24" t="n">
        <v>2.2</v>
      </c>
      <c r="G8" s="23" t="inlineStr">
        <is>
          <t>Minor yard overtime for weld inspection</t>
        </is>
      </c>
    </row>
    <row r="9">
      <c r="A9" s="24" t="n">
        <v>4</v>
      </c>
      <c r="B9" s="23" t="inlineStr">
        <is>
          <t>WBS 1.3.2 Egersund Derrick Mast Rework</t>
        </is>
      </c>
      <c r="C9" s="23" t="inlineStr">
        <is>
          <t>Variance</t>
        </is>
      </c>
      <c r="D9" s="25" t="n">
        <v>2400000</v>
      </c>
      <c r="E9" s="25" t="n">
        <v>30000000</v>
      </c>
      <c r="F9" s="24" t="n">
        <v>26.9</v>
      </c>
      <c r="G9" s="23" t="inlineStr">
        <is>
          <t>PRIMARY YARD REWORK DRIVER: Pipe out-of-tolerance &amp; 24/7 NDT welding</t>
        </is>
      </c>
    </row>
    <row r="10">
      <c r="A10" s="24" t="n">
        <v>5</v>
      </c>
      <c r="B10" s="23" t="inlineStr">
        <is>
          <t>WBS 1.4.1 Heavy Lift Vessel Standby</t>
        </is>
      </c>
      <c r="C10" s="23" t="inlineStr">
        <is>
          <t>Variance</t>
        </is>
      </c>
      <c r="D10" s="25" t="n">
        <v>1300000</v>
      </c>
      <c r="E10" s="25" t="n">
        <v>31300000</v>
      </c>
      <c r="F10" s="24" t="n">
        <v>14.6</v>
      </c>
      <c r="G10" s="23" t="inlineStr">
        <is>
          <t>North Sea autumn weather standby rates (Heerema Sleipnir)</t>
        </is>
      </c>
    </row>
    <row r="11">
      <c r="A11" s="24" t="n">
        <v>6</v>
      </c>
      <c r="B11" s="23" t="inlineStr">
        <is>
          <t>WBS 1.4.2 Topside Lifting &amp; Mating</t>
        </is>
      </c>
      <c r="C11" s="23" t="inlineStr">
        <is>
          <t>Variance</t>
        </is>
      </c>
      <c r="D11" s="25" t="n">
        <v>100000</v>
      </c>
      <c r="E11" s="25" t="n">
        <v>31400000</v>
      </c>
      <c r="F11" s="24" t="n">
        <v>1.1</v>
      </c>
      <c r="G11" s="23" t="inlineStr">
        <is>
          <t>Pre-lift trial fitting and alignment fixtures</t>
        </is>
      </c>
    </row>
    <row r="12">
      <c r="A12" s="24" t="n">
        <v>7</v>
      </c>
      <c r="B12" s="23" t="inlineStr">
        <is>
          <t>WBS 1.5 Hook-up &amp; Commissioning</t>
        </is>
      </c>
      <c r="C12" s="23" t="inlineStr">
        <is>
          <t>Variance</t>
        </is>
      </c>
      <c r="D12" s="25" t="n">
        <v>200000</v>
      </c>
      <c r="E12" s="25" t="n">
        <v>31600000</v>
      </c>
      <c r="F12" s="24" t="n">
        <v>2.2</v>
      </c>
      <c r="G12" s="23" t="inlineStr">
        <is>
          <t>Extended offshore commissioning specialist crew</t>
        </is>
      </c>
    </row>
    <row r="13">
      <c r="A13" s="24" t="n">
        <v>8</v>
      </c>
      <c r="B13" s="23" t="inlineStr">
        <is>
          <t>Time Delay Overhead Spread (SPI_t)</t>
        </is>
      </c>
      <c r="C13" s="23" t="inlineStr">
        <is>
          <t>Variance</t>
        </is>
      </c>
      <c r="D13" s="25" t="n">
        <v>3813604</v>
      </c>
      <c r="E13" s="25" t="n">
        <v>35413604</v>
      </c>
      <c r="F13" s="24" t="n">
        <v>42.8</v>
      </c>
      <c r="G13" s="23" t="inlineStr">
        <is>
          <t>TIME DELAY SPREAD: +31-day delay spreading PMO &amp; site overhead</t>
        </is>
      </c>
    </row>
    <row r="14">
      <c r="A14" s="24" t="n">
        <v>9</v>
      </c>
      <c r="B14" s="23" t="inlineStr">
        <is>
          <t>Final Outturn Forecast (EAC)</t>
        </is>
      </c>
      <c r="C14" s="23" t="inlineStr">
        <is>
          <t>Outturn</t>
        </is>
      </c>
      <c r="D14" s="25" t="n">
        <v>35413604</v>
      </c>
      <c r="E14" s="25" t="n">
        <v>35413604</v>
      </c>
      <c r="F14" s="24" t="n">
        <v>100</v>
      </c>
      <c r="G14" s="23" t="inlineStr">
        <is>
          <t>Final predicted cost outcome at project completion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73" customWidth="1" min="1" max="1"/>
    <col width="14" customWidth="1" min="2" max="2"/>
    <col width="14" customWidth="1" min="3" max="3"/>
    <col width="14" customWidth="1" min="4" max="4"/>
    <col width="12" customWidth="1" min="5" max="5"/>
    <col width="17" customWidth="1" min="6" max="6"/>
    <col width="33" customWidth="1" min="7" max="7"/>
  </cols>
  <sheetData>
    <row r="1">
      <c r="A1" s="20" t="inlineStr">
        <is>
          <t>CASH BURN RATE</t>
        </is>
      </c>
    </row>
    <row r="2">
      <c r="A2" s="21" t="inlineStr">
        <is>
          <t>Offshore EPC Platform Drill Tower Project — Status Date: Aug 31, 2026</t>
        </is>
      </c>
    </row>
    <row r="3"/>
    <row r="4">
      <c r="A4" s="22" t="inlineStr">
        <is>
          <t>Period</t>
        </is>
      </c>
      <c r="B4" s="22" t="inlineStr">
        <is>
          <t>Monthly_PV</t>
        </is>
      </c>
      <c r="C4" s="22" t="inlineStr">
        <is>
          <t>Monthly_EV</t>
        </is>
      </c>
      <c r="D4" s="22" t="inlineStr">
        <is>
          <t>Monthly_AC</t>
        </is>
      </c>
      <c r="E4" s="22" t="inlineStr">
        <is>
          <t>Cum_AC</t>
        </is>
      </c>
      <c r="F4" s="22" t="inlineStr">
        <is>
          <t>Remaining_BAC</t>
        </is>
      </c>
      <c r="G4" s="22" t="inlineStr">
        <is>
          <t>Runway_Status</t>
        </is>
      </c>
    </row>
    <row r="5">
      <c r="A5" s="23" t="inlineStr">
        <is>
          <t>M1 (Jan 26)</t>
        </is>
      </c>
      <c r="B5" s="25" t="n">
        <v>300000</v>
      </c>
      <c r="C5" s="25" t="n">
        <v>300000</v>
      </c>
      <c r="D5" s="25" t="n">
        <v>320000</v>
      </c>
      <c r="E5" s="25" t="n">
        <v>320000</v>
      </c>
      <c r="F5" s="25" t="n">
        <v>26180000</v>
      </c>
      <c r="G5" s="23" t="inlineStr">
        <is>
          <t>Baseline Runway</t>
        </is>
      </c>
    </row>
    <row r="6">
      <c r="A6" s="23" t="inlineStr">
        <is>
          <t>M2 (Feb 26)</t>
        </is>
      </c>
      <c r="B6" s="25" t="n">
        <v>900000</v>
      </c>
      <c r="C6" s="25" t="n">
        <v>840000</v>
      </c>
      <c r="D6" s="25" t="n">
        <v>950000</v>
      </c>
      <c r="E6" s="25" t="n">
        <v>1270000</v>
      </c>
      <c r="F6" s="25" t="n">
        <v>25230000</v>
      </c>
      <c r="G6" s="23" t="inlineStr">
        <is>
          <t>Baseline Runway</t>
        </is>
      </c>
    </row>
    <row r="7">
      <c r="A7" s="23" t="inlineStr">
        <is>
          <t>M3 (Mar 26)</t>
        </is>
      </c>
      <c r="B7" s="25" t="n">
        <v>2700000</v>
      </c>
      <c r="C7" s="25" t="n">
        <v>2260000</v>
      </c>
      <c r="D7" s="25" t="n">
        <v>2900000</v>
      </c>
      <c r="E7" s="25" t="n">
        <v>4170000</v>
      </c>
      <c r="F7" s="25" t="n">
        <v>22330000</v>
      </c>
      <c r="G7" s="23" t="inlineStr">
        <is>
          <t>Baseline Runway</t>
        </is>
      </c>
    </row>
    <row r="8">
      <c r="A8" s="23" t="inlineStr">
        <is>
          <t>M4 (Apr 26)</t>
        </is>
      </c>
      <c r="B8" s="25" t="n">
        <v>3800000</v>
      </c>
      <c r="C8" s="25" t="n">
        <v>3520000</v>
      </c>
      <c r="D8" s="25" t="n">
        <v>4050000</v>
      </c>
      <c r="E8" s="25" t="n">
        <v>8220000</v>
      </c>
      <c r="F8" s="25" t="n">
        <v>18280000</v>
      </c>
      <c r="G8" s="23" t="inlineStr">
        <is>
          <t>Baseline Runway</t>
        </is>
      </c>
    </row>
    <row r="9">
      <c r="A9" s="23" t="inlineStr">
        <is>
          <t>M5 (May 26)</t>
        </is>
      </c>
      <c r="B9" s="25" t="n">
        <v>3000000</v>
      </c>
      <c r="C9" s="25" t="n">
        <v>2900000</v>
      </c>
      <c r="D9" s="25" t="n">
        <v>3220000</v>
      </c>
      <c r="E9" s="25" t="n">
        <v>11440000</v>
      </c>
      <c r="F9" s="25" t="n">
        <v>15060000</v>
      </c>
      <c r="G9" s="23" t="inlineStr">
        <is>
          <t>Baseline Runway</t>
        </is>
      </c>
    </row>
    <row r="10">
      <c r="A10" s="23" t="inlineStr">
        <is>
          <t>M6 (Jun 26)</t>
        </is>
      </c>
      <c r="B10" s="25" t="n">
        <v>4000000</v>
      </c>
      <c r="C10" s="25" t="n">
        <v>2750000</v>
      </c>
      <c r="D10" s="25" t="n">
        <v>4450000</v>
      </c>
      <c r="E10" s="25" t="n">
        <v>15890000</v>
      </c>
      <c r="F10" s="25" t="n">
        <v>10610000</v>
      </c>
      <c r="G10" s="23" t="inlineStr">
        <is>
          <t>Peak Yard Spend Phase</t>
        </is>
      </c>
    </row>
    <row r="11">
      <c r="A11" s="23" t="inlineStr">
        <is>
          <t>M7 (Jul 26)</t>
        </is>
      </c>
      <c r="B11" s="25" t="n">
        <v>3000000</v>
      </c>
      <c r="C11" s="25" t="n">
        <v>2620000</v>
      </c>
      <c r="D11" s="25" t="n">
        <v>3850000</v>
      </c>
      <c r="E11" s="25" t="n">
        <v>19740000</v>
      </c>
      <c r="F11" s="25" t="n">
        <v>6760000</v>
      </c>
      <c r="G11" s="23" t="inlineStr">
        <is>
          <t>Peak Yard Spend Phase</t>
        </is>
      </c>
    </row>
    <row r="12">
      <c r="A12" s="23" t="inlineStr">
        <is>
          <t>M8 (Aug 26 - Now)</t>
        </is>
      </c>
      <c r="B12" s="25" t="n">
        <v>2800000</v>
      </c>
      <c r="C12" s="25" t="n">
        <v>2350000</v>
      </c>
      <c r="D12" s="25" t="n">
        <v>3700000</v>
      </c>
      <c r="E12" s="25" t="n">
        <v>23440000</v>
      </c>
      <c r="F12" s="25" t="n">
        <v>3060000</v>
      </c>
      <c r="G12" s="23" t="inlineStr">
        <is>
          <t>Critical Runway ($3.06M Left)</t>
        </is>
      </c>
    </row>
    <row r="13">
      <c r="A13" s="23" t="inlineStr">
        <is>
          <t>M9 (Sep 26 - Burn)</t>
        </is>
      </c>
      <c r="B13" s="25" t="n">
        <v>2500000</v>
      </c>
      <c r="C13" s="25" t="n">
        <v>2100000</v>
      </c>
      <c r="D13" s="25" t="n">
        <v>3200000</v>
      </c>
      <c r="E13" s="25" t="n">
        <v>26640000</v>
      </c>
      <c r="F13" s="25" t="n">
        <v>-140000</v>
      </c>
      <c r="G13" s="23" t="inlineStr">
        <is>
          <t>100% BUDGET BURN OUT!</t>
        </is>
      </c>
    </row>
    <row r="14">
      <c r="A14" s="23" t="inlineStr">
        <is>
          <t>M10 (Oct 26)</t>
        </is>
      </c>
      <c r="B14" s="25" t="n">
        <v>1500000</v>
      </c>
      <c r="C14" s="25" t="n">
        <v>2200000</v>
      </c>
      <c r="D14" s="25" t="n">
        <v>3300000</v>
      </c>
      <c r="E14" s="25" t="n">
        <v>29940000</v>
      </c>
      <c r="F14" s="25" t="n">
        <v>-3440000</v>
      </c>
      <c r="G14" s="23" t="inlineStr">
        <is>
          <t>Overrun Financing Phase</t>
        </is>
      </c>
    </row>
    <row r="15">
      <c r="A15" s="23" t="inlineStr">
        <is>
          <t>M11 (Nov 26)</t>
        </is>
      </c>
      <c r="B15" s="25" t="n">
        <v>1000000</v>
      </c>
      <c r="C15" s="25" t="n">
        <v>2000000</v>
      </c>
      <c r="D15" s="25" t="n">
        <v>2500000</v>
      </c>
      <c r="E15" s="25" t="n">
        <v>32440000</v>
      </c>
      <c r="F15" s="25" t="n">
        <v>-5940000</v>
      </c>
      <c r="G15" s="23" t="inlineStr">
        <is>
          <t>Overrun Financing Phase</t>
        </is>
      </c>
    </row>
    <row r="16">
      <c r="A16" s="23" t="inlineStr">
        <is>
          <t>M12 (Dec 26)</t>
        </is>
      </c>
      <c r="B16" s="25" t="n">
        <v>1000000</v>
      </c>
      <c r="C16" s="25" t="n">
        <v>1800000</v>
      </c>
      <c r="D16" s="25" t="n">
        <v>1800000</v>
      </c>
      <c r="E16" s="25" t="n">
        <v>34240000</v>
      </c>
      <c r="F16" s="25" t="n">
        <v>-7740000</v>
      </c>
      <c r="G16" s="23" t="inlineStr">
        <is>
          <t>Overrun Financing Phase</t>
        </is>
      </c>
    </row>
    <row r="17">
      <c r="A17" s="23" t="inlineStr">
        <is>
          <t>M13 (Jan 27 - COD)</t>
        </is>
      </c>
      <c r="B17" s="25" t="n">
        <v>0</v>
      </c>
      <c r="C17" s="25" t="n">
        <v>860000</v>
      </c>
      <c r="D17" s="25" t="n">
        <v>1173604</v>
      </c>
      <c r="E17" s="25" t="n">
        <v>35413604</v>
      </c>
      <c r="F17" s="25" t="n">
        <v>-8913604</v>
      </c>
      <c r="G17" s="23" t="inlineStr">
        <is>
          <t>Final COD (+8.91M Overrun)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73" customWidth="1" min="1" max="1"/>
    <col width="16" customWidth="1" min="2" max="2"/>
    <col width="17" customWidth="1" min="3" max="3"/>
    <col width="12" customWidth="1" min="4" max="4"/>
    <col width="45" customWidth="1" min="5" max="5"/>
  </cols>
  <sheetData>
    <row r="1">
      <c r="A1" s="20" t="inlineStr">
        <is>
          <t>FINANCIAL RATIOS</t>
        </is>
      </c>
    </row>
    <row r="2">
      <c r="A2" s="21" t="inlineStr">
        <is>
          <t>Offshore EPC Platform Drill Tower Project — Status Date: Aug 31, 2026</t>
        </is>
      </c>
    </row>
    <row r="3"/>
    <row r="4">
      <c r="A4" s="22" t="inlineStr">
        <is>
          <t>Metric</t>
        </is>
      </c>
      <c r="B4" s="22" t="inlineStr">
        <is>
          <t>Value</t>
        </is>
      </c>
      <c r="C4" s="22" t="inlineStr">
        <is>
          <t>Numeric_Value</t>
        </is>
      </c>
      <c r="D4" s="22" t="inlineStr">
        <is>
          <t>Unit</t>
        </is>
      </c>
      <c r="E4" s="22" t="inlineStr">
        <is>
          <t>Evaluation</t>
        </is>
      </c>
    </row>
    <row r="5">
      <c r="A5" s="23" t="inlineStr">
        <is>
          <t>Net Present Value (NPV @ 10% WACC)</t>
        </is>
      </c>
      <c r="B5" s="23" t="inlineStr">
        <is>
          <t>+$14,899,563</t>
        </is>
      </c>
      <c r="C5" s="24" t="n">
        <v>14899563</v>
      </c>
      <c r="D5" s="23" t="inlineStr">
        <is>
          <t>USD</t>
        </is>
      </c>
      <c r="E5" s="23" t="inlineStr">
        <is>
          <t>Strong Positive Net Present Value</t>
        </is>
      </c>
    </row>
    <row r="6">
      <c r="A6" s="23" t="inlineStr">
        <is>
          <t>Internal Rate of Return (IRR)</t>
        </is>
      </c>
      <c r="B6" s="23" t="inlineStr">
        <is>
          <t>18.86%</t>
        </is>
      </c>
      <c r="C6" s="24" t="n">
        <v>0.1886</v>
      </c>
      <c r="D6" s="23" t="inlineStr">
        <is>
          <t>%</t>
        </is>
      </c>
      <c r="E6" s="23" t="inlineStr">
        <is>
          <t>Outperforms 10.0% Hurdle Rate by +886 bps</t>
        </is>
      </c>
    </row>
    <row r="7">
      <c r="A7" s="23" t="inlineStr">
        <is>
          <t>Simple Payback Period</t>
        </is>
      </c>
      <c r="B7" s="23" t="inlineStr">
        <is>
          <t>4.43 Years</t>
        </is>
      </c>
      <c r="C7" s="24" t="n">
        <v>4.43</v>
      </c>
      <c r="D7" s="23" t="inlineStr">
        <is>
          <t>Years</t>
        </is>
      </c>
      <c r="E7" s="23" t="inlineStr">
        <is>
          <t>53.1 Months (May 2031)</t>
        </is>
      </c>
    </row>
    <row r="8">
      <c r="A8" s="23" t="inlineStr">
        <is>
          <t>Profitability Index (PI)</t>
        </is>
      </c>
      <c r="B8" s="23" t="inlineStr">
        <is>
          <t>1.42</t>
        </is>
      </c>
      <c r="C8" s="24" t="n">
        <v>1.42</v>
      </c>
      <c r="D8" s="23" t="inlineStr">
        <is>
          <t>Ratio</t>
        </is>
      </c>
      <c r="E8" s="23" t="inlineStr">
        <is>
          <t>Generates $1.42 PV per $1.00 spent</t>
        </is>
      </c>
    </row>
    <row r="9">
      <c r="A9" s="23" t="inlineStr">
        <is>
          <t>Total Simple ROI</t>
        </is>
      </c>
      <c r="B9" s="23" t="inlineStr">
        <is>
          <t>134.37%</t>
        </is>
      </c>
      <c r="C9" s="24" t="n">
        <v>1.3437</v>
      </c>
      <c r="D9" s="23" t="inlineStr">
        <is>
          <t>%</t>
        </is>
      </c>
      <c r="E9" s="23" t="inlineStr">
        <is>
          <t>High 10-year cumulative commercial return</t>
        </is>
      </c>
    </row>
    <row r="10">
      <c r="A10" s="23" t="inlineStr">
        <is>
          <t>Annualized ROI (CAGR)</t>
        </is>
      </c>
      <c r="B10" s="23" t="inlineStr">
        <is>
          <t>8.89%</t>
        </is>
      </c>
      <c r="C10" s="24" t="n">
        <v>0.08890000000000001</v>
      </c>
      <c r="D10" s="23" t="inlineStr">
        <is>
          <t>%/Year</t>
        </is>
      </c>
      <c r="E10" s="23" t="inlineStr">
        <is>
          <t>Compounded annual growth rate</t>
        </is>
      </c>
    </row>
    <row r="11">
      <c r="A11" s="23" t="inlineStr">
        <is>
          <t>Gross Future Value Year 10 (FV)</t>
        </is>
      </c>
      <c r="B11" s="23" t="inlineStr">
        <is>
          <t>$130,499,397</t>
        </is>
      </c>
      <c r="C11" s="24" t="n">
        <v>130499397</v>
      </c>
      <c r="D11" s="23" t="inlineStr">
        <is>
          <t>USD</t>
        </is>
      </c>
      <c r="E11" s="23" t="inlineStr">
        <is>
          <t>Nominal cash generated across 10 years</t>
        </is>
      </c>
    </row>
    <row r="12">
      <c r="A12" s="23" t="inlineStr">
        <is>
          <t>Net Future Value (NFV)</t>
        </is>
      </c>
      <c r="B12" s="23" t="inlineStr">
        <is>
          <t>+$38,645,628</t>
        </is>
      </c>
      <c r="C12" s="24" t="n">
        <v>38645628</v>
      </c>
      <c r="D12" s="23" t="inlineStr">
        <is>
          <t>USD</t>
        </is>
      </c>
      <c r="E12" s="23" t="inlineStr">
        <is>
          <t>Net future value after CAPEX outturn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73" customWidth="1" min="1" max="1"/>
    <col width="23" customWidth="1" min="2" max="2"/>
    <col width="20" customWidth="1" min="3" max="3"/>
    <col width="20" customWidth="1" min="4" max="4"/>
    <col width="23" customWidth="1" min="5" max="5"/>
    <col width="17" customWidth="1" min="6" max="6"/>
    <col width="19" customWidth="1" min="7" max="7"/>
    <col width="23" customWidth="1" min="8" max="8"/>
  </cols>
  <sheetData>
    <row r="1">
      <c r="A1" s="20" t="inlineStr">
        <is>
          <t>MONTE CARLO P90</t>
        </is>
      </c>
    </row>
    <row r="2">
      <c r="A2" s="21" t="inlineStr">
        <is>
          <t>Offshore EPC Platform Drill Tower Project — Status Date: Aug 31, 2026</t>
        </is>
      </c>
    </row>
    <row r="3"/>
    <row r="4">
      <c r="A4" s="22" t="inlineStr">
        <is>
          <t>Percentile</t>
        </is>
      </c>
      <c r="B4" s="22" t="inlineStr">
        <is>
          <t>Confidence_Level</t>
        </is>
      </c>
      <c r="C4" s="22" t="inlineStr">
        <is>
          <t>Outturn_Cost_EAC</t>
        </is>
      </c>
      <c r="D4" s="22" t="inlineStr">
        <is>
          <t>Cost_Overrun_VAC</t>
        </is>
      </c>
      <c r="E4" s="22" t="inlineStr">
        <is>
          <t>Contingency_Reserve</t>
        </is>
      </c>
      <c r="F4" s="22" t="inlineStr">
        <is>
          <t>Duration_Days</t>
        </is>
      </c>
      <c r="G4" s="22" t="inlineStr">
        <is>
          <t>Completion_Date</t>
        </is>
      </c>
      <c r="H4" s="22" t="inlineStr">
        <is>
          <t>Schedule_Delay_Days</t>
        </is>
      </c>
    </row>
    <row r="5">
      <c r="A5" s="23" t="inlineStr">
        <is>
          <t>P10</t>
        </is>
      </c>
      <c r="B5" s="23" t="inlineStr">
        <is>
          <t>10% Optimistic</t>
        </is>
      </c>
      <c r="C5" s="25" t="n">
        <v>32444302</v>
      </c>
      <c r="D5" s="25" t="n">
        <v>-5944302</v>
      </c>
      <c r="E5" s="25" t="n">
        <v>0</v>
      </c>
      <c r="F5" s="24" t="n">
        <v>408.1</v>
      </c>
      <c r="G5" s="23" t="inlineStr">
        <is>
          <t>2027-02-13</t>
        </is>
      </c>
      <c r="H5" s="24" t="n">
        <v>43.1</v>
      </c>
    </row>
    <row r="6">
      <c r="A6" s="23" t="inlineStr">
        <is>
          <t>P50</t>
        </is>
      </c>
      <c r="B6" s="23" t="inlineStr">
        <is>
          <t>50% Median</t>
        </is>
      </c>
      <c r="C6" s="25" t="n">
        <v>34060783</v>
      </c>
      <c r="D6" s="25" t="n">
        <v>-7560783</v>
      </c>
      <c r="E6" s="25" t="n">
        <v>0</v>
      </c>
      <c r="F6" s="24" t="n">
        <v>422.3</v>
      </c>
      <c r="G6" s="23" t="inlineStr">
        <is>
          <t>2027-02-27</t>
        </is>
      </c>
      <c r="H6" s="24" t="n">
        <v>57.3</v>
      </c>
    </row>
    <row r="7">
      <c r="A7" s="23" t="inlineStr">
        <is>
          <t>P80</t>
        </is>
      </c>
      <c r="B7" s="23" t="inlineStr">
        <is>
          <t>80% Standard</t>
        </is>
      </c>
      <c r="C7" s="25" t="n">
        <v>35195026</v>
      </c>
      <c r="D7" s="25" t="n">
        <v>-8695026</v>
      </c>
      <c r="E7" s="25" t="n">
        <v>0</v>
      </c>
      <c r="F7" s="24" t="n">
        <v>432.3</v>
      </c>
      <c r="G7" s="23" t="inlineStr">
        <is>
          <t>2027-03-09</t>
        </is>
      </c>
      <c r="H7" s="24" t="n">
        <v>67.3</v>
      </c>
    </row>
    <row r="8">
      <c r="A8" s="23" t="inlineStr">
        <is>
          <t>P90</t>
        </is>
      </c>
      <c r="B8" s="23" t="inlineStr">
        <is>
          <t>90% High Confidence</t>
        </is>
      </c>
      <c r="C8" s="25" t="n">
        <v>35815202</v>
      </c>
      <c r="D8" s="25" t="n">
        <v>-9315202</v>
      </c>
      <c r="E8" s="25" t="n">
        <v>401598</v>
      </c>
      <c r="F8" s="24" t="n">
        <v>437.5</v>
      </c>
      <c r="G8" s="23" t="inlineStr">
        <is>
          <t>2027-03-14</t>
        </is>
      </c>
      <c r="H8" s="24" t="n">
        <v>72.5</v>
      </c>
    </row>
    <row r="9">
      <c r="A9" s="23" t="inlineStr">
        <is>
          <t>P95</t>
        </is>
      </c>
      <c r="B9" s="23" t="inlineStr">
        <is>
          <t>95% Extreme Risk</t>
        </is>
      </c>
      <c r="C9" s="25" t="n">
        <v>36272986</v>
      </c>
      <c r="D9" s="25" t="n">
        <v>-9772986</v>
      </c>
      <c r="E9" s="25" t="n">
        <v>859382</v>
      </c>
      <c r="F9" s="24" t="n">
        <v>441.6</v>
      </c>
      <c r="G9" s="23" t="inlineStr">
        <is>
          <t>2027-03-18</t>
        </is>
      </c>
      <c r="H9" s="24" t="n">
        <v>76.59999999999999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2026-08-12T18:10:40Z</dcterms:created>
  <dcterms:modified xmlns:dcterms="http://purl.org/dc/terms/" xmlns:xsi="http://www.w3.org/2001/XMLSchema-instance" xsi:type="dcterms:W3CDTF">2026-08-12T18:51:27Z</dcterms:modified>
</cp:coreProperties>
</file>