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<sst xmlns="http://schemas.openxmlformats.org/spreadsheetml/2006/main" count="145" uniqueCount="93">
  <si>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</si>
  <si>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</si>
  <si>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</si>
  <si>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</si>
  <si>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</si>
  <si>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</si>
  <si>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</si>
  <si>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</si>
  <si>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</si>
  <si>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</si>
  <si>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</si>
  <si>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</si>
  <si>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</si>
  <si>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</si>
  <si>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</si>
  <si>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</si>
  <si>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</si>
  <si>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</si>
  <si>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</si>
  <si>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</si>
  <si>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</si>
  <si>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</si>
  <si>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</si>
  <si>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</si>
  <si>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</si>
  <si>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</si>
  <si>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</si>
  <si>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</si>
  <si>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</si>
  <si>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</si>
  <si>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</si>
  <si>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</si>
  <si>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</si>
  <si>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</si>
  <si>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</si>
  <si>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</si>
  <si>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</si>
  <si>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</si>
  <si>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</si>
  <si>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</si>
  <si>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</si>
  <si>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</si>
  <si>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</si>
  <si>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</si>
  <si>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</si>
  <si>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</si>
  <si>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</si>
  <si>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</si>
  <si>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</si>
  <si>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</si>
  <si>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</si>
  <si>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</si>
  <si>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</si>
  <si>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</si>
  <si>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</si>
  <si>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</si>
  <si>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</si>
  <si>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</si>
  <si>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</si>
  <si>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</si>
  <si>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</si>
  <si>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</si>
  <si>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</si>
  <si>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RAILWAY FINANCE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</si>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</sst>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22.95</v>
      </c>
    </row>
    <row r="9" spans="1:11" x14ac:dyDescent="0.2">
      <c r="A9" s="5" t="s">
        <v>79</v>
      </c>
      <c r="B9">
        <v>29992.22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7506.69</v>
      </c>
      <c r="G17">
        <v>9047.38</v>
      </c>
      <c r="H17">
        <v>9267.14</v>
      </c>
      <c r="I17">
        <v>11133.59</v>
      </c>
      <c r="J17">
        <v>13421.02</v>
      </c>
      <c r="K17">
        <v>15770.51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F20">
        <v>0.2</v>
      </c>
      <c r="G20">
        <v>0.22</v>
      </c>
      <c r="H20">
        <v>0.24</v>
      </c>
      <c r="I20">
        <v>0.22</v>
      </c>
      <c r="J20">
        <v>0.26</v>
      </c>
      <c r="K20">
        <v>0.24</v>
      </c>
    </row>
    <row r="21" spans="1:1" s="9" customFormat="1" x14ac:dyDescent="0.2">
      <c r="A21" s="5" t="s">
        <v>83</v>
      </c>
      <c r="J21">
        <v>2.08</v>
      </c>
      <c r="K21">
        <v>2.62</v>
      </c>
    </row>
    <row r="22" spans="1:1" s="9" customFormat="1" x14ac:dyDescent="0.2">
      <c r="A22" s="5" t="s">
        <v>84</v>
      </c>
      <c r="F22">
        <v>4.09</v>
      </c>
      <c r="G22">
        <v>3.0</v>
      </c>
      <c r="H22">
        <v>5.53</v>
      </c>
      <c r="I22">
        <v>6.47</v>
      </c>
      <c r="J22">
        <v>6.5</v>
      </c>
      <c r="K22">
        <v>8.01</v>
      </c>
    </row>
    <row r="23" spans="1:1" s="9" customFormat="1" x14ac:dyDescent="0.2">
      <c r="A23" s="5" t="s">
        <v>85</v>
      </c>
      <c r="F23">
        <v>33.13</v>
      </c>
      <c r="G23">
        <v>21.98</v>
      </c>
      <c r="H23">
        <v>6.94</v>
      </c>
      <c r="I23">
        <v>4.68</v>
      </c>
      <c r="J23">
        <v>4.08</v>
      </c>
      <c r="K23">
        <v>5.14</v>
      </c>
    </row>
    <row r="24" spans="1:1" s="9" customFormat="1" x14ac:dyDescent="0.2">
      <c r="A24" s="5" t="s">
        <v>86</v>
      </c>
      <c r="F24">
        <v>0.78</v>
      </c>
      <c r="G24">
        <v>0.69</v>
      </c>
      <c r="H24">
        <v>25.23</v>
      </c>
      <c r="I24">
        <v>37.1</v>
      </c>
      <c r="J24">
        <v>52.91</v>
      </c>
      <c r="K24">
        <v>97.14</v>
      </c>
    </row>
    <row r="25" spans="1:1" s="9" customFormat="1" x14ac:dyDescent="0.2">
      <c r="A25" s="9" t="s">
        <v>9</v>
      </c>
      <c r="F25">
        <v>0.61</v>
      </c>
      <c r="G25">
        <v>0.26</v>
      </c>
      <c r="H25">
        <v>1.23</v>
      </c>
      <c r="I25">
        <v>-0.02</v>
      </c>
      <c r="J25">
        <v>0.06</v>
      </c>
      <c r="K25">
        <v>0.33</v>
      </c>
    </row>
    <row r="26" spans="1:1" s="9" customFormat="1" x14ac:dyDescent="0.2">
      <c r="A26" s="9" t="s">
        <v>10</v>
      </c>
      <c r="F26">
        <v>0.35</v>
      </c>
      <c r="G26">
        <v>0.35</v>
      </c>
      <c r="H26">
        <v>0.35</v>
      </c>
      <c r="I26">
        <v>0.42</v>
      </c>
      <c r="J26">
        <v>0.46</v>
      </c>
      <c r="K26">
        <v>4.43</v>
      </c>
    </row>
    <row r="27" spans="1:1" s="9" customFormat="1" x14ac:dyDescent="0.2">
      <c r="A27" s="9" t="s">
        <v>11</v>
      </c>
      <c r="F27">
        <v>5518.84</v>
      </c>
      <c r="G27">
        <v>6888.13</v>
      </c>
      <c r="H27">
        <v>6637.59</v>
      </c>
      <c r="I27">
        <v>8183.1</v>
      </c>
      <c r="J27">
        <v>10162.7</v>
      </c>
      <c r="K27">
        <v>11237.13</v>
      </c>
    </row>
    <row r="28" spans="1:1" s="9" customFormat="1" x14ac:dyDescent="0.2">
      <c r="A28" s="9" t="s">
        <v>12</v>
      </c>
      <c r="F28">
        <v>1949.91</v>
      </c>
      <c r="G28">
        <v>2133.27</v>
      </c>
      <c r="H28">
        <v>2592.49</v>
      </c>
      <c r="I28">
        <v>2901.58</v>
      </c>
      <c r="J28">
        <v>3192.09</v>
      </c>
      <c r="K28">
        <v>4416.13</v>
      </c>
    </row>
    <row r="29" spans="1:1" s="9" customFormat="1" x14ac:dyDescent="0.2">
      <c r="A29" s="9" t="s">
        <v>13</v>
      </c>
      <c r="F29">
        <v>1101.22</v>
      </c>
      <c r="G29">
        <v>1199.46</v>
      </c>
      <c r="H29">
        <v>537.83</v>
      </c>
      <c r="I29">
        <v>646.84</v>
      </c>
    </row>
    <row r="30" spans="1:1" s="9" customFormat="1" x14ac:dyDescent="0.2">
      <c r="A30" s="9" t="s">
        <v>14</v>
      </c>
      <c r="F30">
        <v>848.69</v>
      </c>
      <c r="G30">
        <v>933.81</v>
      </c>
      <c r="H30">
        <v>2054.66</v>
      </c>
      <c r="I30">
        <v>2254.75</v>
      </c>
      <c r="J30">
        <v>3192.1</v>
      </c>
      <c r="K30">
        <v>4416.13</v>
      </c>
    </row>
    <row r="31" spans="1:1" s="9" customFormat="1" x14ac:dyDescent="0.2">
      <c r="A31" s="9" t="s">
        <v>70</v>
      </c>
      <c r="F31">
        <v>339.48</v>
      </c>
      <c r="G31">
        <v>373.31</v>
      </c>
      <c r="H31">
        <v>375.27</v>
      </c>
      <c r="I31">
        <v>399.61</v>
      </c>
      <c r="K31">
        <v>1372.19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D42">
        <v>3640.73</v>
      </c>
      <c r="E42">
        <v>3205.52</v>
      </c>
      <c r="F42">
        <v>3669.22</v>
      </c>
      <c r="G42">
        <v>3713.9</v>
      </c>
      <c r="H42">
        <v>3932.39</v>
      </c>
      <c r="I42">
        <v>4454.97</v>
      </c>
      <c r="J42">
        <v>4581.56</v>
      </c>
      <c r="K42">
        <v>4690.02</v>
      </c>
    </row>
    <row r="43" spans="1:11" s="9" customFormat="1" x14ac:dyDescent="0.2">
      <c r="A43" s="9" t="s">
        <v>7</v>
      </c>
      <c r="D43">
        <v>8.16</v>
      </c>
      <c r="E43">
        <v>51.03</v>
      </c>
      <c r="F43">
        <v>36.6</v>
      </c>
      <c r="G43">
        <v>18.73</v>
      </c>
      <c r="H43">
        <v>7.36</v>
      </c>
      <c r="I43">
        <v>50.55</v>
      </c>
      <c r="J43">
        <v>3.06</v>
      </c>
      <c r="K43">
        <v>28.32</v>
      </c>
    </row>
    <row r="44" spans="1:11" s="9" customFormat="1" x14ac:dyDescent="0.2">
      <c r="A44" s="9" t="s">
        <v>9</v>
      </c>
      <c r="D44">
        <v>0.21</v>
      </c>
      <c r="G44">
        <v>0.27</v>
      </c>
      <c r="H44">
        <v>0.07</v>
      </c>
      <c r="I44">
        <v>0.04</v>
      </c>
      <c r="J44">
        <v>0.04</v>
      </c>
      <c r="K44">
        <v>0.02</v>
      </c>
    </row>
    <row r="45" spans="1:11" s="9" customFormat="1" x14ac:dyDescent="0.2">
      <c r="A45" s="9" t="s">
        <v>10</v>
      </c>
      <c r="D45">
        <v>0.12</v>
      </c>
      <c r="E45">
        <v>0.12</v>
      </c>
      <c r="F45">
        <v>0.12</v>
      </c>
      <c r="G45">
        <v>0.12</v>
      </c>
      <c r="H45">
        <v>0.12</v>
      </c>
      <c r="I45">
        <v>4.08</v>
      </c>
      <c r="J45">
        <v>3.1</v>
      </c>
      <c r="K45">
        <v>3.11</v>
      </c>
    </row>
    <row r="46" spans="1:11" s="9" customFormat="1" x14ac:dyDescent="0.2">
      <c r="A46" s="9" t="s">
        <v>11</v>
      </c>
      <c r="D46">
        <v>2725.62</v>
      </c>
      <c r="E46">
        <v>2499.71</v>
      </c>
      <c r="F46">
        <v>2740.69</v>
      </c>
      <c r="G46">
        <v>2700.29</v>
      </c>
      <c r="H46">
        <v>2878.24</v>
      </c>
      <c r="I46">
        <v>2917.83</v>
      </c>
      <c r="J46">
        <v>3073.49</v>
      </c>
      <c r="K46">
        <v>3157.13</v>
      </c>
    </row>
    <row r="47" spans="1:11" s="9" customFormat="1" x14ac:dyDescent="0.2">
      <c r="A47" s="9" t="s">
        <v>12</v>
      </c>
      <c r="D47">
        <v>907.04</v>
      </c>
      <c r="E47">
        <v>654.66</v>
      </c>
      <c r="F47">
        <v>891.81</v>
      </c>
      <c r="G47">
        <v>995.03</v>
      </c>
      <c r="H47">
        <v>1046.74</v>
      </c>
      <c r="I47">
        <v>1482.55</v>
      </c>
      <c r="J47">
        <v>1501.95</v>
      </c>
      <c r="K47">
        <v>1501.48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D49">
        <v>907.04</v>
      </c>
      <c r="E49">
        <v>654.66</v>
      </c>
      <c r="F49">
        <v>891.81</v>
      </c>
      <c r="G49">
        <v>995.03</v>
      </c>
      <c r="H49">
        <v>1046.74</v>
      </c>
      <c r="I49">
        <v>1482.55</v>
      </c>
      <c r="J49">
        <v>1501.95</v>
      </c>
      <c r="K49">
        <v>1501.48</v>
      </c>
    </row>
    <row r="50" spans="1:11" x14ac:dyDescent="0.2">
      <c r="A50" s="9" t="s">
        <v>8</v>
      </c>
      <c r="D50">
        <v>3632.57</v>
      </c>
      <c r="E50">
        <v>3154.49</v>
      </c>
      <c r="F50">
        <v>3632.62</v>
      </c>
      <c r="G50">
        <v>3695.17</v>
      </c>
      <c r="H50">
        <v>3925.03</v>
      </c>
      <c r="I50">
        <v>4404.42</v>
      </c>
      <c r="J50">
        <v>4578.5</v>
      </c>
      <c r="K50">
        <v>4661.7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4526.46</v>
      </c>
      <c r="G57">
        <v>6526.46</v>
      </c>
      <c r="H57">
        <v>6526.46</v>
      </c>
      <c r="I57">
        <v>9380.46</v>
      </c>
      <c r="J57">
        <v>11880.46</v>
      </c>
      <c r="K57">
        <v>13068.51</v>
      </c>
    </row>
    <row r="58" spans="1:11" x14ac:dyDescent="0.2">
      <c r="A58" s="9" t="s">
        <v>25</v>
      </c>
      <c r="F58">
        <v>4998.89</v>
      </c>
      <c r="G58">
        <v>5483.14</v>
      </c>
      <c r="H58">
        <v>7402.23</v>
      </c>
      <c r="I58">
        <v>15648.19</v>
      </c>
      <c r="J58">
        <v>18419.29</v>
      </c>
      <c r="K58">
        <v>22844.88</v>
      </c>
    </row>
    <row r="59" spans="1:11" x14ac:dyDescent="0.2">
      <c r="A59" s="9" t="s">
        <v>71</v>
      </c>
      <c r="F59">
        <v>87503.18</v>
      </c>
      <c r="G59">
        <v>106394.86</v>
      </c>
      <c r="H59">
        <v>134005.53</v>
      </c>
      <c r="I59">
        <v>173932.67</v>
      </c>
      <c r="J59">
        <v>234376.72</v>
      </c>
      <c r="K59">
        <v>323110.68</v>
      </c>
    </row>
    <row r="60" spans="1:11" x14ac:dyDescent="0.2">
      <c r="A60" s="9" t="s">
        <v>72</v>
      </c>
      <c r="F60">
        <v>11371.86</v>
      </c>
      <c r="G60">
        <v>11245.17</v>
      </c>
      <c r="H60">
        <v>13534.1</v>
      </c>
      <c r="I60">
        <v>7642.29</v>
      </c>
      <c r="J60">
        <v>10827.66</v>
      </c>
      <c r="K60">
        <v>19027.65</v>
      </c>
    </row>
    <row r="61" spans="1:11" s="1" customFormat="1" x14ac:dyDescent="0.2">
      <c r="A61" s="1" t="s">
        <v>26</v>
      </c>
      <c r="F61">
        <v>108400.39</v>
      </c>
      <c r="G61">
        <v>129649.63</v>
      </c>
      <c r="H61">
        <v>161468.32</v>
      </c>
      <c r="I61">
        <v>206603.61</v>
      </c>
      <c r="J61">
        <v>275504.13</v>
      </c>
      <c r="K61">
        <v>378051.72</v>
      </c>
    </row>
    <row r="62" spans="1:11" x14ac:dyDescent="0.2">
      <c r="A62" s="9" t="s">
        <v>27</v>
      </c>
      <c r="F62">
        <v>11.76</v>
      </c>
      <c r="G62">
        <v>11.52</v>
      </c>
      <c r="H62">
        <v>11.29</v>
      </c>
      <c r="I62">
        <v>11.28</v>
      </c>
      <c r="J62">
        <v>11.05</v>
      </c>
      <c r="K62">
        <v>45.36</v>
      </c>
    </row>
    <row r="63" spans="1:11" x14ac:dyDescent="0.2">
      <c r="A63" s="9" t="s">
        <v>28</v>
      </c>
    </row>
    <row r="64" spans="1:11" x14ac:dyDescent="0.2">
      <c r="A64" s="9" t="s">
        <v>29</v>
      </c>
      <c r="F64">
        <v>7.87</v>
      </c>
      <c r="G64">
        <v>7.87</v>
      </c>
      <c r="H64">
        <v>13.98</v>
      </c>
      <c r="I64">
        <v>13.15</v>
      </c>
      <c r="J64">
        <v>11.51</v>
      </c>
      <c r="K64">
        <v>11.98</v>
      </c>
    </row>
    <row r="65" spans="1:1" x14ac:dyDescent="0.2">
      <c r="A65" s="9" t="s">
        <v>73</v>
      </c>
      <c r="F65">
        <v>108380.76</v>
      </c>
      <c r="G65">
        <v>129630.24</v>
      </c>
      <c r="H65">
        <v>161443.05</v>
      </c>
      <c r="I65">
        <v>206579.18</v>
      </c>
      <c r="J65">
        <v>275481.57</v>
      </c>
      <c r="K65">
        <v>377994.38</v>
      </c>
    </row>
    <row r="66" spans="1:1" s="1" customFormat="1" x14ac:dyDescent="0.2">
      <c r="A66" s="1" t="s">
        <v>26</v>
      </c>
      <c r="F66">
        <v>108400.39</v>
      </c>
      <c r="G66">
        <v>129649.63</v>
      </c>
      <c r="H66">
        <v>161468.32</v>
      </c>
      <c r="I66">
        <v>206603.61</v>
      </c>
      <c r="J66">
        <v>275504.13</v>
      </c>
      <c r="K66">
        <v>378051.72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F69">
        <v>1211.21</v>
      </c>
      <c r="G69">
        <v>7.52</v>
      </c>
      <c r="H69">
        <v>99.82</v>
      </c>
      <c r="I69">
        <v>81.07</v>
      </c>
      <c r="J69">
        <v>100.76</v>
      </c>
      <c r="K69">
        <v>458.92</v>
      </c>
    </row>
    <row r="70" spans="1:1" x14ac:dyDescent="0.2">
      <c r="A70" s="5" t="s">
        <v>74</v>
      </c>
      <c r="F70">
        <v>45264600.0</v>
      </c>
      <c r="G70">
        <v>65264600.0</v>
      </c>
      <c r="H70">
        <v>6526460000.0</v>
      </c>
      <c r="I70">
        <v>9380460000.0</v>
      </c>
      <c r="J70">
        <v>11880460000.0</v>
      </c>
      <c r="K70">
        <v>13068506000.0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1000.0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-16377.5</v>
      </c>
      <c r="G82">
        <v>-19455.18</v>
      </c>
      <c r="H82">
        <v>-28076.12</v>
      </c>
      <c r="I82">
        <v>-41748.19</v>
      </c>
      <c r="J82">
        <v>-62700.61</v>
      </c>
      <c r="K82">
        <v>-89906.65</v>
      </c>
    </row>
    <row r="83" spans="1:11" s="9" customFormat="1" x14ac:dyDescent="0.2">
      <c r="A83" s="9" t="s">
        <v>33</v>
      </c>
      <c r="F83">
        <v>1.94</v>
      </c>
      <c r="G83">
        <v>1.79</v>
      </c>
      <c r="H83">
        <v>1.67</v>
      </c>
      <c r="I83">
        <v>1.31</v>
      </c>
      <c r="J83">
        <v>1.47</v>
      </c>
      <c r="K83">
        <v>0.42</v>
      </c>
    </row>
    <row r="84" spans="1:11" s="9" customFormat="1" x14ac:dyDescent="0.2">
      <c r="A84" s="9" t="s">
        <v>34</v>
      </c>
      <c r="F84">
        <v>17581.7</v>
      </c>
      <c r="G84">
        <v>18249.71</v>
      </c>
      <c r="H84">
        <v>28074.63</v>
      </c>
      <c r="I84">
        <v>41749.45</v>
      </c>
      <c r="J84">
        <v>62696.81</v>
      </c>
      <c r="K84">
        <v>90202.04</v>
      </c>
    </row>
    <row r="85" spans="1:11" s="1" customFormat="1" x14ac:dyDescent="0.2">
      <c r="A85" s="9" t="s">
        <v>35</v>
      </c>
      <c r="F85">
        <v>1206.14</v>
      </c>
      <c r="G85">
        <v>-1203.69</v>
      </c>
      <c r="H85">
        <v>0.18</v>
      </c>
      <c r="I85">
        <v>2.58</v>
      </c>
      <c r="J85">
        <v>-2.33</v>
      </c>
      <c r="K85">
        <v>295.81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22.9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1188.05</v>
      </c>
      <c r="K93" s="31">
        <v>1306.85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