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93" i="6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<sst xmlns="http://schemas.openxmlformats.org/spreadsheetml/2006/main" count="145" uniqueCount="93">
  <si>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</si>
  <si>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</si>
  <si>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</si>
  <si>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</si>
  <si>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</si>
  <si>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</si>
  <si>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</si>
  <si>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</si>
  <si>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</si>
  <si>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</si>
  <si>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</si>
  <si>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</si>
  <si>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</si>
  <si>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</si>
  <si>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</si>
  <si>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</si>
  <si>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</si>
  <si>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</si>
  <si>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</si>
  <si>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</si>
  <si>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</si>
  <si>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</si>
  <si>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</si>
  <si>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</si>
  <si>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</si>
  <si>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</si>
  <si>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</si>
  <si>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</si>
  <si>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</si>
  <si>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</si>
  <si>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</si>
  <si>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</si>
  <si>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</si>
  <si>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</si>
  <si>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</si>
  <si>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</si>
  <si>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</si>
  <si>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</si>
  <si>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</si>
  <si>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</si>
  <si>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</si>
  <si>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</si>
  <si>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</si>
  <si>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</si>
  <si>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</si>
  <si>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</si>
  <si>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</si>
  <si>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</si>
  <si>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</si>
  <si>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</si>
  <si>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</si>
  <si>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</si>
  <si>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</si>
  <si>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</si>
  <si>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</si>
  <si>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</si>
  <si>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</si>
  <si>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</si>
  <si>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</si>
  <si>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</si>
  <si>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</si>
  <si>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</si>
  <si>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</si>
  <si>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FUTURE CONSUMER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</si>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</sst>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6.00</v>
      </c>
    </row>
    <row r="8" spans="1:11" x14ac:dyDescent="0.2">
      <c r="A8" s="5" t="s">
        <v>43</v>
      </c>
      <c r="B8">
        <v>8.00</v>
      </c>
    </row>
    <row r="9" spans="1:11" x14ac:dyDescent="0.2">
      <c r="A9" s="5" t="s">
        <v>79</v>
      </c>
      <c r="B9">
        <v>1599.66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55.26</v>
      </c>
      <c r="C17">
        <v>309.12</v>
      </c>
      <c r="D17">
        <v>342.86</v>
      </c>
      <c r="E17">
        <v>1082.55</v>
      </c>
      <c r="F17">
        <v>1338.01</v>
      </c>
      <c r="G17">
        <v>1644.99</v>
      </c>
      <c r="H17">
        <v>2431.11</v>
      </c>
      <c r="I17">
        <v>2989.96</v>
      </c>
      <c r="J17">
        <v>3026.09</v>
      </c>
      <c r="K17">
        <v>587.44</v>
      </c>
    </row>
    <row r="18" spans="1:1" s="9" customFormat="1" x14ac:dyDescent="0.2">
      <c r="A18" s="5" t="s">
        <v>80</v>
      </c>
      <c r="C18">
        <v>283.08</v>
      </c>
      <c r="D18">
        <v>289.57</v>
      </c>
      <c r="E18">
        <v>963.95</v>
      </c>
      <c r="F18">
        <v>1170.66</v>
      </c>
      <c r="G18">
        <v>1484.62</v>
      </c>
      <c r="H18">
        <v>2157.31</v>
      </c>
      <c r="I18">
        <v>2585.76</v>
      </c>
      <c r="J18">
        <v>2507.03</v>
      </c>
      <c r="K18">
        <v>437.41</v>
      </c>
    </row>
    <row r="19" spans="1:1" s="9" customFormat="1" x14ac:dyDescent="0.2">
      <c r="A19" s="5" t="s">
        <v>81</v>
      </c>
      <c r="C19">
        <v>25.0</v>
      </c>
      <c r="D19">
        <v>-9.29</v>
      </c>
      <c r="E19">
        <v>-4.41</v>
      </c>
      <c r="F19">
        <v>8.41</v>
      </c>
      <c r="G19">
        <v>49.79</v>
      </c>
      <c r="H19">
        <v>54.27</v>
      </c>
      <c r="I19">
        <v>19.81</v>
      </c>
      <c r="J19">
        <v>-78.04</v>
      </c>
      <c r="K19">
        <v>-96.6</v>
      </c>
    </row>
    <row r="20" spans="1:1" s="9" customFormat="1" x14ac:dyDescent="0.2">
      <c r="A20" s="5" t="s">
        <v>82</v>
      </c>
      <c r="C20">
        <v>1.33</v>
      </c>
      <c r="D20">
        <v>3.14</v>
      </c>
      <c r="E20">
        <v>4.16</v>
      </c>
      <c r="F20">
        <v>4.48</v>
      </c>
      <c r="G20">
        <v>1.82</v>
      </c>
      <c r="H20">
        <v>3.28</v>
      </c>
      <c r="I20">
        <v>4.01</v>
      </c>
      <c r="J20">
        <v>4.13</v>
      </c>
      <c r="K20">
        <v>1.69</v>
      </c>
    </row>
    <row r="21" spans="1:1" s="9" customFormat="1" x14ac:dyDescent="0.2">
      <c r="A21" s="5" t="s">
        <v>83</v>
      </c>
      <c r="B21">
        <v>0.01</v>
      </c>
      <c r="C21">
        <v>2.88</v>
      </c>
      <c r="D21">
        <v>0.99</v>
      </c>
      <c r="E21">
        <v>1.43</v>
      </c>
      <c r="F21">
        <v>1.47</v>
      </c>
      <c r="G21">
        <v>1.2</v>
      </c>
      <c r="H21">
        <v>23.89</v>
      </c>
      <c r="I21">
        <v>29.5</v>
      </c>
      <c r="J21">
        <v>37.69</v>
      </c>
      <c r="K21">
        <v>9.25</v>
      </c>
    </row>
    <row r="22" spans="1:1" s="9" customFormat="1" x14ac:dyDescent="0.2">
      <c r="A22" s="5" t="s">
        <v>84</v>
      </c>
      <c r="B22">
        <v>7.29</v>
      </c>
      <c r="C22">
        <v>29.07</v>
      </c>
      <c r="D22">
        <v>39.5</v>
      </c>
      <c r="E22">
        <v>59.05</v>
      </c>
      <c r="F22">
        <v>65.05</v>
      </c>
      <c r="G22">
        <v>66.94</v>
      </c>
      <c r="H22">
        <v>92.54</v>
      </c>
      <c r="I22">
        <v>100.15</v>
      </c>
      <c r="J22">
        <v>94.85</v>
      </c>
      <c r="K22">
        <v>47.62</v>
      </c>
    </row>
    <row r="23" spans="1:1" s="9" customFormat="1" x14ac:dyDescent="0.2">
      <c r="A23" s="5" t="s">
        <v>85</v>
      </c>
      <c r="B23">
        <v>24.06</v>
      </c>
      <c r="C23">
        <v>52.99</v>
      </c>
      <c r="D23">
        <v>53.87</v>
      </c>
      <c r="E23">
        <v>72.56</v>
      </c>
      <c r="F23">
        <v>94.54</v>
      </c>
      <c r="G23">
        <v>94.19</v>
      </c>
      <c r="H23">
        <v>120.54</v>
      </c>
      <c r="I23">
        <v>153.7</v>
      </c>
      <c r="J23">
        <v>132.44</v>
      </c>
      <c r="K23">
        <v>56.45</v>
      </c>
    </row>
    <row r="24" spans="1:1" s="9" customFormat="1" x14ac:dyDescent="0.2">
      <c r="A24" s="5" t="s">
        <v>86</v>
      </c>
      <c r="B24">
        <v>1.37</v>
      </c>
      <c r="C24">
        <v>6.45</v>
      </c>
      <c r="D24">
        <v>9.5</v>
      </c>
      <c r="E24">
        <v>16.92</v>
      </c>
      <c r="F24">
        <v>17.38</v>
      </c>
      <c r="G24">
        <v>17.83</v>
      </c>
      <c r="H24">
        <v>33.36</v>
      </c>
      <c r="I24">
        <v>34.4</v>
      </c>
      <c r="J24">
        <v>117.49</v>
      </c>
      <c r="K24">
        <v>192.78</v>
      </c>
    </row>
    <row r="25" spans="1:1" s="9" customFormat="1" x14ac:dyDescent="0.2">
      <c r="A25" s="9" t="s">
        <v>9</v>
      </c>
      <c r="B25">
        <v>-30.94</v>
      </c>
      <c r="C25">
        <v>48.4</v>
      </c>
      <c r="D25">
        <v>119.36</v>
      </c>
      <c r="E25">
        <v>8.8</v>
      </c>
      <c r="F25">
        <v>26.52</v>
      </c>
      <c r="G25">
        <v>34.01</v>
      </c>
      <c r="H25">
        <v>48.9</v>
      </c>
      <c r="I25">
        <v>40.41</v>
      </c>
      <c r="J25">
        <v>-225.53</v>
      </c>
      <c r="K25">
        <v>-24.44</v>
      </c>
    </row>
    <row r="26" spans="1:1" s="9" customFormat="1" x14ac:dyDescent="0.2">
      <c r="A26" s="9" t="s">
        <v>10</v>
      </c>
      <c r="B26">
        <v>0.04</v>
      </c>
      <c r="C26">
        <v>15.76</v>
      </c>
      <c r="D26">
        <v>25.31</v>
      </c>
      <c r="E26">
        <v>32.75</v>
      </c>
      <c r="F26">
        <v>15.25</v>
      </c>
      <c r="G26">
        <v>17.24</v>
      </c>
      <c r="H26">
        <v>25.24</v>
      </c>
      <c r="I26">
        <v>34.87</v>
      </c>
      <c r="J26">
        <v>51.13</v>
      </c>
      <c r="K26">
        <v>40.95</v>
      </c>
    </row>
    <row r="27" spans="1:1" s="9" customFormat="1" x14ac:dyDescent="0.2">
      <c r="A27" s="9" t="s">
        <v>11</v>
      </c>
      <c r="C27">
        <v>2.01</v>
      </c>
      <c r="D27">
        <v>0.64</v>
      </c>
      <c r="E27">
        <v>29.87</v>
      </c>
      <c r="F27">
        <v>62.88</v>
      </c>
      <c r="G27">
        <v>36.99</v>
      </c>
      <c r="H27">
        <v>45.5</v>
      </c>
      <c r="I27">
        <v>66.06</v>
      </c>
      <c r="J27">
        <v>79.93</v>
      </c>
      <c r="K27">
        <v>70.02</v>
      </c>
    </row>
    <row r="28" spans="1:1" s="9" customFormat="1" x14ac:dyDescent="0.2">
      <c r="A28" s="9" t="s">
        <v>12</v>
      </c>
      <c r="B28">
        <v>-8.45</v>
      </c>
      <c r="C28">
        <v>-11.05</v>
      </c>
      <c r="D28">
        <v>30.41</v>
      </c>
      <c r="E28">
        <v>-93.75</v>
      </c>
      <c r="F28">
        <v>-58.77</v>
      </c>
      <c r="G28">
        <v>7.96</v>
      </c>
      <c r="H28">
        <v>32.62</v>
      </c>
      <c r="I28">
        <v>41.73</v>
      </c>
      <c r="J28">
        <v>-302.17</v>
      </c>
      <c r="K28">
        <v>-389.77</v>
      </c>
    </row>
    <row r="29" spans="1:1" s="9" customFormat="1" x14ac:dyDescent="0.2">
      <c r="A29" s="9" t="s">
        <v>13</v>
      </c>
      <c r="B29">
        <v>5.22</v>
      </c>
      <c r="C29">
        <v>0.4</v>
      </c>
      <c r="F29">
        <v>-0.27</v>
      </c>
      <c r="G29">
        <v>0.18</v>
      </c>
      <c r="H29">
        <v>0.28</v>
      </c>
      <c r="I29">
        <v>-18.8</v>
      </c>
      <c r="J29">
        <v>3.48</v>
      </c>
      <c r="K29">
        <v>20.99</v>
      </c>
    </row>
    <row r="30" spans="1:1" s="9" customFormat="1" x14ac:dyDescent="0.2">
      <c r="A30" s="9" t="s">
        <v>14</v>
      </c>
      <c r="B30">
        <v>-13.67</v>
      </c>
      <c r="C30">
        <v>-11.45</v>
      </c>
      <c r="D30">
        <v>30.41</v>
      </c>
      <c r="E30">
        <v>-93.75</v>
      </c>
      <c r="F30">
        <v>-58.49</v>
      </c>
      <c r="G30">
        <v>7.78</v>
      </c>
      <c r="H30">
        <v>32.35</v>
      </c>
      <c r="I30">
        <v>60.53</v>
      </c>
      <c r="J30">
        <v>-305.65</v>
      </c>
      <c r="K30">
        <v>-410.76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784.36</v>
      </c>
      <c r="C42">
        <v>878.0</v>
      </c>
      <c r="D42">
        <v>675.3</v>
      </c>
      <c r="E42">
        <v>688.43</v>
      </c>
      <c r="F42">
        <v>201.94</v>
      </c>
      <c r="G42">
        <v>75.41</v>
      </c>
      <c r="H42">
        <v>44.13</v>
      </c>
      <c r="I42">
        <v>265.96</v>
      </c>
      <c r="J42">
        <v>175.34</v>
      </c>
      <c r="K42">
        <v>317.78</v>
      </c>
    </row>
    <row r="43" spans="1:11" s="9" customFormat="1" x14ac:dyDescent="0.2">
      <c r="A43" s="9" t="s">
        <v>7</v>
      </c>
      <c r="B43">
        <v>747.99</v>
      </c>
      <c r="C43">
        <v>836.79</v>
      </c>
      <c r="D43">
        <v>639.1</v>
      </c>
      <c r="E43">
        <v>752.16</v>
      </c>
      <c r="F43">
        <v>224.55</v>
      </c>
      <c r="G43">
        <v>145.82</v>
      </c>
      <c r="H43">
        <v>121.96</v>
      </c>
      <c r="I43">
        <v>350.74</v>
      </c>
      <c r="J43">
        <v>180.13</v>
      </c>
      <c r="K43">
        <v>312.71</v>
      </c>
    </row>
    <row r="44" spans="1:11" s="9" customFormat="1" x14ac:dyDescent="0.2">
      <c r="A44" s="9" t="s">
        <v>9</v>
      </c>
      <c r="B44">
        <v>14.11</v>
      </c>
      <c r="C44">
        <v>16.55</v>
      </c>
      <c r="D44">
        <v>16.49</v>
      </c>
      <c r="E44">
        <v>-268.18</v>
      </c>
      <c r="F44">
        <v>15.58</v>
      </c>
      <c r="G44">
        <v>-18.75</v>
      </c>
      <c r="H44">
        <v>14.4</v>
      </c>
      <c r="I44">
        <v>-34.39</v>
      </c>
      <c r="J44">
        <v>18.01</v>
      </c>
      <c r="K44">
        <v>14.15</v>
      </c>
    </row>
    <row r="45" spans="1:11" s="9" customFormat="1" x14ac:dyDescent="0.2">
      <c r="A45" s="9" t="s">
        <v>10</v>
      </c>
      <c r="B45">
        <v>12.48</v>
      </c>
      <c r="C45">
        <v>12.84</v>
      </c>
      <c r="D45">
        <v>12.98</v>
      </c>
      <c r="E45">
        <v>12.83</v>
      </c>
      <c r="F45">
        <v>11.39</v>
      </c>
      <c r="G45">
        <v>9.98</v>
      </c>
      <c r="H45">
        <v>9.3</v>
      </c>
      <c r="I45">
        <v>10.29</v>
      </c>
      <c r="J45">
        <v>9.64</v>
      </c>
      <c r="K45">
        <v>9.61</v>
      </c>
    </row>
    <row r="46" spans="1:11" s="9" customFormat="1" x14ac:dyDescent="0.2">
      <c r="A46" s="9" t="s">
        <v>11</v>
      </c>
      <c r="B46">
        <v>20.59</v>
      </c>
      <c r="C46">
        <v>19.61</v>
      </c>
      <c r="D46">
        <v>19.78</v>
      </c>
      <c r="E46">
        <v>19.96</v>
      </c>
      <c r="F46">
        <v>18.33</v>
      </c>
      <c r="G46">
        <v>18.49</v>
      </c>
      <c r="H46">
        <v>18.08</v>
      </c>
      <c r="I46">
        <v>15.12</v>
      </c>
      <c r="J46">
        <v>16.2</v>
      </c>
      <c r="K46">
        <v>16.08</v>
      </c>
    </row>
    <row r="47" spans="1:11" s="9" customFormat="1" x14ac:dyDescent="0.2">
      <c r="A47" s="9" t="s">
        <v>12</v>
      </c>
      <c r="B47">
        <v>17.41</v>
      </c>
      <c r="C47">
        <v>25.31</v>
      </c>
      <c r="D47">
        <v>19.93</v>
      </c>
      <c r="E47">
        <v>-364.7</v>
      </c>
      <c r="F47">
        <v>-36.75</v>
      </c>
      <c r="G47">
        <v>-117.63</v>
      </c>
      <c r="H47">
        <v>-90.81</v>
      </c>
      <c r="I47">
        <v>-144.58</v>
      </c>
      <c r="J47">
        <v>-12.62</v>
      </c>
      <c r="K47">
        <v>-6.47</v>
      </c>
    </row>
    <row r="48" spans="1:11" s="9" customFormat="1" x14ac:dyDescent="0.2">
      <c r="A48" s="9" t="s">
        <v>13</v>
      </c>
      <c r="B48">
        <v>5.67</v>
      </c>
      <c r="C48">
        <v>11.2</v>
      </c>
      <c r="D48">
        <v>5.17</v>
      </c>
      <c r="E48">
        <v>-18.44</v>
      </c>
      <c r="F48">
        <v>0.1</v>
      </c>
      <c r="G48">
        <v>-7.09</v>
      </c>
      <c r="H48">
        <v>-11.0</v>
      </c>
      <c r="I48">
        <v>38.98</v>
      </c>
    </row>
    <row r="49" spans="1:11" s="9" customFormat="1" x14ac:dyDescent="0.2">
      <c r="A49" s="9" t="s">
        <v>14</v>
      </c>
      <c r="B49">
        <v>11.74</v>
      </c>
      <c r="C49">
        <v>14.11</v>
      </c>
      <c r="D49">
        <v>14.76</v>
      </c>
      <c r="E49">
        <v>-346.26</v>
      </c>
      <c r="F49">
        <v>-36.85</v>
      </c>
      <c r="G49">
        <v>-110.54</v>
      </c>
      <c r="H49">
        <v>-79.81</v>
      </c>
      <c r="I49">
        <v>-183.56</v>
      </c>
      <c r="J49">
        <v>-12.62</v>
      </c>
      <c r="K49">
        <v>-6.47</v>
      </c>
    </row>
    <row r="50" spans="1:11" x14ac:dyDescent="0.2">
      <c r="A50" s="9" t="s">
        <v>8</v>
      </c>
      <c r="B50">
        <v>36.37</v>
      </c>
      <c r="C50">
        <v>41.21</v>
      </c>
      <c r="D50">
        <v>36.2</v>
      </c>
      <c r="E50">
        <v>-63.73</v>
      </c>
      <c r="F50">
        <v>-22.61</v>
      </c>
      <c r="G50">
        <v>-70.41</v>
      </c>
      <c r="H50">
        <v>-77.83</v>
      </c>
      <c r="I50">
        <v>-84.78</v>
      </c>
      <c r="J50">
        <v>-4.79</v>
      </c>
      <c r="K50">
        <v>5.07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1576.24</v>
      </c>
      <c r="C57">
        <v>945.75</v>
      </c>
      <c r="D57">
        <v>958.79</v>
      </c>
      <c r="E57">
        <v>994.29</v>
      </c>
      <c r="F57">
        <v>987.55</v>
      </c>
      <c r="G57">
        <v>988.36</v>
      </c>
      <c r="H57">
        <v>1141.29</v>
      </c>
      <c r="I57">
        <v>1144.29</v>
      </c>
      <c r="J57">
        <v>1144.59</v>
      </c>
      <c r="K57">
        <v>1184.15</v>
      </c>
    </row>
    <row r="58" spans="1:11" x14ac:dyDescent="0.2">
      <c r="A58" s="9" t="s">
        <v>25</v>
      </c>
      <c r="B58">
        <v>-11.88</v>
      </c>
      <c r="C58">
        <v>-16.17</v>
      </c>
      <c r="D58">
        <v>-5.55</v>
      </c>
      <c r="E58">
        <v>-68.99</v>
      </c>
      <c r="F58">
        <v>-255.66</v>
      </c>
      <c r="G58">
        <v>-248.65</v>
      </c>
      <c r="H58">
        <v>161.07</v>
      </c>
      <c r="I58">
        <v>223.52</v>
      </c>
      <c r="J58">
        <v>-81.82</v>
      </c>
      <c r="K58">
        <v>-231.65</v>
      </c>
    </row>
    <row r="59" spans="1:11" x14ac:dyDescent="0.2">
      <c r="A59" s="9" t="s">
        <v>71</v>
      </c>
      <c r="C59">
        <v>0.77</v>
      </c>
      <c r="D59">
        <v>10.37</v>
      </c>
      <c r="E59">
        <v>548.16</v>
      </c>
      <c r="F59">
        <v>446.15</v>
      </c>
      <c r="G59">
        <v>395.17</v>
      </c>
      <c r="H59">
        <v>544.86</v>
      </c>
      <c r="I59">
        <v>735.46</v>
      </c>
      <c r="J59">
        <v>646.67</v>
      </c>
      <c r="K59">
        <v>600.15</v>
      </c>
    </row>
    <row r="60" spans="1:11" x14ac:dyDescent="0.2">
      <c r="A60" s="9" t="s">
        <v>72</v>
      </c>
      <c r="B60">
        <v>2.64</v>
      </c>
      <c r="C60">
        <v>81.53</v>
      </c>
      <c r="D60">
        <v>53.22</v>
      </c>
      <c r="E60">
        <v>78.47</v>
      </c>
      <c r="F60">
        <v>86.27</v>
      </c>
      <c r="G60">
        <v>552.8</v>
      </c>
      <c r="H60">
        <v>238.8</v>
      </c>
      <c r="I60">
        <v>285.01</v>
      </c>
      <c r="J60">
        <v>585.34</v>
      </c>
      <c r="K60">
        <v>403.09</v>
      </c>
    </row>
    <row r="61" spans="1:11" s="1" customFormat="1" x14ac:dyDescent="0.2">
      <c r="A61" s="1" t="s">
        <v>26</v>
      </c>
      <c r="B61">
        <v>1567.0</v>
      </c>
      <c r="C61">
        <v>1011.88</v>
      </c>
      <c r="D61">
        <v>1016.83</v>
      </c>
      <c r="E61">
        <v>1551.93</v>
      </c>
      <c r="F61">
        <v>1264.31</v>
      </c>
      <c r="G61">
        <v>1687.68</v>
      </c>
      <c r="H61">
        <v>2086.02</v>
      </c>
      <c r="I61">
        <v>2388.28</v>
      </c>
      <c r="J61">
        <v>2294.78</v>
      </c>
      <c r="K61">
        <v>1955.74</v>
      </c>
    </row>
    <row r="62" spans="1:11" x14ac:dyDescent="0.2">
      <c r="A62" s="9" t="s">
        <v>27</v>
      </c>
      <c r="B62">
        <v>0.13</v>
      </c>
      <c r="C62">
        <v>261.61</v>
      </c>
      <c r="D62">
        <v>286.01</v>
      </c>
      <c r="E62">
        <v>306.7</v>
      </c>
      <c r="F62">
        <v>233.81</v>
      </c>
      <c r="G62">
        <v>229.81</v>
      </c>
      <c r="H62">
        <v>295.25</v>
      </c>
      <c r="I62">
        <v>330.87</v>
      </c>
      <c r="J62">
        <v>367.14</v>
      </c>
      <c r="K62">
        <v>295.86</v>
      </c>
    </row>
    <row r="63" spans="1:11" x14ac:dyDescent="0.2">
      <c r="A63" s="9" t="s">
        <v>28</v>
      </c>
      <c r="C63">
        <v>0.05</v>
      </c>
      <c r="E63">
        <v>0.31</v>
      </c>
      <c r="F63">
        <v>22.45</v>
      </c>
      <c r="G63">
        <v>84.35</v>
      </c>
      <c r="H63">
        <v>47.99</v>
      </c>
      <c r="I63">
        <v>1.3</v>
      </c>
      <c r="J63">
        <v>6.54</v>
      </c>
      <c r="K63">
        <v>0.21</v>
      </c>
    </row>
    <row r="64" spans="1:11" x14ac:dyDescent="0.2">
      <c r="A64" s="9" t="s">
        <v>29</v>
      </c>
      <c r="B64">
        <v>1289.56</v>
      </c>
      <c r="C64">
        <v>510.76</v>
      </c>
      <c r="D64">
        <v>456.58</v>
      </c>
      <c r="E64">
        <v>728.8</v>
      </c>
      <c r="F64">
        <v>588.36</v>
      </c>
      <c r="G64">
        <v>636.03</v>
      </c>
      <c r="H64">
        <v>679.47</v>
      </c>
      <c r="I64">
        <v>706.2</v>
      </c>
      <c r="J64">
        <v>480.25</v>
      </c>
      <c r="K64">
        <v>471.12</v>
      </c>
    </row>
    <row r="65" spans="1:1" x14ac:dyDescent="0.2">
      <c r="A65" s="9" t="s">
        <v>73</v>
      </c>
      <c r="B65">
        <v>277.31</v>
      </c>
      <c r="C65">
        <v>239.46</v>
      </c>
      <c r="D65">
        <v>274.24</v>
      </c>
      <c r="E65">
        <v>516.12</v>
      </c>
      <c r="F65">
        <v>419.69</v>
      </c>
      <c r="G65">
        <v>737.49</v>
      </c>
      <c r="H65">
        <v>1063.31</v>
      </c>
      <c r="I65">
        <v>1349.91</v>
      </c>
      <c r="J65">
        <v>1440.85</v>
      </c>
      <c r="K65">
        <v>1188.55</v>
      </c>
    </row>
    <row r="66" spans="1:1" s="1" customFormat="1" x14ac:dyDescent="0.2">
      <c r="A66" s="1" t="s">
        <v>26</v>
      </c>
      <c r="B66">
        <v>1567.0</v>
      </c>
      <c r="C66">
        <v>1011.88</v>
      </c>
      <c r="D66">
        <v>1016.83</v>
      </c>
      <c r="E66">
        <v>1551.93</v>
      </c>
      <c r="F66">
        <v>1264.31</v>
      </c>
      <c r="G66">
        <v>1687.68</v>
      </c>
      <c r="H66">
        <v>2086.02</v>
      </c>
      <c r="I66">
        <v>2388.28</v>
      </c>
      <c r="J66">
        <v>2294.78</v>
      </c>
      <c r="K66">
        <v>1955.74</v>
      </c>
    </row>
    <row r="67" spans="1:1" s="9" customFormat="1" x14ac:dyDescent="0.2">
      <c r="A67" s="9" t="s">
        <v>78</v>
      </c>
      <c r="C67">
        <v>13.72</v>
      </c>
      <c r="D67">
        <v>24.73</v>
      </c>
      <c r="E67">
        <v>124.93</v>
      </c>
      <c r="F67">
        <v>143.41</v>
      </c>
      <c r="G67">
        <v>276.51</v>
      </c>
      <c r="H67">
        <v>435.17</v>
      </c>
      <c r="I67">
        <v>589.0</v>
      </c>
      <c r="J67">
        <v>675.67</v>
      </c>
      <c r="K67">
        <v>584.74</v>
      </c>
    </row>
    <row r="68" spans="1:1" x14ac:dyDescent="0.2">
      <c r="A68" s="9" t="s">
        <v>45</v>
      </c>
      <c r="C68">
        <v>29.58</v>
      </c>
      <c r="D68">
        <v>26.04</v>
      </c>
      <c r="E68">
        <v>81.13</v>
      </c>
      <c r="F68">
        <v>90.74</v>
      </c>
      <c r="G68">
        <v>141.52</v>
      </c>
      <c r="H68">
        <v>198.52</v>
      </c>
      <c r="I68">
        <v>218.8</v>
      </c>
      <c r="J68">
        <v>142.82</v>
      </c>
      <c r="K68">
        <v>44.28</v>
      </c>
    </row>
    <row r="69" spans="1:1" x14ac:dyDescent="0.2">
      <c r="A69" s="5" t="s">
        <v>87</v>
      </c>
      <c r="B69">
        <v>1.06</v>
      </c>
      <c r="C69">
        <v>3.43</v>
      </c>
      <c r="D69">
        <v>5.15</v>
      </c>
      <c r="E69">
        <v>30.71</v>
      </c>
      <c r="F69">
        <v>14.44</v>
      </c>
      <c r="G69">
        <v>27.92</v>
      </c>
      <c r="H69">
        <v>29.04</v>
      </c>
      <c r="I69">
        <v>21.6</v>
      </c>
      <c r="J69">
        <v>40.5</v>
      </c>
      <c r="K69">
        <v>34.88</v>
      </c>
    </row>
    <row r="70" spans="1:1" x14ac:dyDescent="0.2">
      <c r="A70" s="5" t="s">
        <v>74</v>
      </c>
      <c r="B70">
        <v>1576243700.0</v>
      </c>
      <c r="C70">
        <v>1576243700.0</v>
      </c>
      <c r="D70">
        <v>1597976671.0</v>
      </c>
      <c r="E70">
        <v>1657144038.0</v>
      </c>
      <c r="F70">
        <v>1657442038.0</v>
      </c>
      <c r="G70">
        <v>1662492238.0</v>
      </c>
      <c r="H70">
        <v>1913433663.0</v>
      </c>
      <c r="I70">
        <v>1920462680.0</v>
      </c>
      <c r="J70">
        <v>1921109680.0</v>
      </c>
      <c r="K70">
        <v>1987040879.0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6.0</v>
      </c>
      <c r="D72">
        <v>6.0</v>
      </c>
      <c r="E72">
        <v>6.0</v>
      </c>
      <c r="F72">
        <v>6.0</v>
      </c>
      <c r="G72">
        <v>6.0</v>
      </c>
      <c r="H72">
        <v>6.0</v>
      </c>
      <c r="I72">
        <v>6.0</v>
      </c>
      <c r="J72">
        <v>6.0</v>
      </c>
      <c r="K72">
        <v>6.0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-222.3</v>
      </c>
      <c r="C82">
        <v>-35.33</v>
      </c>
      <c r="D82">
        <v>-97.76</v>
      </c>
      <c r="E82">
        <v>-208.74</v>
      </c>
      <c r="F82">
        <v>88.88</v>
      </c>
      <c r="G82">
        <v>-52.56</v>
      </c>
      <c r="H82">
        <v>-80.5</v>
      </c>
      <c r="I82">
        <v>-48.13</v>
      </c>
      <c r="J82">
        <v>64.5</v>
      </c>
      <c r="K82">
        <v>51.74</v>
      </c>
    </row>
    <row r="83" spans="1:11" s="9" customFormat="1" x14ac:dyDescent="0.2">
      <c r="A83" s="9" t="s">
        <v>33</v>
      </c>
      <c r="B83">
        <v>-526.95</v>
      </c>
      <c r="C83">
        <v>42.06</v>
      </c>
      <c r="D83">
        <v>90.45</v>
      </c>
      <c r="E83">
        <v>-197.71</v>
      </c>
      <c r="F83">
        <v>55.56</v>
      </c>
      <c r="G83">
        <v>-216.69</v>
      </c>
      <c r="H83">
        <v>-142.81</v>
      </c>
      <c r="I83">
        <v>-84.19</v>
      </c>
      <c r="J83">
        <v>-69.03</v>
      </c>
      <c r="K83">
        <v>9.94</v>
      </c>
    </row>
    <row r="84" spans="1:11" s="9" customFormat="1" x14ac:dyDescent="0.2">
      <c r="A84" s="9" t="s">
        <v>34</v>
      </c>
      <c r="B84">
        <v>750.0</v>
      </c>
      <c r="C84">
        <v>-4.36</v>
      </c>
      <c r="D84">
        <v>8.95</v>
      </c>
      <c r="E84">
        <v>426.12</v>
      </c>
      <c r="F84">
        <v>-154.73</v>
      </c>
      <c r="G84">
        <v>282.05</v>
      </c>
      <c r="H84">
        <v>223.5</v>
      </c>
      <c r="I84">
        <v>114.04</v>
      </c>
      <c r="J84">
        <v>25.22</v>
      </c>
      <c r="K84">
        <v>-67.12</v>
      </c>
    </row>
    <row r="85" spans="1:11" s="1" customFormat="1" x14ac:dyDescent="0.2">
      <c r="A85" s="9" t="s">
        <v>35</v>
      </c>
      <c r="B85">
        <v>0.75</v>
      </c>
      <c r="C85">
        <v>2.37</v>
      </c>
      <c r="D85">
        <v>1.64</v>
      </c>
      <c r="E85">
        <v>19.66</v>
      </c>
      <c r="F85">
        <v>-10.3</v>
      </c>
      <c r="G85">
        <v>12.8</v>
      </c>
      <c r="H85">
        <v>0.18</v>
      </c>
      <c r="I85">
        <v>-18.28</v>
      </c>
      <c r="J85">
        <v>20.69</v>
      </c>
      <c r="K85">
        <v>-5.43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5.93</v>
      </c>
      <c r="C90">
        <v>7.02</v>
      </c>
      <c r="D90">
        <v>4.7</v>
      </c>
      <c r="E90">
        <v>12.1</v>
      </c>
      <c r="F90">
        <v>20.5</v>
      </c>
      <c r="G90">
        <v>29.1</v>
      </c>
      <c r="H90">
        <v>54.8</v>
      </c>
      <c r="I90">
        <v>44.85</v>
      </c>
      <c r="J90">
        <v>7.3</v>
      </c>
      <c r="K90">
        <v>6.0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157.62</v>
      </c>
      <c r="C93" s="31">
        <v>157.62</v>
      </c>
      <c r="D93" s="31">
        <f>IF($B7&gt;0,(D70*D72/$B7)+SUM(E71:$K71),0)/10000000</f>
      </c>
      <c r="E93" s="31">
        <v>165.71</v>
      </c>
      <c r="F93" s="31">
        <v>165.74</v>
      </c>
      <c r="G93" s="31">
        <v>166.25</v>
      </c>
      <c r="H93" s="31">
        <v>191.34</v>
      </c>
      <c r="I93" s="31">
        <v>192.05</v>
      </c>
      <c r="J93" s="31">
        <v>192.11</v>
      </c>
      <c r="K93" s="31">
        <v>198.7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