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C\deeplearning\hw2\data\"/>
    </mc:Choice>
  </mc:AlternateContent>
  <xr:revisionPtr revIDLastSave="0" documentId="13_ncr:1_{8F3F591F-1FB3-4B61-BAEC-B7EFFB337D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E batchnorm 256neuron 0 875dr" sheetId="4" r:id="rId1"/>
    <sheet name="BCE batchnorm 256neuron 0 75dro" sheetId="3" r:id="rId2"/>
    <sheet name="BCE batchnorm 256neuron 0 5drop" sheetId="2" r:id="rId3"/>
    <sheet name="BCE batchnorm 256neuron 0dropou" sheetId="1" r:id="rId4"/>
  </sheets>
  <definedNames>
    <definedName name="外部資料_1" localSheetId="2" hidden="1">'BCE batchnorm 256neuron 0 5drop'!$A$1:$CV$8</definedName>
    <definedName name="外部資料_2" localSheetId="1" hidden="1">'BCE batchnorm 256neuron 0 75dro'!$A$1:$CV$8</definedName>
    <definedName name="外部資料_3" localSheetId="0" hidden="1">'BCE batchnorm 256neuron 0 875dr'!$A$1:$CV$9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4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BCE batchnorm 256neuron 0 5dropoutmodel" description="與活頁簿中 'BCE batchnorm 256neuron 0 5dropoutmodel' 查詢的連接。" type="5" refreshedVersion="8" background="1" saveData="1">
    <dbPr connection="Provider=Microsoft.Mashup.OleDb.1;Data Source=$Workbook$;Location=&quot;BCE batchnorm 256neuron 0 5dropoutmodel&quot;;Extended Properties=&quot;&quot;" command="SELECT * FROM [BCE batchnorm 256neuron 0 5dropoutmodel]"/>
  </connection>
  <connection id="2" xr16:uid="{00000000-0015-0000-FFFF-FFFF01000000}" keepAlive="1" name="查詢 - BCE batchnorm 256neuron 0 75dropoutmodel" description="與活頁簿中 'BCE batchnorm 256neuron 0 75dropoutmodel' 查詢的連接。" type="5" refreshedVersion="8" background="1" saveData="1">
    <dbPr connection="Provider=Microsoft.Mashup.OleDb.1;Data Source=$Workbook$;Location=&quot;BCE batchnorm 256neuron 0 75dropoutmodel&quot;;Extended Properties=&quot;&quot;" command="SELECT * FROM [BCE batchnorm 256neuron 0 75dropoutmodel]"/>
  </connection>
  <connection id="3" xr16:uid="{00000000-0015-0000-FFFF-FFFF02000000}" keepAlive="1" name="查詢 - BCE batchnorm 256neuron 0 875dropoutmodel" description="與活頁簿中 'BCE batchnorm 256neuron 0 875dropoutmodel' 查詢的連接。" type="5" refreshedVersion="8" background="1" saveData="1">
    <dbPr connection="Provider=Microsoft.Mashup.OleDb.1;Data Source=$Workbook$;Location=&quot;BCE batchnorm 256neuron 0 875dropoutmodel&quot;;Extended Properties=&quot;&quot;" command="SELECT * FROM [BCE batchnorm 256neuron 0 875dropoutmodel]"/>
  </connection>
</connections>
</file>

<file path=xl/sharedStrings.xml><?xml version="1.0" encoding="utf-8"?>
<sst xmlns="http://schemas.openxmlformats.org/spreadsheetml/2006/main" count="325" uniqueCount="115">
  <si>
    <t>train accuracies</t>
  </si>
  <si>
    <t>validation accuracy</t>
  </si>
  <si>
    <t>train loss</t>
  </si>
  <si>
    <t>validation loss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</si>
  <si>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</si>
  <si>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</si>
  <si>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</si>
  <si>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</si>
  <si>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</si>
  <si>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</si>
  <si>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</si>
  <si>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</si>
  <si>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</si>
  <si>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</si>
  <si>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</si>
  <si>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</si>
  <si>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</si>
  <si>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</si>
  <si>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</si>
  <si>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</si>
  <si>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</si>
  <si>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</si>
  <si>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</si>
  <si>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</si>
  <si>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</si>
  <si>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</si>
  <si>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</si>
  <si>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</si>
  <si>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</si>
  <si>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</si>
  <si>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</si>
  <si>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</si>
  <si>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</si>
  <si>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</si>
  <si>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</si>
  <si>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</si>
  <si>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</si>
  <si>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</si>
  <si>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</si>
  <si>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</si>
  <si>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</si>
  <si>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</si>
  <si>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</si>
  <si>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</si>
  <si>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</si>
  <si>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</si>
  <si>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</si>
  <si>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</si>
  <si>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</si>
  <si>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</si>
  <si>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</si>
  <si>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</si>
  <si>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</si>
  <si>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</si>
  <si>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</si>
  <si>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</si>
  <si>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</si>
  <si>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</si>
  <si>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</si>
  <si>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</si>
  <si>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</si>
  <si>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</si>
  <si>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</si>
  <si>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</si>
  <si>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</si>
  <si>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</si>
  <si>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</si>
  <si>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</si>
  <si>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</si>
  <si>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</si>
  <si>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</si>
  <si>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</si>
  <si>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</si>
  <si>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</si>
  <si>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</si>
  <si>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</si>
  <si>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</si>
  <si>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</si>
  <si>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</si>
  <si>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</si>
  <si>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</si>
  <si>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</si>
  <si>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</si>
  <si>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</si>
  <si>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</si>
  <si>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</si>
  <si>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</si>
  <si>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</si>
  <si>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</si>
  <si>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</si>
  <si>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</si>
  <si>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</si>
  <si>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</si>
  <si>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</si>
  <si>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</si>
  <si>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</si>
  <si>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</si>
  <si>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</si>
  <si>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</si>
  <si>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</si>
  <si>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</si>
  <si>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</si>
  <si>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</si>
  <si>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77.5625</t>
  </si>
  <si>
    <t>86.75</t>
  </si>
  <si>
    <t>0.5457326805591584</t>
  </si>
  <si>
    <t>0.43761966549433196</t>
  </si>
  <si>
    <t>62.8125</t>
  </si>
  <si>
    <t>85.25</t>
  </si>
  <si>
    <t>0.6523284494876862</t>
  </si>
  <si>
    <t>0.629951325746683</t>
  </si>
  <si>
    <t>51.3125</t>
  </si>
  <si>
    <t>65.25</t>
  </si>
  <si>
    <t>0.6958013594150543</t>
  </si>
  <si>
    <t>0.6770762801170349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</si>
</sst>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 accuracy (max per 5 epochs)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0.875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0 875dr'!$A$13:$ATD$13</c:f>
              <c:numCache>
                <c:formatCode>General</c:formatCode>
                <c:ptCount val="1200"/>
                <c:pt idx="0">
                  <c:v>57.5</c:v>
                </c:pt>
                <c:pt idx="1">
                  <c:v>63.5625</c:v>
                </c:pt>
                <c:pt idx="2">
                  <c:v>62.6875</c:v>
                </c:pt>
                <c:pt idx="3">
                  <c:v>58.25</c:v>
                </c:pt>
                <c:pt idx="4">
                  <c:v>62.1875</c:v>
                </c:pt>
                <c:pt idx="5">
                  <c:v>60.5625</c:v>
                </c:pt>
                <c:pt idx="6">
                  <c:v>59.125</c:v>
                </c:pt>
                <c:pt idx="7">
                  <c:v>60.3125</c:v>
                </c:pt>
                <c:pt idx="8">
                  <c:v>60.9375</c:v>
                </c:pt>
                <c:pt idx="9">
                  <c:v>63.25</c:v>
                </c:pt>
                <c:pt idx="10">
                  <c:v>62.4375</c:v>
                </c:pt>
                <c:pt idx="11">
                  <c:v>57.5</c:v>
                </c:pt>
                <c:pt idx="12">
                  <c:v>57.875</c:v>
                </c:pt>
                <c:pt idx="13">
                  <c:v>58.0625</c:v>
                </c:pt>
                <c:pt idx="14">
                  <c:v>55.4375</c:v>
                </c:pt>
                <c:pt idx="15">
                  <c:v>56.8125</c:v>
                </c:pt>
                <c:pt idx="16">
                  <c:v>56.4375</c:v>
                </c:pt>
                <c:pt idx="17">
                  <c:v>55.5</c:v>
                </c:pt>
                <c:pt idx="18">
                  <c:v>54.75</c:v>
                </c:pt>
                <c:pt idx="19">
                  <c:v>54.75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1-4252-9B7B-1D6EF4372422}"/>
            </c:ext>
          </c:extLst>
        </c:ser>
        <c:ser>
          <c:idx val="1"/>
          <c:order val="1"/>
          <c:tx>
            <c:v>0.75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75dro'!$A$13:$ATD$13</c:f>
              <c:numCache>
                <c:formatCode>General</c:formatCode>
                <c:ptCount val="1200"/>
                <c:pt idx="0">
                  <c:v>76.5</c:v>
                </c:pt>
                <c:pt idx="1">
                  <c:v>78.25</c:v>
                </c:pt>
                <c:pt idx="2">
                  <c:v>80.75</c:v>
                </c:pt>
                <c:pt idx="3">
                  <c:v>81.0625</c:v>
                </c:pt>
                <c:pt idx="4">
                  <c:v>78.8125</c:v>
                </c:pt>
                <c:pt idx="5">
                  <c:v>79.8125</c:v>
                </c:pt>
                <c:pt idx="6">
                  <c:v>79</c:v>
                </c:pt>
                <c:pt idx="7">
                  <c:v>82.1875</c:v>
                </c:pt>
                <c:pt idx="8">
                  <c:v>76.1875</c:v>
                </c:pt>
                <c:pt idx="9">
                  <c:v>74.5</c:v>
                </c:pt>
                <c:pt idx="10">
                  <c:v>76.5</c:v>
                </c:pt>
                <c:pt idx="11">
                  <c:v>77.75</c:v>
                </c:pt>
                <c:pt idx="12">
                  <c:v>77.25</c:v>
                </c:pt>
                <c:pt idx="13">
                  <c:v>74.25</c:v>
                </c:pt>
                <c:pt idx="14">
                  <c:v>70.4375</c:v>
                </c:pt>
                <c:pt idx="15">
                  <c:v>71.875</c:v>
                </c:pt>
                <c:pt idx="16">
                  <c:v>75.6875</c:v>
                </c:pt>
                <c:pt idx="17">
                  <c:v>75.0625</c:v>
                </c:pt>
                <c:pt idx="18">
                  <c:v>69.9375</c:v>
                </c:pt>
                <c:pt idx="19">
                  <c:v>69.9375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B1-4252-9B7B-1D6EF4372422}"/>
            </c:ext>
          </c:extLst>
        </c:ser>
        <c:ser>
          <c:idx val="2"/>
          <c:order val="2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5drop'!$A$13:$ATD$13</c:f>
              <c:numCache>
                <c:formatCode>General</c:formatCode>
                <c:ptCount val="1200"/>
                <c:pt idx="0">
                  <c:v>90.0625</c:v>
                </c:pt>
                <c:pt idx="1">
                  <c:v>93.6875</c:v>
                </c:pt>
                <c:pt idx="2">
                  <c:v>91.8125</c:v>
                </c:pt>
                <c:pt idx="3">
                  <c:v>90.9375</c:v>
                </c:pt>
                <c:pt idx="4">
                  <c:v>91.9375</c:v>
                </c:pt>
                <c:pt idx="5">
                  <c:v>91.9375</c:v>
                </c:pt>
                <c:pt idx="6">
                  <c:v>91.125</c:v>
                </c:pt>
                <c:pt idx="7">
                  <c:v>91.3125</c:v>
                </c:pt>
                <c:pt idx="8">
                  <c:v>90.1875</c:v>
                </c:pt>
                <c:pt idx="9">
                  <c:v>91.1875</c:v>
                </c:pt>
                <c:pt idx="10">
                  <c:v>91.6875</c:v>
                </c:pt>
                <c:pt idx="11">
                  <c:v>89.5625</c:v>
                </c:pt>
                <c:pt idx="12">
                  <c:v>90.25</c:v>
                </c:pt>
                <c:pt idx="13">
                  <c:v>85.125</c:v>
                </c:pt>
                <c:pt idx="14">
                  <c:v>82.5625</c:v>
                </c:pt>
                <c:pt idx="15">
                  <c:v>80.125</c:v>
                </c:pt>
                <c:pt idx="16">
                  <c:v>73.375</c:v>
                </c:pt>
                <c:pt idx="17">
                  <c:v>76.3125</c:v>
                </c:pt>
                <c:pt idx="18">
                  <c:v>80.5</c:v>
                </c:pt>
                <c:pt idx="19">
                  <c:v>75.0625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B1-4252-9B7B-1D6EF4372422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0dropou'!$A$13:$ATD$13</c:f>
              <c:numCache>
                <c:formatCode>General</c:formatCode>
                <c:ptCount val="1200"/>
                <c:pt idx="0">
                  <c:v>95.375</c:v>
                </c:pt>
                <c:pt idx="1">
                  <c:v>97.3125</c:v>
                </c:pt>
                <c:pt idx="2">
                  <c:v>97.9375</c:v>
                </c:pt>
                <c:pt idx="3">
                  <c:v>98.125</c:v>
                </c:pt>
                <c:pt idx="4">
                  <c:v>99.875</c:v>
                </c:pt>
                <c:pt idx="5">
                  <c:v>99.125</c:v>
                </c:pt>
                <c:pt idx="6">
                  <c:v>100</c:v>
                </c:pt>
                <c:pt idx="7">
                  <c:v>99.75</c:v>
                </c:pt>
                <c:pt idx="8">
                  <c:v>99.0625</c:v>
                </c:pt>
                <c:pt idx="9">
                  <c:v>97.9375</c:v>
                </c:pt>
                <c:pt idx="10">
                  <c:v>99.3125</c:v>
                </c:pt>
                <c:pt idx="11">
                  <c:v>99.75</c:v>
                </c:pt>
                <c:pt idx="12">
                  <c:v>99.9375</c:v>
                </c:pt>
                <c:pt idx="13">
                  <c:v>97.125</c:v>
                </c:pt>
                <c:pt idx="14">
                  <c:v>98.5</c:v>
                </c:pt>
                <c:pt idx="15">
                  <c:v>98.8125</c:v>
                </c:pt>
                <c:pt idx="16">
                  <c:v>99.4375</c:v>
                </c:pt>
                <c:pt idx="17">
                  <c:v>99.6875</c:v>
                </c:pt>
                <c:pt idx="18">
                  <c:v>99.875</c:v>
                </c:pt>
                <c:pt idx="19">
                  <c:v>99.875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B1-4252-9B7B-1D6EF437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91472"/>
        <c:axId val="1758075552"/>
      </c:scatterChart>
      <c:valAx>
        <c:axId val="1763991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8075552"/>
        <c:crosses val="autoZero"/>
        <c:crossBetween val="midCat"/>
      </c:valAx>
      <c:valAx>
        <c:axId val="17580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39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 accuracy (max per 5 epochs)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'BCE batchnorm 256neuron 0 875dr'!$A$9</c:f>
              <c:strCache>
                <c:ptCount val="1"/>
                <c:pt idx="0">
                  <c:v>0.875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0 875dr'!$A$14:$ATD$14</c:f>
              <c:numCache>
                <c:formatCode>General</c:formatCode>
                <c:ptCount val="1200"/>
                <c:pt idx="0">
                  <c:v>83.25</c:v>
                </c:pt>
                <c:pt idx="1">
                  <c:v>82.5</c:v>
                </c:pt>
                <c:pt idx="2">
                  <c:v>84</c:v>
                </c:pt>
                <c:pt idx="3">
                  <c:v>81</c:v>
                </c:pt>
                <c:pt idx="4">
                  <c:v>80.25</c:v>
                </c:pt>
                <c:pt idx="5">
                  <c:v>80.5</c:v>
                </c:pt>
                <c:pt idx="6">
                  <c:v>83.5</c:v>
                </c:pt>
                <c:pt idx="7">
                  <c:v>84.25</c:v>
                </c:pt>
                <c:pt idx="8">
                  <c:v>87.75</c:v>
                </c:pt>
                <c:pt idx="9">
                  <c:v>87</c:v>
                </c:pt>
                <c:pt idx="10">
                  <c:v>88.5</c:v>
                </c:pt>
                <c:pt idx="11">
                  <c:v>89</c:v>
                </c:pt>
                <c:pt idx="12">
                  <c:v>91</c:v>
                </c:pt>
                <c:pt idx="13">
                  <c:v>91.75</c:v>
                </c:pt>
                <c:pt idx="14">
                  <c:v>91.25</c:v>
                </c:pt>
                <c:pt idx="15">
                  <c:v>92.5</c:v>
                </c:pt>
                <c:pt idx="16">
                  <c:v>91.5</c:v>
                </c:pt>
                <c:pt idx="17">
                  <c:v>88.75</c:v>
                </c:pt>
                <c:pt idx="18">
                  <c:v>89</c:v>
                </c:pt>
                <c:pt idx="19">
                  <c:v>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56-4177-BE65-8FB099E54BA7}"/>
            </c:ext>
          </c:extLst>
        </c:ser>
        <c:ser>
          <c:idx val="1"/>
          <c:order val="1"/>
          <c:tx>
            <c:v>0.75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75dro'!$A$14:$ATD$14</c:f>
              <c:numCache>
                <c:formatCode>General</c:formatCode>
                <c:ptCount val="1200"/>
                <c:pt idx="0">
                  <c:v>89</c:v>
                </c:pt>
                <c:pt idx="1">
                  <c:v>90</c:v>
                </c:pt>
                <c:pt idx="2">
                  <c:v>87.25</c:v>
                </c:pt>
                <c:pt idx="3">
                  <c:v>90</c:v>
                </c:pt>
                <c:pt idx="4">
                  <c:v>88</c:v>
                </c:pt>
                <c:pt idx="5">
                  <c:v>90.25</c:v>
                </c:pt>
                <c:pt idx="6">
                  <c:v>90.5</c:v>
                </c:pt>
                <c:pt idx="7">
                  <c:v>91.5</c:v>
                </c:pt>
                <c:pt idx="8">
                  <c:v>90</c:v>
                </c:pt>
                <c:pt idx="9">
                  <c:v>89.25</c:v>
                </c:pt>
                <c:pt idx="10">
                  <c:v>90.5</c:v>
                </c:pt>
                <c:pt idx="11">
                  <c:v>91.25</c:v>
                </c:pt>
                <c:pt idx="12">
                  <c:v>89.5</c:v>
                </c:pt>
                <c:pt idx="13">
                  <c:v>91.75</c:v>
                </c:pt>
                <c:pt idx="14">
                  <c:v>93</c:v>
                </c:pt>
                <c:pt idx="15">
                  <c:v>93.75</c:v>
                </c:pt>
                <c:pt idx="16">
                  <c:v>94</c:v>
                </c:pt>
                <c:pt idx="17">
                  <c:v>94.5</c:v>
                </c:pt>
                <c:pt idx="18">
                  <c:v>94.25</c:v>
                </c:pt>
                <c:pt idx="19">
                  <c:v>93.25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56-4177-BE65-8FB099E54BA7}"/>
            </c:ext>
          </c:extLst>
        </c:ser>
        <c:ser>
          <c:idx val="2"/>
          <c:order val="2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5drop'!$A$14:$ATD$14</c:f>
              <c:numCache>
                <c:formatCode>General</c:formatCode>
                <c:ptCount val="1200"/>
                <c:pt idx="0">
                  <c:v>92.5</c:v>
                </c:pt>
                <c:pt idx="1">
                  <c:v>93</c:v>
                </c:pt>
                <c:pt idx="2">
                  <c:v>93.75</c:v>
                </c:pt>
                <c:pt idx="3">
                  <c:v>94.5</c:v>
                </c:pt>
                <c:pt idx="4">
                  <c:v>93.75</c:v>
                </c:pt>
                <c:pt idx="5">
                  <c:v>93.5</c:v>
                </c:pt>
                <c:pt idx="6">
                  <c:v>93</c:v>
                </c:pt>
                <c:pt idx="7">
                  <c:v>93.75</c:v>
                </c:pt>
                <c:pt idx="8">
                  <c:v>94</c:v>
                </c:pt>
                <c:pt idx="9">
                  <c:v>93.75</c:v>
                </c:pt>
                <c:pt idx="10">
                  <c:v>94</c:v>
                </c:pt>
                <c:pt idx="11">
                  <c:v>93.75</c:v>
                </c:pt>
                <c:pt idx="12">
                  <c:v>94.25</c:v>
                </c:pt>
                <c:pt idx="13">
                  <c:v>94</c:v>
                </c:pt>
                <c:pt idx="14">
                  <c:v>93.75</c:v>
                </c:pt>
                <c:pt idx="15">
                  <c:v>93.75</c:v>
                </c:pt>
                <c:pt idx="16">
                  <c:v>93</c:v>
                </c:pt>
                <c:pt idx="17">
                  <c:v>93.75</c:v>
                </c:pt>
                <c:pt idx="18">
                  <c:v>94</c:v>
                </c:pt>
                <c:pt idx="19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56-4177-BE65-8FB099E54BA7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0dropou'!$A$14:$ATD$14</c:f>
              <c:numCache>
                <c:formatCode>General</c:formatCode>
                <c:ptCount val="1200"/>
                <c:pt idx="0">
                  <c:v>94.5</c:v>
                </c:pt>
                <c:pt idx="1">
                  <c:v>94.25</c:v>
                </c:pt>
                <c:pt idx="2">
                  <c:v>93.5</c:v>
                </c:pt>
                <c:pt idx="3">
                  <c:v>93.75</c:v>
                </c:pt>
                <c:pt idx="4">
                  <c:v>94.75</c:v>
                </c:pt>
                <c:pt idx="5">
                  <c:v>94.25</c:v>
                </c:pt>
                <c:pt idx="6">
                  <c:v>95.25</c:v>
                </c:pt>
                <c:pt idx="7">
                  <c:v>93.75</c:v>
                </c:pt>
                <c:pt idx="8">
                  <c:v>93.5</c:v>
                </c:pt>
                <c:pt idx="9">
                  <c:v>92</c:v>
                </c:pt>
                <c:pt idx="10">
                  <c:v>93.75</c:v>
                </c:pt>
                <c:pt idx="11">
                  <c:v>93.25</c:v>
                </c:pt>
                <c:pt idx="12">
                  <c:v>95.25</c:v>
                </c:pt>
                <c:pt idx="13">
                  <c:v>93.25</c:v>
                </c:pt>
                <c:pt idx="14">
                  <c:v>93</c:v>
                </c:pt>
                <c:pt idx="15">
                  <c:v>93.25</c:v>
                </c:pt>
                <c:pt idx="16">
                  <c:v>87.25</c:v>
                </c:pt>
                <c:pt idx="17">
                  <c:v>92.75</c:v>
                </c:pt>
                <c:pt idx="18">
                  <c:v>92.5</c:v>
                </c:pt>
                <c:pt idx="1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A56-4177-BE65-8FB099E5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91472"/>
        <c:axId val="1758075552"/>
      </c:scatterChart>
      <c:valAx>
        <c:axId val="1763991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8075552"/>
        <c:crosses val="autoZero"/>
        <c:crossBetween val="midCat"/>
      </c:valAx>
      <c:valAx>
        <c:axId val="17580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399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 loss (min per 5 epochs)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'BCE batchnorm 256neuron 0 875dr'!$A$9</c:f>
              <c:strCache>
                <c:ptCount val="1"/>
                <c:pt idx="0">
                  <c:v>0.875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0 875dr'!$A$15:$ATD$15</c:f>
              <c:numCache>
                <c:formatCode>General</c:formatCode>
                <c:ptCount val="1200"/>
                <c:pt idx="0">
                  <c:v>0.6789026618003845</c:v>
                </c:pt>
                <c:pt idx="1">
                  <c:v>0.65345146894454953</c:v>
                </c:pt>
                <c:pt idx="2">
                  <c:v>0.64411901831626894</c:v>
                </c:pt>
                <c:pt idx="3">
                  <c:v>0.65210561513900756</c:v>
                </c:pt>
                <c:pt idx="4">
                  <c:v>0.64226080417633058</c:v>
                </c:pt>
                <c:pt idx="5">
                  <c:v>0.6437405836582184</c:v>
                </c:pt>
                <c:pt idx="6">
                  <c:v>0.6452393591403961</c:v>
                </c:pt>
                <c:pt idx="7">
                  <c:v>0.62785435795783995</c:v>
                </c:pt>
                <c:pt idx="8">
                  <c:v>0.62773683547973635</c:v>
                </c:pt>
                <c:pt idx="9">
                  <c:v>0.61738946437835696</c:v>
                </c:pt>
                <c:pt idx="10">
                  <c:v>0.6066964948177338</c:v>
                </c:pt>
                <c:pt idx="11">
                  <c:v>0.63652903199195865</c:v>
                </c:pt>
                <c:pt idx="12">
                  <c:v>0.63077473878860468</c:v>
                </c:pt>
                <c:pt idx="13">
                  <c:v>0.61941797256469722</c:v>
                </c:pt>
                <c:pt idx="14">
                  <c:v>0.63373050689697263</c:v>
                </c:pt>
                <c:pt idx="15">
                  <c:v>0.65128910779952998</c:v>
                </c:pt>
                <c:pt idx="16">
                  <c:v>0.64532601952552793</c:v>
                </c:pt>
                <c:pt idx="17">
                  <c:v>0.66141740202903743</c:v>
                </c:pt>
                <c:pt idx="18">
                  <c:v>0.65296414971351624</c:v>
                </c:pt>
                <c:pt idx="19">
                  <c:v>0.67330531001090999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12-4F03-A52D-4B7AB96BA4CA}"/>
            </c:ext>
          </c:extLst>
        </c:ser>
        <c:ser>
          <c:idx val="1"/>
          <c:order val="1"/>
          <c:tx>
            <c:v>0.75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75dro'!$A$15:$ATD$15</c:f>
              <c:numCache>
                <c:formatCode>General</c:formatCode>
                <c:ptCount val="1200"/>
                <c:pt idx="0">
                  <c:v>0.55727435648441315</c:v>
                </c:pt>
                <c:pt idx="1">
                  <c:v>0.5052646124362945</c:v>
                </c:pt>
                <c:pt idx="2">
                  <c:v>0.4726764649152756</c:v>
                </c:pt>
                <c:pt idx="3">
                  <c:v>0.43289721369743345</c:v>
                </c:pt>
                <c:pt idx="4">
                  <c:v>0.4460709500312805</c:v>
                </c:pt>
                <c:pt idx="5">
                  <c:v>0.43850277662277221</c:v>
                </c:pt>
                <c:pt idx="6">
                  <c:v>0.44345166027545929</c:v>
                </c:pt>
                <c:pt idx="7">
                  <c:v>0.4048623687028885</c:v>
                </c:pt>
                <c:pt idx="8">
                  <c:v>0.48055685758590699</c:v>
                </c:pt>
                <c:pt idx="9">
                  <c:v>0.4757227373123169</c:v>
                </c:pt>
                <c:pt idx="10">
                  <c:v>0.46197229862213135</c:v>
                </c:pt>
                <c:pt idx="11">
                  <c:v>0.45503875315189363</c:v>
                </c:pt>
                <c:pt idx="12">
                  <c:v>0.48120821058750152</c:v>
                </c:pt>
                <c:pt idx="13">
                  <c:v>0.46023616790771482</c:v>
                </c:pt>
                <c:pt idx="14">
                  <c:v>0.48869548439979554</c:v>
                </c:pt>
                <c:pt idx="15">
                  <c:v>0.46592847526073455</c:v>
                </c:pt>
                <c:pt idx="16">
                  <c:v>0.44648027122020723</c:v>
                </c:pt>
                <c:pt idx="17">
                  <c:v>0.45016093790531159</c:v>
                </c:pt>
                <c:pt idx="18">
                  <c:v>0.46310437202453614</c:v>
                </c:pt>
                <c:pt idx="19">
                  <c:v>0.4983817756175995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12-4F03-A52D-4B7AB96BA4CA}"/>
            </c:ext>
          </c:extLst>
        </c:ser>
        <c:ser>
          <c:idx val="2"/>
          <c:order val="2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5drop'!$A$15:$ATD$15</c:f>
              <c:numCache>
                <c:formatCode>General</c:formatCode>
                <c:ptCount val="1200"/>
                <c:pt idx="0">
                  <c:v>0.29844406843185423</c:v>
                </c:pt>
                <c:pt idx="1">
                  <c:v>0.2198926678299904</c:v>
                </c:pt>
                <c:pt idx="2">
                  <c:v>0.24093592315912246</c:v>
                </c:pt>
                <c:pt idx="3">
                  <c:v>0.25627540230751039</c:v>
                </c:pt>
                <c:pt idx="4">
                  <c:v>0.23627659380435945</c:v>
                </c:pt>
                <c:pt idx="5">
                  <c:v>0.23596333503723144</c:v>
                </c:pt>
                <c:pt idx="6">
                  <c:v>0.25229352235794067</c:v>
                </c:pt>
                <c:pt idx="7">
                  <c:v>0.24640298500657082</c:v>
                </c:pt>
                <c:pt idx="8">
                  <c:v>0.23287785634398461</c:v>
                </c:pt>
                <c:pt idx="9">
                  <c:v>0.22569204449653626</c:v>
                </c:pt>
                <c:pt idx="10">
                  <c:v>0.21630535304546356</c:v>
                </c:pt>
                <c:pt idx="11">
                  <c:v>0.22689607977867127</c:v>
                </c:pt>
                <c:pt idx="12">
                  <c:v>0.26023021996021273</c:v>
                </c:pt>
                <c:pt idx="13">
                  <c:v>0.29766105055809022</c:v>
                </c:pt>
                <c:pt idx="14">
                  <c:v>0.34997504293918608</c:v>
                </c:pt>
                <c:pt idx="15">
                  <c:v>0.34861959189176561</c:v>
                </c:pt>
                <c:pt idx="16">
                  <c:v>0.41025252044200899</c:v>
                </c:pt>
                <c:pt idx="17">
                  <c:v>0.39205743432044982</c:v>
                </c:pt>
                <c:pt idx="18">
                  <c:v>0.36533161431550981</c:v>
                </c:pt>
                <c:pt idx="19">
                  <c:v>0.38673885464668273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12-4F03-A52D-4B7AB96BA4CA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0dropou'!$A$15:$ATD$15</c:f>
              <c:numCache>
                <c:formatCode>General</c:formatCode>
                <c:ptCount val="1200"/>
                <c:pt idx="0">
                  <c:v>0.137736591920256</c:v>
                </c:pt>
                <c:pt idx="1">
                  <c:v>8.9687815532088197E-2</c:v>
                </c:pt>
                <c:pt idx="2">
                  <c:v>7.8265669643878905E-2</c:v>
                </c:pt>
                <c:pt idx="3">
                  <c:v>7.1634823605418202E-2</c:v>
                </c:pt>
                <c:pt idx="4">
                  <c:v>2.7864124793559299E-2</c:v>
                </c:pt>
                <c:pt idx="5">
                  <c:v>4.6765245106071197E-2</c:v>
                </c:pt>
                <c:pt idx="6">
                  <c:v>9.8143189377151406E-3</c:v>
                </c:pt>
                <c:pt idx="7">
                  <c:v>1.52495867153629E-2</c:v>
                </c:pt>
                <c:pt idx="8">
                  <c:v>5.3404146358370701E-2</c:v>
                </c:pt>
                <c:pt idx="9">
                  <c:v>6.7371340505778796E-2</c:v>
                </c:pt>
                <c:pt idx="10">
                  <c:v>4.4690675158053597E-2</c:v>
                </c:pt>
                <c:pt idx="11">
                  <c:v>2.1343400953337501E-2</c:v>
                </c:pt>
                <c:pt idx="12">
                  <c:v>1.6668491801247E-2</c:v>
                </c:pt>
                <c:pt idx="13">
                  <c:v>9.7004431709647093E-2</c:v>
                </c:pt>
                <c:pt idx="14">
                  <c:v>6.5783560052513998E-2</c:v>
                </c:pt>
                <c:pt idx="15">
                  <c:v>5.6241754740476602E-2</c:v>
                </c:pt>
                <c:pt idx="16">
                  <c:v>3.7033170592039803E-2</c:v>
                </c:pt>
                <c:pt idx="17">
                  <c:v>2.61614195164293E-2</c:v>
                </c:pt>
                <c:pt idx="18">
                  <c:v>1.32169510284438E-2</c:v>
                </c:pt>
                <c:pt idx="19">
                  <c:v>1.33496784139424E-2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12-4F03-A52D-4B7AB96B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91472"/>
        <c:axId val="1758075552"/>
      </c:scatterChart>
      <c:valAx>
        <c:axId val="1763991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8075552"/>
        <c:crosses val="autoZero"/>
        <c:crossBetween val="midCat"/>
      </c:valAx>
      <c:valAx>
        <c:axId val="17580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39914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 loss (min per 5 epochs)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'BCE batchnorm 256neuron 0 875dr'!$A$9</c:f>
              <c:strCache>
                <c:ptCount val="1"/>
                <c:pt idx="0">
                  <c:v>0.875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0 875dr'!$A$16:$ATD$16</c:f>
              <c:numCache>
                <c:formatCode>General</c:formatCode>
                <c:ptCount val="1200"/>
                <c:pt idx="0">
                  <c:v>0.67754424993808449</c:v>
                </c:pt>
                <c:pt idx="1">
                  <c:v>0.62619212040534389</c:v>
                </c:pt>
                <c:pt idx="2">
                  <c:v>0.60478172393945551</c:v>
                </c:pt>
                <c:pt idx="3">
                  <c:v>0.63143460108683658</c:v>
                </c:pt>
                <c:pt idx="4">
                  <c:v>0.60831470672900856</c:v>
                </c:pt>
                <c:pt idx="5">
                  <c:v>0.61285218367209804</c:v>
                </c:pt>
                <c:pt idx="6">
                  <c:v>0.59835372979824364</c:v>
                </c:pt>
                <c:pt idx="7">
                  <c:v>0.59614334198144769</c:v>
                </c:pt>
                <c:pt idx="8">
                  <c:v>0.56451002909586978</c:v>
                </c:pt>
                <c:pt idx="9">
                  <c:v>0.55328471385515654</c:v>
                </c:pt>
                <c:pt idx="10">
                  <c:v>0.53514825839262747</c:v>
                </c:pt>
                <c:pt idx="11">
                  <c:v>0.54050039557310248</c:v>
                </c:pt>
                <c:pt idx="12">
                  <c:v>0.54640158552389884</c:v>
                </c:pt>
                <c:pt idx="13">
                  <c:v>0.56094585473720848</c:v>
                </c:pt>
                <c:pt idx="14">
                  <c:v>0.54246427921148443</c:v>
                </c:pt>
                <c:pt idx="15">
                  <c:v>0.59585348917887759</c:v>
                </c:pt>
                <c:pt idx="16">
                  <c:v>0.5938757703854487</c:v>
                </c:pt>
                <c:pt idx="17">
                  <c:v>0.62135182435695946</c:v>
                </c:pt>
                <c:pt idx="18">
                  <c:v>0.60699621989176822</c:v>
                </c:pt>
                <c:pt idx="19">
                  <c:v>0.65550981118128848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26-4979-9E15-2EBC5E74EA8C}"/>
            </c:ext>
          </c:extLst>
        </c:ser>
        <c:ser>
          <c:idx val="1"/>
          <c:order val="1"/>
          <c:tx>
            <c:v>0.75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75dro'!$A$16:$ATD$16</c:f>
              <c:numCache>
                <c:formatCode>General</c:formatCode>
                <c:ptCount val="1200"/>
                <c:pt idx="0">
                  <c:v>0.52824273017736578</c:v>
                </c:pt>
                <c:pt idx="1">
                  <c:v>0.45610130062470067</c:v>
                </c:pt>
                <c:pt idx="2">
                  <c:v>0.41919736220286441</c:v>
                </c:pt>
                <c:pt idx="3">
                  <c:v>0.32402021839068484</c:v>
                </c:pt>
                <c:pt idx="4">
                  <c:v>0.39569289179948658</c:v>
                </c:pt>
                <c:pt idx="5">
                  <c:v>0.35869363638070911</c:v>
                </c:pt>
                <c:pt idx="6">
                  <c:v>0.33298676059796262</c:v>
                </c:pt>
                <c:pt idx="7">
                  <c:v>0.29035744988001311</c:v>
                </c:pt>
                <c:pt idx="8">
                  <c:v>0.36201609785740191</c:v>
                </c:pt>
                <c:pt idx="9">
                  <c:v>0.37850281596183777</c:v>
                </c:pt>
                <c:pt idx="10">
                  <c:v>0.33899687803708589</c:v>
                </c:pt>
                <c:pt idx="11">
                  <c:v>0.30308115367706007</c:v>
                </c:pt>
                <c:pt idx="12">
                  <c:v>0.36839523338354552</c:v>
                </c:pt>
                <c:pt idx="13">
                  <c:v>0.38128619698377758</c:v>
                </c:pt>
                <c:pt idx="14">
                  <c:v>0.33512921975209164</c:v>
                </c:pt>
                <c:pt idx="15">
                  <c:v>0.28227440554362077</c:v>
                </c:pt>
                <c:pt idx="16">
                  <c:v>0.27263606740878177</c:v>
                </c:pt>
                <c:pt idx="17">
                  <c:v>0.25771251320838928</c:v>
                </c:pt>
                <c:pt idx="18">
                  <c:v>0.27604849636554718</c:v>
                </c:pt>
                <c:pt idx="19">
                  <c:v>0.31853660941123962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26-4979-9E15-2EBC5E74EA8C}"/>
            </c:ext>
          </c:extLst>
        </c:ser>
        <c:ser>
          <c:idx val="2"/>
          <c:order val="2"/>
          <c:tx>
            <c:v>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 5drop'!$A$16:$ATD$16</c:f>
              <c:numCache>
                <c:formatCode>General</c:formatCode>
                <c:ptCount val="1200"/>
                <c:pt idx="0">
                  <c:v>0.28727416808788592</c:v>
                </c:pt>
                <c:pt idx="1">
                  <c:v>0.22071582881303933</c:v>
                </c:pt>
                <c:pt idx="2">
                  <c:v>0.21432018280029297</c:v>
                </c:pt>
                <c:pt idx="3">
                  <c:v>0.21015426172659948</c:v>
                </c:pt>
                <c:pt idx="4">
                  <c:v>0.19333636531463036</c:v>
                </c:pt>
                <c:pt idx="5">
                  <c:v>0.18059291060154253</c:v>
                </c:pt>
                <c:pt idx="6">
                  <c:v>0.20774384416066682</c:v>
                </c:pt>
                <c:pt idx="7">
                  <c:v>0.20217646171267217</c:v>
                </c:pt>
                <c:pt idx="8">
                  <c:v>0.18587597660147226</c:v>
                </c:pt>
                <c:pt idx="9">
                  <c:v>0.20051479339599609</c:v>
                </c:pt>
                <c:pt idx="10">
                  <c:v>0.1882007013146694</c:v>
                </c:pt>
                <c:pt idx="11">
                  <c:v>0.16464302173027626</c:v>
                </c:pt>
                <c:pt idx="12">
                  <c:v>0.17602012421076113</c:v>
                </c:pt>
                <c:pt idx="13">
                  <c:v>0.18759286518280321</c:v>
                </c:pt>
                <c:pt idx="14">
                  <c:v>0.21748370276047632</c:v>
                </c:pt>
                <c:pt idx="15">
                  <c:v>0.21085000152771288</c:v>
                </c:pt>
                <c:pt idx="16">
                  <c:v>0.20445648752726042</c:v>
                </c:pt>
                <c:pt idx="17">
                  <c:v>0.2387748142847648</c:v>
                </c:pt>
                <c:pt idx="18">
                  <c:v>0.18970894870849755</c:v>
                </c:pt>
                <c:pt idx="19">
                  <c:v>0.20720435564334577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26-4979-9E15-2EBC5E74EA8C}"/>
            </c:ext>
          </c:extLst>
        </c:ser>
        <c:ser>
          <c:idx val="3"/>
          <c:order val="3"/>
          <c:tx>
            <c:v>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'BCE batchnorm 256neuron 0 875dr'!$A$12:$ATD$12</c:f>
              <c:numCache>
                <c:formatCode>General</c:formatCode>
                <c:ptCount val="12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'BCE batchnorm 256neuron 0dropou'!$A$16:$ATD$16</c:f>
              <c:numCache>
                <c:formatCode>General</c:formatCode>
                <c:ptCount val="1200"/>
                <c:pt idx="0">
                  <c:v>0.17986576087199699</c:v>
                </c:pt>
                <c:pt idx="1">
                  <c:v>0.17135075193185001</c:v>
                </c:pt>
                <c:pt idx="2">
                  <c:v>0.16770000440569999</c:v>
                </c:pt>
                <c:pt idx="3">
                  <c:v>0.16001538244577501</c:v>
                </c:pt>
                <c:pt idx="4">
                  <c:v>0.151923842871418</c:v>
                </c:pt>
                <c:pt idx="5">
                  <c:v>0.15929208437983799</c:v>
                </c:pt>
                <c:pt idx="6">
                  <c:v>0.17516446557755599</c:v>
                </c:pt>
                <c:pt idx="7">
                  <c:v>0.16196256417494501</c:v>
                </c:pt>
                <c:pt idx="8">
                  <c:v>0.15004092884751399</c:v>
                </c:pt>
                <c:pt idx="9">
                  <c:v>0.22666272435050699</c:v>
                </c:pt>
                <c:pt idx="10">
                  <c:v>0.157143345819069</c:v>
                </c:pt>
                <c:pt idx="11">
                  <c:v>0.19239783326450399</c:v>
                </c:pt>
                <c:pt idx="12">
                  <c:v>0.153083293770368</c:v>
                </c:pt>
                <c:pt idx="13">
                  <c:v>0.18230741356427799</c:v>
                </c:pt>
                <c:pt idx="14">
                  <c:v>0.18449244361657299</c:v>
                </c:pt>
                <c:pt idx="15">
                  <c:v>0.19218360059536399</c:v>
                </c:pt>
                <c:pt idx="16">
                  <c:v>0.34682378989572699</c:v>
                </c:pt>
                <c:pt idx="17">
                  <c:v>0.21116967098070999</c:v>
                </c:pt>
                <c:pt idx="18">
                  <c:v>0.205051040420165</c:v>
                </c:pt>
                <c:pt idx="19">
                  <c:v>0.20769250421569899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26-4979-9E15-2EBC5E74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91472"/>
        <c:axId val="1758075552"/>
      </c:scatterChart>
      <c:valAx>
        <c:axId val="1763991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8075552"/>
        <c:crosses val="autoZero"/>
        <c:crossBetween val="midCat"/>
      </c:valAx>
      <c:valAx>
        <c:axId val="17580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39914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30</xdr:row>
      <xdr:rowOff>152400</xdr:rowOff>
    </xdr:from>
    <xdr:to>
      <xdr:col>4</xdr:col>
      <xdr:colOff>666750</xdr:colOff>
      <xdr:row>44</xdr:row>
      <xdr:rowOff>15240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92627AF-1212-FF29-0524-1C3BA103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720090</xdr:colOff>
      <xdr:row>17</xdr:row>
      <xdr:rowOff>53340</xdr:rowOff>
    </xdr:from>
    <xdr:to>
      <xdr:col>10</xdr:col>
      <xdr:colOff>34290</xdr:colOff>
      <xdr:row>30</xdr:row>
      <xdr:rowOff>121920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914087C-D744-18EE-E12F-C060BA3A7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727710</xdr:colOff>
      <xdr:row>30</xdr:row>
      <xdr:rowOff>152400</xdr:rowOff>
    </xdr:from>
    <xdr:to>
      <xdr:col>10</xdr:col>
      <xdr:colOff>41910</xdr:colOff>
      <xdr:row>44</xdr:row>
      <xdr:rowOff>15240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7F711C1-84B4-D02B-031A-BCE10CE4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110490</xdr:colOff>
      <xdr:row>17</xdr:row>
      <xdr:rowOff>53340</xdr:rowOff>
    </xdr:from>
    <xdr:to>
      <xdr:col>4</xdr:col>
      <xdr:colOff>681990</xdr:colOff>
      <xdr:row>30</xdr:row>
      <xdr:rowOff>121920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F2958CB-CD2B-1BE0-EADA-69E145F6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00000000-0016-0000-0000-000000000000}" autoFormatId="16" applyNumberFormats="0" applyBorderFormats="0" applyFontFormats="0" applyPatternFormats="0" applyAlignmentFormats="0" applyWidthHeightFormats="0">
  <queryTableRefresh nextId="101">
    <queryTableFields count="100">
      <queryTableField id="1" name="train accuracies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  <queryTableField id="31" name="_29" tableColumnId="31"/>
      <queryTableField id="32" name="_30" tableColumnId="32"/>
      <queryTableField id="33" name="_31" tableColumnId="33"/>
      <queryTableField id="34" name="_32" tableColumnId="34"/>
      <queryTableField id="35" name="_33" tableColumnId="35"/>
      <queryTableField id="36" name="_34" tableColumnId="36"/>
      <queryTableField id="37" name="_35" tableColumnId="37"/>
      <queryTableField id="38" name="_36" tableColumnId="38"/>
      <queryTableField id="39" name="_37" tableColumnId="39"/>
      <queryTableField id="40" name="_38" tableColumnId="40"/>
      <queryTableField id="41" name="_39" tableColumnId="41"/>
      <queryTableField id="42" name="_40" tableColumnId="42"/>
      <queryTableField id="43" name="_41" tableColumnId="43"/>
      <queryTableField id="44" name="_42" tableColumnId="44"/>
      <queryTableField id="45" name="_43" tableColumnId="45"/>
      <queryTableField id="46" name="_44" tableColumnId="46"/>
      <queryTableField id="47" name="_45" tableColumnId="47"/>
      <queryTableField id="48" name="_46" tableColumnId="48"/>
      <queryTableField id="49" name="_47" tableColumnId="49"/>
      <queryTableField id="50" name="_48" tableColumnId="50"/>
      <queryTableField id="51" name="_49" tableColumnId="51"/>
      <queryTableField id="52" name="_50" tableColumnId="52"/>
      <queryTableField id="53" name="_51" tableColumnId="53"/>
      <queryTableField id="54" name="_52" tableColumnId="54"/>
      <queryTableField id="55" name="_53" tableColumnId="55"/>
      <queryTableField id="56" name="_54" tableColumnId="56"/>
      <queryTableField id="57" name="_55" tableColumnId="57"/>
      <queryTableField id="58" name="_56" tableColumnId="58"/>
      <queryTableField id="59" name="_57" tableColumnId="59"/>
      <queryTableField id="60" name="_58" tableColumnId="60"/>
      <queryTableField id="61" name="_59" tableColumnId="61"/>
      <queryTableField id="62" name="_60" tableColumnId="62"/>
      <queryTableField id="63" name="_61" tableColumnId="63"/>
      <queryTableField id="64" name="_62" tableColumnId="64"/>
      <queryTableField id="65" name="_63" tableColumnId="65"/>
      <queryTableField id="66" name="_64" tableColumnId="66"/>
      <queryTableField id="67" name="_65" tableColumnId="67"/>
      <queryTableField id="68" name="_66" tableColumnId="68"/>
      <queryTableField id="69" name="_67" tableColumnId="69"/>
      <queryTableField id="70" name="_68" tableColumnId="70"/>
      <queryTableField id="71" name="_69" tableColumnId="71"/>
      <queryTableField id="72" name="_70" tableColumnId="72"/>
      <queryTableField id="73" name="_71" tableColumnId="73"/>
      <queryTableField id="74" name="_72" tableColumnId="74"/>
      <queryTableField id="75" name="_73" tableColumnId="75"/>
      <queryTableField id="76" name="_74" tableColumnId="76"/>
      <queryTableField id="77" name="_75" tableColumnId="77"/>
      <queryTableField id="78" name="_76" tableColumnId="78"/>
      <queryTableField id="79" name="_77" tableColumnId="79"/>
      <queryTableField id="80" name="_78" tableColumnId="80"/>
      <queryTableField id="81" name="_79" tableColumnId="81"/>
      <queryTableField id="82" name="_80" tableColumnId="82"/>
      <queryTableField id="83" name="_81" tableColumnId="83"/>
      <queryTableField id="84" name="_82" tableColumnId="84"/>
      <queryTableField id="85" name="_83" tableColumnId="85"/>
      <queryTableField id="86" name="_84" tableColumnId="86"/>
      <queryTableField id="87" name="_85" tableColumnId="87"/>
      <queryTableField id="88" name="_86" tableColumnId="88"/>
      <queryTableField id="89" name="_87" tableColumnId="89"/>
      <queryTableField id="90" name="_88" tableColumnId="90"/>
      <queryTableField id="91" name="_89" tableColumnId="91"/>
      <queryTableField id="92" name="_90" tableColumnId="92"/>
      <queryTableField id="93" name="_91" tableColumnId="93"/>
      <queryTableField id="94" name="_92" tableColumnId="94"/>
      <queryTableField id="95" name="_93" tableColumnId="95"/>
      <queryTableField id="96" name="_94" tableColumnId="96"/>
      <queryTableField id="97" name="_95" tableColumnId="97"/>
      <queryTableField id="98" name="_96" tableColumnId="98"/>
      <queryTableField id="99" name="_97" tableColumnId="99"/>
      <queryTableField id="100" name="_98" tableColumnId="1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00000000-0016-0000-0100-000001000000}" autoFormatId="16" applyNumberFormats="0" applyBorderFormats="0" applyFontFormats="0" applyPatternFormats="0" applyAlignmentFormats="0" applyWidthHeightFormats="0">
  <queryTableRefresh nextId="101">
    <queryTableFields count="100">
      <queryTableField id="1" name="train accuracies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  <queryTableField id="31" name="_29" tableColumnId="31"/>
      <queryTableField id="32" name="_30" tableColumnId="32"/>
      <queryTableField id="33" name="_31" tableColumnId="33"/>
      <queryTableField id="34" name="_32" tableColumnId="34"/>
      <queryTableField id="35" name="_33" tableColumnId="35"/>
      <queryTableField id="36" name="_34" tableColumnId="36"/>
      <queryTableField id="37" name="_35" tableColumnId="37"/>
      <queryTableField id="38" name="_36" tableColumnId="38"/>
      <queryTableField id="39" name="_37" tableColumnId="39"/>
      <queryTableField id="40" name="_38" tableColumnId="40"/>
      <queryTableField id="41" name="_39" tableColumnId="41"/>
      <queryTableField id="42" name="_40" tableColumnId="42"/>
      <queryTableField id="43" name="_41" tableColumnId="43"/>
      <queryTableField id="44" name="_42" tableColumnId="44"/>
      <queryTableField id="45" name="_43" tableColumnId="45"/>
      <queryTableField id="46" name="_44" tableColumnId="46"/>
      <queryTableField id="47" name="_45" tableColumnId="47"/>
      <queryTableField id="48" name="_46" tableColumnId="48"/>
      <queryTableField id="49" name="_47" tableColumnId="49"/>
      <queryTableField id="50" name="_48" tableColumnId="50"/>
      <queryTableField id="51" name="_49" tableColumnId="51"/>
      <queryTableField id="52" name="_50" tableColumnId="52"/>
      <queryTableField id="53" name="_51" tableColumnId="53"/>
      <queryTableField id="54" name="_52" tableColumnId="54"/>
      <queryTableField id="55" name="_53" tableColumnId="55"/>
      <queryTableField id="56" name="_54" tableColumnId="56"/>
      <queryTableField id="57" name="_55" tableColumnId="57"/>
      <queryTableField id="58" name="_56" tableColumnId="58"/>
      <queryTableField id="59" name="_57" tableColumnId="59"/>
      <queryTableField id="60" name="_58" tableColumnId="60"/>
      <queryTableField id="61" name="_59" tableColumnId="61"/>
      <queryTableField id="62" name="_60" tableColumnId="62"/>
      <queryTableField id="63" name="_61" tableColumnId="63"/>
      <queryTableField id="64" name="_62" tableColumnId="64"/>
      <queryTableField id="65" name="_63" tableColumnId="65"/>
      <queryTableField id="66" name="_64" tableColumnId="66"/>
      <queryTableField id="67" name="_65" tableColumnId="67"/>
      <queryTableField id="68" name="_66" tableColumnId="68"/>
      <queryTableField id="69" name="_67" tableColumnId="69"/>
      <queryTableField id="70" name="_68" tableColumnId="70"/>
      <queryTableField id="71" name="_69" tableColumnId="71"/>
      <queryTableField id="72" name="_70" tableColumnId="72"/>
      <queryTableField id="73" name="_71" tableColumnId="73"/>
      <queryTableField id="74" name="_72" tableColumnId="74"/>
      <queryTableField id="75" name="_73" tableColumnId="75"/>
      <queryTableField id="76" name="_74" tableColumnId="76"/>
      <queryTableField id="77" name="_75" tableColumnId="77"/>
      <queryTableField id="78" name="_76" tableColumnId="78"/>
      <queryTableField id="79" name="_77" tableColumnId="79"/>
      <queryTableField id="80" name="_78" tableColumnId="80"/>
      <queryTableField id="81" name="_79" tableColumnId="81"/>
      <queryTableField id="82" name="_80" tableColumnId="82"/>
      <queryTableField id="83" name="_81" tableColumnId="83"/>
      <queryTableField id="84" name="_82" tableColumnId="84"/>
      <queryTableField id="85" name="_83" tableColumnId="85"/>
      <queryTableField id="86" name="_84" tableColumnId="86"/>
      <queryTableField id="87" name="_85" tableColumnId="87"/>
      <queryTableField id="88" name="_86" tableColumnId="88"/>
      <queryTableField id="89" name="_87" tableColumnId="89"/>
      <queryTableField id="90" name="_88" tableColumnId="90"/>
      <queryTableField id="91" name="_89" tableColumnId="91"/>
      <queryTableField id="92" name="_90" tableColumnId="92"/>
      <queryTableField id="93" name="_91" tableColumnId="93"/>
      <queryTableField id="94" name="_92" tableColumnId="94"/>
      <queryTableField id="95" name="_93" tableColumnId="95"/>
      <queryTableField id="96" name="_94" tableColumnId="96"/>
      <queryTableField id="97" name="_95" tableColumnId="97"/>
      <queryTableField id="98" name="_96" tableColumnId="98"/>
      <queryTableField id="99" name="_97" tableColumnId="99"/>
      <queryTableField id="100" name="_98" tableColumnId="1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200-000002000000}" autoFormatId="16" applyNumberFormats="0" applyBorderFormats="0" applyFontFormats="0" applyPatternFormats="0" applyAlignmentFormats="0" applyWidthHeightFormats="0">
  <queryTableRefresh nextId="101">
    <queryTableFields count="100">
      <queryTableField id="1" name="train accuracies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  <queryTableField id="21" name="_19" tableColumnId="21"/>
      <queryTableField id="22" name="_20" tableColumnId="22"/>
      <queryTableField id="23" name="_21" tableColumnId="23"/>
      <queryTableField id="24" name="_22" tableColumnId="24"/>
      <queryTableField id="25" name="_23" tableColumnId="25"/>
      <queryTableField id="26" name="_24" tableColumnId="26"/>
      <queryTableField id="27" name="_25" tableColumnId="27"/>
      <queryTableField id="28" name="_26" tableColumnId="28"/>
      <queryTableField id="29" name="_27" tableColumnId="29"/>
      <queryTableField id="30" name="_28" tableColumnId="30"/>
      <queryTableField id="31" name="_29" tableColumnId="31"/>
      <queryTableField id="32" name="_30" tableColumnId="32"/>
      <queryTableField id="33" name="_31" tableColumnId="33"/>
      <queryTableField id="34" name="_32" tableColumnId="34"/>
      <queryTableField id="35" name="_33" tableColumnId="35"/>
      <queryTableField id="36" name="_34" tableColumnId="36"/>
      <queryTableField id="37" name="_35" tableColumnId="37"/>
      <queryTableField id="38" name="_36" tableColumnId="38"/>
      <queryTableField id="39" name="_37" tableColumnId="39"/>
      <queryTableField id="40" name="_38" tableColumnId="40"/>
      <queryTableField id="41" name="_39" tableColumnId="41"/>
      <queryTableField id="42" name="_40" tableColumnId="42"/>
      <queryTableField id="43" name="_41" tableColumnId="43"/>
      <queryTableField id="44" name="_42" tableColumnId="44"/>
      <queryTableField id="45" name="_43" tableColumnId="45"/>
      <queryTableField id="46" name="_44" tableColumnId="46"/>
      <queryTableField id="47" name="_45" tableColumnId="47"/>
      <queryTableField id="48" name="_46" tableColumnId="48"/>
      <queryTableField id="49" name="_47" tableColumnId="49"/>
      <queryTableField id="50" name="_48" tableColumnId="50"/>
      <queryTableField id="51" name="_49" tableColumnId="51"/>
      <queryTableField id="52" name="_50" tableColumnId="52"/>
      <queryTableField id="53" name="_51" tableColumnId="53"/>
      <queryTableField id="54" name="_52" tableColumnId="54"/>
      <queryTableField id="55" name="_53" tableColumnId="55"/>
      <queryTableField id="56" name="_54" tableColumnId="56"/>
      <queryTableField id="57" name="_55" tableColumnId="57"/>
      <queryTableField id="58" name="_56" tableColumnId="58"/>
      <queryTableField id="59" name="_57" tableColumnId="59"/>
      <queryTableField id="60" name="_58" tableColumnId="60"/>
      <queryTableField id="61" name="_59" tableColumnId="61"/>
      <queryTableField id="62" name="_60" tableColumnId="62"/>
      <queryTableField id="63" name="_61" tableColumnId="63"/>
      <queryTableField id="64" name="_62" tableColumnId="64"/>
      <queryTableField id="65" name="_63" tableColumnId="65"/>
      <queryTableField id="66" name="_64" tableColumnId="66"/>
      <queryTableField id="67" name="_65" tableColumnId="67"/>
      <queryTableField id="68" name="_66" tableColumnId="68"/>
      <queryTableField id="69" name="_67" tableColumnId="69"/>
      <queryTableField id="70" name="_68" tableColumnId="70"/>
      <queryTableField id="71" name="_69" tableColumnId="71"/>
      <queryTableField id="72" name="_70" tableColumnId="72"/>
      <queryTableField id="73" name="_71" tableColumnId="73"/>
      <queryTableField id="74" name="_72" tableColumnId="74"/>
      <queryTableField id="75" name="_73" tableColumnId="75"/>
      <queryTableField id="76" name="_74" tableColumnId="76"/>
      <queryTableField id="77" name="_75" tableColumnId="77"/>
      <queryTableField id="78" name="_76" tableColumnId="78"/>
      <queryTableField id="79" name="_77" tableColumnId="79"/>
      <queryTableField id="80" name="_78" tableColumnId="80"/>
      <queryTableField id="81" name="_79" tableColumnId="81"/>
      <queryTableField id="82" name="_80" tableColumnId="82"/>
      <queryTableField id="83" name="_81" tableColumnId="83"/>
      <queryTableField id="84" name="_82" tableColumnId="84"/>
      <queryTableField id="85" name="_83" tableColumnId="85"/>
      <queryTableField id="86" name="_84" tableColumnId="86"/>
      <queryTableField id="87" name="_85" tableColumnId="87"/>
      <queryTableField id="88" name="_86" tableColumnId="88"/>
      <queryTableField id="89" name="_87" tableColumnId="89"/>
      <queryTableField id="90" name="_88" tableColumnId="90"/>
      <queryTableField id="91" name="_89" tableColumnId="91"/>
      <queryTableField id="92" name="_90" tableColumnId="92"/>
      <queryTableField id="93" name="_91" tableColumnId="93"/>
      <queryTableField id="94" name="_92" tableColumnId="94"/>
      <queryTableField id="95" name="_93" tableColumnId="95"/>
      <queryTableField id="96" name="_94" tableColumnId="96"/>
      <queryTableField id="97" name="_95" tableColumnId="97"/>
      <queryTableField id="98" name="_96" tableColumnId="98"/>
      <queryTableField id="99" name="_97" tableColumnId="99"/>
      <queryTableField id="100" name="_98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BCE_batchnorm_256neuron_0_875dropoutmodel" displayName="BCE_batchnorm_256neuron_0_875dropoutmodel" ref="A1:CV9" tableType="queryTable" totalsRowShown="0">
  <autoFilter ref="A1:CV9" xr:uid="{00000000-0009-0000-0100-000003000000}"/>
  <tableColumns count="100">
    <tableColumn id="1" xr3:uid="{00000000-0010-0000-0000-000001000000}" uniqueName="1" name="train accuracies" queryTableFieldId="1" dataDxfId="2"/>
    <tableColumn id="2" xr3:uid="{00000000-0010-0000-0000-000002000000}" uniqueName="2" name="Column1" queryTableFieldId="2"/>
    <tableColumn id="3" xr3:uid="{00000000-0010-0000-0000-000003000000}" uniqueName="3" name="_1" queryTableFieldId="3"/>
    <tableColumn id="4" xr3:uid="{00000000-0010-0000-0000-000004000000}" uniqueName="4" name="_2" queryTableFieldId="4"/>
    <tableColumn id="5" xr3:uid="{00000000-0010-0000-0000-000005000000}" uniqueName="5" name="_3" queryTableFieldId="5"/>
    <tableColumn id="6" xr3:uid="{00000000-0010-0000-0000-000006000000}" uniqueName="6" name="_4" queryTableFieldId="6"/>
    <tableColumn id="7" xr3:uid="{00000000-0010-0000-0000-000007000000}" uniqueName="7" name="_5" queryTableFieldId="7"/>
    <tableColumn id="8" xr3:uid="{00000000-0010-0000-0000-000008000000}" uniqueName="8" name="_6" queryTableFieldId="8"/>
    <tableColumn id="9" xr3:uid="{00000000-0010-0000-0000-000009000000}" uniqueName="9" name="_7" queryTableFieldId="9"/>
    <tableColumn id="10" xr3:uid="{00000000-0010-0000-0000-00000A000000}" uniqueName="10" name="_8" queryTableFieldId="10"/>
    <tableColumn id="11" xr3:uid="{00000000-0010-0000-0000-00000B000000}" uniqueName="11" name="_9" queryTableFieldId="11"/>
    <tableColumn id="12" xr3:uid="{00000000-0010-0000-0000-00000C000000}" uniqueName="12" name="_10" queryTableFieldId="12"/>
    <tableColumn id="13" xr3:uid="{00000000-0010-0000-0000-00000D000000}" uniqueName="13" name="_11" queryTableFieldId="13"/>
    <tableColumn id="14" xr3:uid="{00000000-0010-0000-0000-00000E000000}" uniqueName="14" name="_12" queryTableFieldId="14"/>
    <tableColumn id="15" xr3:uid="{00000000-0010-0000-0000-00000F000000}" uniqueName="15" name="_13" queryTableFieldId="15"/>
    <tableColumn id="16" xr3:uid="{00000000-0010-0000-0000-000010000000}" uniqueName="16" name="_14" queryTableFieldId="16"/>
    <tableColumn id="17" xr3:uid="{00000000-0010-0000-0000-000011000000}" uniqueName="17" name="_15" queryTableFieldId="17"/>
    <tableColumn id="18" xr3:uid="{00000000-0010-0000-0000-000012000000}" uniqueName="18" name="_16" queryTableFieldId="18"/>
    <tableColumn id="19" xr3:uid="{00000000-0010-0000-0000-000013000000}" uniqueName="19" name="_17" queryTableFieldId="19"/>
    <tableColumn id="20" xr3:uid="{00000000-0010-0000-0000-000014000000}" uniqueName="20" name="_18" queryTableFieldId="20"/>
    <tableColumn id="21" xr3:uid="{00000000-0010-0000-0000-000015000000}" uniqueName="21" name="_19" queryTableFieldId="21"/>
    <tableColumn id="22" xr3:uid="{00000000-0010-0000-0000-000016000000}" uniqueName="22" name="_20" queryTableFieldId="22"/>
    <tableColumn id="23" xr3:uid="{00000000-0010-0000-0000-000017000000}" uniqueName="23" name="_21" queryTableFieldId="23"/>
    <tableColumn id="24" xr3:uid="{00000000-0010-0000-0000-000018000000}" uniqueName="24" name="_22" queryTableFieldId="24"/>
    <tableColumn id="25" xr3:uid="{00000000-0010-0000-0000-000019000000}" uniqueName="25" name="_23" queryTableFieldId="25"/>
    <tableColumn id="26" xr3:uid="{00000000-0010-0000-0000-00001A000000}" uniqueName="26" name="_24" queryTableFieldId="26"/>
    <tableColumn id="27" xr3:uid="{00000000-0010-0000-0000-00001B000000}" uniqueName="27" name="_25" queryTableFieldId="27"/>
    <tableColumn id="28" xr3:uid="{00000000-0010-0000-0000-00001C000000}" uniqueName="28" name="_26" queryTableFieldId="28"/>
    <tableColumn id="29" xr3:uid="{00000000-0010-0000-0000-00001D000000}" uniqueName="29" name="_27" queryTableFieldId="29"/>
    <tableColumn id="30" xr3:uid="{00000000-0010-0000-0000-00001E000000}" uniqueName="30" name="_28" queryTableFieldId="30"/>
    <tableColumn id="31" xr3:uid="{00000000-0010-0000-0000-00001F000000}" uniqueName="31" name="_29" queryTableFieldId="31"/>
    <tableColumn id="32" xr3:uid="{00000000-0010-0000-0000-000020000000}" uniqueName="32" name="_30" queryTableFieldId="32"/>
    <tableColumn id="33" xr3:uid="{00000000-0010-0000-0000-000021000000}" uniqueName="33" name="_31" queryTableFieldId="33"/>
    <tableColumn id="34" xr3:uid="{00000000-0010-0000-0000-000022000000}" uniqueName="34" name="_32" queryTableFieldId="34"/>
    <tableColumn id="35" xr3:uid="{00000000-0010-0000-0000-000023000000}" uniqueName="35" name="_33" queryTableFieldId="35"/>
    <tableColumn id="36" xr3:uid="{00000000-0010-0000-0000-000024000000}" uniqueName="36" name="_34" queryTableFieldId="36"/>
    <tableColumn id="37" xr3:uid="{00000000-0010-0000-0000-000025000000}" uniqueName="37" name="_35" queryTableFieldId="37"/>
    <tableColumn id="38" xr3:uid="{00000000-0010-0000-0000-000026000000}" uniqueName="38" name="_36" queryTableFieldId="38"/>
    <tableColumn id="39" xr3:uid="{00000000-0010-0000-0000-000027000000}" uniqueName="39" name="_37" queryTableFieldId="39"/>
    <tableColumn id="40" xr3:uid="{00000000-0010-0000-0000-000028000000}" uniqueName="40" name="_38" queryTableFieldId="40"/>
    <tableColumn id="41" xr3:uid="{00000000-0010-0000-0000-000029000000}" uniqueName="41" name="_39" queryTableFieldId="41"/>
    <tableColumn id="42" xr3:uid="{00000000-0010-0000-0000-00002A000000}" uniqueName="42" name="_40" queryTableFieldId="42"/>
    <tableColumn id="43" xr3:uid="{00000000-0010-0000-0000-00002B000000}" uniqueName="43" name="_41" queryTableFieldId="43"/>
    <tableColumn id="44" xr3:uid="{00000000-0010-0000-0000-00002C000000}" uniqueName="44" name="_42" queryTableFieldId="44"/>
    <tableColumn id="45" xr3:uid="{00000000-0010-0000-0000-00002D000000}" uniqueName="45" name="_43" queryTableFieldId="45"/>
    <tableColumn id="46" xr3:uid="{00000000-0010-0000-0000-00002E000000}" uniqueName="46" name="_44" queryTableFieldId="46"/>
    <tableColumn id="47" xr3:uid="{00000000-0010-0000-0000-00002F000000}" uniqueName="47" name="_45" queryTableFieldId="47"/>
    <tableColumn id="48" xr3:uid="{00000000-0010-0000-0000-000030000000}" uniqueName="48" name="_46" queryTableFieldId="48"/>
    <tableColumn id="49" xr3:uid="{00000000-0010-0000-0000-000031000000}" uniqueName="49" name="_47" queryTableFieldId="49"/>
    <tableColumn id="50" xr3:uid="{00000000-0010-0000-0000-000032000000}" uniqueName="50" name="_48" queryTableFieldId="50"/>
    <tableColumn id="51" xr3:uid="{00000000-0010-0000-0000-000033000000}" uniqueName="51" name="_49" queryTableFieldId="51"/>
    <tableColumn id="52" xr3:uid="{00000000-0010-0000-0000-000034000000}" uniqueName="52" name="_50" queryTableFieldId="52"/>
    <tableColumn id="53" xr3:uid="{00000000-0010-0000-0000-000035000000}" uniqueName="53" name="_51" queryTableFieldId="53"/>
    <tableColumn id="54" xr3:uid="{00000000-0010-0000-0000-000036000000}" uniqueName="54" name="_52" queryTableFieldId="54"/>
    <tableColumn id="55" xr3:uid="{00000000-0010-0000-0000-000037000000}" uniqueName="55" name="_53" queryTableFieldId="55"/>
    <tableColumn id="56" xr3:uid="{00000000-0010-0000-0000-000038000000}" uniqueName="56" name="_54" queryTableFieldId="56"/>
    <tableColumn id="57" xr3:uid="{00000000-0010-0000-0000-000039000000}" uniqueName="57" name="_55" queryTableFieldId="57"/>
    <tableColumn id="58" xr3:uid="{00000000-0010-0000-0000-00003A000000}" uniqueName="58" name="_56" queryTableFieldId="58"/>
    <tableColumn id="59" xr3:uid="{00000000-0010-0000-0000-00003B000000}" uniqueName="59" name="_57" queryTableFieldId="59"/>
    <tableColumn id="60" xr3:uid="{00000000-0010-0000-0000-00003C000000}" uniqueName="60" name="_58" queryTableFieldId="60"/>
    <tableColumn id="61" xr3:uid="{00000000-0010-0000-0000-00003D000000}" uniqueName="61" name="_59" queryTableFieldId="61"/>
    <tableColumn id="62" xr3:uid="{00000000-0010-0000-0000-00003E000000}" uniqueName="62" name="_60" queryTableFieldId="62"/>
    <tableColumn id="63" xr3:uid="{00000000-0010-0000-0000-00003F000000}" uniqueName="63" name="_61" queryTableFieldId="63"/>
    <tableColumn id="64" xr3:uid="{00000000-0010-0000-0000-000040000000}" uniqueName="64" name="_62" queryTableFieldId="64"/>
    <tableColumn id="65" xr3:uid="{00000000-0010-0000-0000-000041000000}" uniqueName="65" name="_63" queryTableFieldId="65"/>
    <tableColumn id="66" xr3:uid="{00000000-0010-0000-0000-000042000000}" uniqueName="66" name="_64" queryTableFieldId="66"/>
    <tableColumn id="67" xr3:uid="{00000000-0010-0000-0000-000043000000}" uniqueName="67" name="_65" queryTableFieldId="67"/>
    <tableColumn id="68" xr3:uid="{00000000-0010-0000-0000-000044000000}" uniqueName="68" name="_66" queryTableFieldId="68"/>
    <tableColumn id="69" xr3:uid="{00000000-0010-0000-0000-000045000000}" uniqueName="69" name="_67" queryTableFieldId="69"/>
    <tableColumn id="70" xr3:uid="{00000000-0010-0000-0000-000046000000}" uniqueName="70" name="_68" queryTableFieldId="70"/>
    <tableColumn id="71" xr3:uid="{00000000-0010-0000-0000-000047000000}" uniqueName="71" name="_69" queryTableFieldId="71"/>
    <tableColumn id="72" xr3:uid="{00000000-0010-0000-0000-000048000000}" uniqueName="72" name="_70" queryTableFieldId="72"/>
    <tableColumn id="73" xr3:uid="{00000000-0010-0000-0000-000049000000}" uniqueName="73" name="_71" queryTableFieldId="73"/>
    <tableColumn id="74" xr3:uid="{00000000-0010-0000-0000-00004A000000}" uniqueName="74" name="_72" queryTableFieldId="74"/>
    <tableColumn id="75" xr3:uid="{00000000-0010-0000-0000-00004B000000}" uniqueName="75" name="_73" queryTableFieldId="75"/>
    <tableColumn id="76" xr3:uid="{00000000-0010-0000-0000-00004C000000}" uniqueName="76" name="_74" queryTableFieldId="76"/>
    <tableColumn id="77" xr3:uid="{00000000-0010-0000-0000-00004D000000}" uniqueName="77" name="_75" queryTableFieldId="77"/>
    <tableColumn id="78" xr3:uid="{00000000-0010-0000-0000-00004E000000}" uniqueName="78" name="_76" queryTableFieldId="78"/>
    <tableColumn id="79" xr3:uid="{00000000-0010-0000-0000-00004F000000}" uniqueName="79" name="_77" queryTableFieldId="79"/>
    <tableColumn id="80" xr3:uid="{00000000-0010-0000-0000-000050000000}" uniqueName="80" name="_78" queryTableFieldId="80"/>
    <tableColumn id="81" xr3:uid="{00000000-0010-0000-0000-000051000000}" uniqueName="81" name="_79" queryTableFieldId="81"/>
    <tableColumn id="82" xr3:uid="{00000000-0010-0000-0000-000052000000}" uniqueName="82" name="_80" queryTableFieldId="82"/>
    <tableColumn id="83" xr3:uid="{00000000-0010-0000-0000-000053000000}" uniqueName="83" name="_81" queryTableFieldId="83"/>
    <tableColumn id="84" xr3:uid="{00000000-0010-0000-0000-000054000000}" uniqueName="84" name="_82" queryTableFieldId="84"/>
    <tableColumn id="85" xr3:uid="{00000000-0010-0000-0000-000055000000}" uniqueName="85" name="_83" queryTableFieldId="85"/>
    <tableColumn id="86" xr3:uid="{00000000-0010-0000-0000-000056000000}" uniqueName="86" name="_84" queryTableFieldId="86"/>
    <tableColumn id="87" xr3:uid="{00000000-0010-0000-0000-000057000000}" uniqueName="87" name="_85" queryTableFieldId="87"/>
    <tableColumn id="88" xr3:uid="{00000000-0010-0000-0000-000058000000}" uniqueName="88" name="_86" queryTableFieldId="88"/>
    <tableColumn id="89" xr3:uid="{00000000-0010-0000-0000-000059000000}" uniqueName="89" name="_87" queryTableFieldId="89"/>
    <tableColumn id="90" xr3:uid="{00000000-0010-0000-0000-00005A000000}" uniqueName="90" name="_88" queryTableFieldId="90"/>
    <tableColumn id="91" xr3:uid="{00000000-0010-0000-0000-00005B000000}" uniqueName="91" name="_89" queryTableFieldId="91"/>
    <tableColumn id="92" xr3:uid="{00000000-0010-0000-0000-00005C000000}" uniqueName="92" name="_90" queryTableFieldId="92"/>
    <tableColumn id="93" xr3:uid="{00000000-0010-0000-0000-00005D000000}" uniqueName="93" name="_91" queryTableFieldId="93"/>
    <tableColumn id="94" xr3:uid="{00000000-0010-0000-0000-00005E000000}" uniqueName="94" name="_92" queryTableFieldId="94"/>
    <tableColumn id="95" xr3:uid="{00000000-0010-0000-0000-00005F000000}" uniqueName="95" name="_93" queryTableFieldId="95"/>
    <tableColumn id="96" xr3:uid="{00000000-0010-0000-0000-000060000000}" uniqueName="96" name="_94" queryTableFieldId="96"/>
    <tableColumn id="97" xr3:uid="{00000000-0010-0000-0000-000061000000}" uniqueName="97" name="_95" queryTableFieldId="97"/>
    <tableColumn id="98" xr3:uid="{00000000-0010-0000-0000-000062000000}" uniqueName="98" name="_96" queryTableFieldId="98"/>
    <tableColumn id="99" xr3:uid="{00000000-0010-0000-0000-000063000000}" uniqueName="99" name="_97" queryTableFieldId="99"/>
    <tableColumn id="100" xr3:uid="{00000000-0010-0000-0000-000064000000}" uniqueName="100" name="_98" queryTableField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CE_batchnorm_256neuron_0_75dropoutmodel" displayName="BCE_batchnorm_256neuron_0_75dropoutmodel" ref="A1:CV8" tableType="queryTable" totalsRowShown="0">
  <autoFilter ref="A1:CV8" xr:uid="{00000000-0009-0000-0100-000002000000}"/>
  <tableColumns count="100">
    <tableColumn id="1" xr3:uid="{00000000-0010-0000-0100-000001000000}" uniqueName="1" name="train accuracies" queryTableFieldId="1" dataDxfId="1"/>
    <tableColumn id="2" xr3:uid="{00000000-0010-0000-0100-000002000000}" uniqueName="2" name="Column1" queryTableFieldId="2"/>
    <tableColumn id="3" xr3:uid="{00000000-0010-0000-0100-000003000000}" uniqueName="3" name="_1" queryTableFieldId="3"/>
    <tableColumn id="4" xr3:uid="{00000000-0010-0000-0100-000004000000}" uniqueName="4" name="_2" queryTableFieldId="4"/>
    <tableColumn id="5" xr3:uid="{00000000-0010-0000-0100-000005000000}" uniqueName="5" name="_3" queryTableFieldId="5"/>
    <tableColumn id="6" xr3:uid="{00000000-0010-0000-0100-000006000000}" uniqueName="6" name="_4" queryTableFieldId="6"/>
    <tableColumn id="7" xr3:uid="{00000000-0010-0000-0100-000007000000}" uniqueName="7" name="_5" queryTableFieldId="7"/>
    <tableColumn id="8" xr3:uid="{00000000-0010-0000-0100-000008000000}" uniqueName="8" name="_6" queryTableFieldId="8"/>
    <tableColumn id="9" xr3:uid="{00000000-0010-0000-0100-000009000000}" uniqueName="9" name="_7" queryTableFieldId="9"/>
    <tableColumn id="10" xr3:uid="{00000000-0010-0000-0100-00000A000000}" uniqueName="10" name="_8" queryTableFieldId="10"/>
    <tableColumn id="11" xr3:uid="{00000000-0010-0000-0100-00000B000000}" uniqueName="11" name="_9" queryTableFieldId="11"/>
    <tableColumn id="12" xr3:uid="{00000000-0010-0000-0100-00000C000000}" uniqueName="12" name="_10" queryTableFieldId="12"/>
    <tableColumn id="13" xr3:uid="{00000000-0010-0000-0100-00000D000000}" uniqueName="13" name="_11" queryTableFieldId="13"/>
    <tableColumn id="14" xr3:uid="{00000000-0010-0000-0100-00000E000000}" uniqueName="14" name="_12" queryTableFieldId="14"/>
    <tableColumn id="15" xr3:uid="{00000000-0010-0000-0100-00000F000000}" uniqueName="15" name="_13" queryTableFieldId="15"/>
    <tableColumn id="16" xr3:uid="{00000000-0010-0000-0100-000010000000}" uniqueName="16" name="_14" queryTableFieldId="16"/>
    <tableColumn id="17" xr3:uid="{00000000-0010-0000-0100-000011000000}" uniqueName="17" name="_15" queryTableFieldId="17"/>
    <tableColumn id="18" xr3:uid="{00000000-0010-0000-0100-000012000000}" uniqueName="18" name="_16" queryTableFieldId="18"/>
    <tableColumn id="19" xr3:uid="{00000000-0010-0000-0100-000013000000}" uniqueName="19" name="_17" queryTableFieldId="19"/>
    <tableColumn id="20" xr3:uid="{00000000-0010-0000-0100-000014000000}" uniqueName="20" name="_18" queryTableFieldId="20"/>
    <tableColumn id="21" xr3:uid="{00000000-0010-0000-0100-000015000000}" uniqueName="21" name="_19" queryTableFieldId="21"/>
    <tableColumn id="22" xr3:uid="{00000000-0010-0000-0100-000016000000}" uniqueName="22" name="_20" queryTableFieldId="22"/>
    <tableColumn id="23" xr3:uid="{00000000-0010-0000-0100-000017000000}" uniqueName="23" name="_21" queryTableFieldId="23"/>
    <tableColumn id="24" xr3:uid="{00000000-0010-0000-0100-000018000000}" uniqueName="24" name="_22" queryTableFieldId="24"/>
    <tableColumn id="25" xr3:uid="{00000000-0010-0000-0100-000019000000}" uniqueName="25" name="_23" queryTableFieldId="25"/>
    <tableColumn id="26" xr3:uid="{00000000-0010-0000-0100-00001A000000}" uniqueName="26" name="_24" queryTableFieldId="26"/>
    <tableColumn id="27" xr3:uid="{00000000-0010-0000-0100-00001B000000}" uniqueName="27" name="_25" queryTableFieldId="27"/>
    <tableColumn id="28" xr3:uid="{00000000-0010-0000-0100-00001C000000}" uniqueName="28" name="_26" queryTableFieldId="28"/>
    <tableColumn id="29" xr3:uid="{00000000-0010-0000-0100-00001D000000}" uniqueName="29" name="_27" queryTableFieldId="29"/>
    <tableColumn id="30" xr3:uid="{00000000-0010-0000-0100-00001E000000}" uniqueName="30" name="_28" queryTableFieldId="30"/>
    <tableColumn id="31" xr3:uid="{00000000-0010-0000-0100-00001F000000}" uniqueName="31" name="_29" queryTableFieldId="31"/>
    <tableColumn id="32" xr3:uid="{00000000-0010-0000-0100-000020000000}" uniqueName="32" name="_30" queryTableFieldId="32"/>
    <tableColumn id="33" xr3:uid="{00000000-0010-0000-0100-000021000000}" uniqueName="33" name="_31" queryTableFieldId="33"/>
    <tableColumn id="34" xr3:uid="{00000000-0010-0000-0100-000022000000}" uniqueName="34" name="_32" queryTableFieldId="34"/>
    <tableColumn id="35" xr3:uid="{00000000-0010-0000-0100-000023000000}" uniqueName="35" name="_33" queryTableFieldId="35"/>
    <tableColumn id="36" xr3:uid="{00000000-0010-0000-0100-000024000000}" uniqueName="36" name="_34" queryTableFieldId="36"/>
    <tableColumn id="37" xr3:uid="{00000000-0010-0000-0100-000025000000}" uniqueName="37" name="_35" queryTableFieldId="37"/>
    <tableColumn id="38" xr3:uid="{00000000-0010-0000-0100-000026000000}" uniqueName="38" name="_36" queryTableFieldId="38"/>
    <tableColumn id="39" xr3:uid="{00000000-0010-0000-0100-000027000000}" uniqueName="39" name="_37" queryTableFieldId="39"/>
    <tableColumn id="40" xr3:uid="{00000000-0010-0000-0100-000028000000}" uniqueName="40" name="_38" queryTableFieldId="40"/>
    <tableColumn id="41" xr3:uid="{00000000-0010-0000-0100-000029000000}" uniqueName="41" name="_39" queryTableFieldId="41"/>
    <tableColumn id="42" xr3:uid="{00000000-0010-0000-0100-00002A000000}" uniqueName="42" name="_40" queryTableFieldId="42"/>
    <tableColumn id="43" xr3:uid="{00000000-0010-0000-0100-00002B000000}" uniqueName="43" name="_41" queryTableFieldId="43"/>
    <tableColumn id="44" xr3:uid="{00000000-0010-0000-0100-00002C000000}" uniqueName="44" name="_42" queryTableFieldId="44"/>
    <tableColumn id="45" xr3:uid="{00000000-0010-0000-0100-00002D000000}" uniqueName="45" name="_43" queryTableFieldId="45"/>
    <tableColumn id="46" xr3:uid="{00000000-0010-0000-0100-00002E000000}" uniqueName="46" name="_44" queryTableFieldId="46"/>
    <tableColumn id="47" xr3:uid="{00000000-0010-0000-0100-00002F000000}" uniqueName="47" name="_45" queryTableFieldId="47"/>
    <tableColumn id="48" xr3:uid="{00000000-0010-0000-0100-000030000000}" uniqueName="48" name="_46" queryTableFieldId="48"/>
    <tableColumn id="49" xr3:uid="{00000000-0010-0000-0100-000031000000}" uniqueName="49" name="_47" queryTableFieldId="49"/>
    <tableColumn id="50" xr3:uid="{00000000-0010-0000-0100-000032000000}" uniqueName="50" name="_48" queryTableFieldId="50"/>
    <tableColumn id="51" xr3:uid="{00000000-0010-0000-0100-000033000000}" uniqueName="51" name="_49" queryTableFieldId="51"/>
    <tableColumn id="52" xr3:uid="{00000000-0010-0000-0100-000034000000}" uniqueName="52" name="_50" queryTableFieldId="52"/>
    <tableColumn id="53" xr3:uid="{00000000-0010-0000-0100-000035000000}" uniqueName="53" name="_51" queryTableFieldId="53"/>
    <tableColumn id="54" xr3:uid="{00000000-0010-0000-0100-000036000000}" uniqueName="54" name="_52" queryTableFieldId="54"/>
    <tableColumn id="55" xr3:uid="{00000000-0010-0000-0100-000037000000}" uniqueName="55" name="_53" queryTableFieldId="55"/>
    <tableColumn id="56" xr3:uid="{00000000-0010-0000-0100-000038000000}" uniqueName="56" name="_54" queryTableFieldId="56"/>
    <tableColumn id="57" xr3:uid="{00000000-0010-0000-0100-000039000000}" uniqueName="57" name="_55" queryTableFieldId="57"/>
    <tableColumn id="58" xr3:uid="{00000000-0010-0000-0100-00003A000000}" uniqueName="58" name="_56" queryTableFieldId="58"/>
    <tableColumn id="59" xr3:uid="{00000000-0010-0000-0100-00003B000000}" uniqueName="59" name="_57" queryTableFieldId="59"/>
    <tableColumn id="60" xr3:uid="{00000000-0010-0000-0100-00003C000000}" uniqueName="60" name="_58" queryTableFieldId="60"/>
    <tableColumn id="61" xr3:uid="{00000000-0010-0000-0100-00003D000000}" uniqueName="61" name="_59" queryTableFieldId="61"/>
    <tableColumn id="62" xr3:uid="{00000000-0010-0000-0100-00003E000000}" uniqueName="62" name="_60" queryTableFieldId="62"/>
    <tableColumn id="63" xr3:uid="{00000000-0010-0000-0100-00003F000000}" uniqueName="63" name="_61" queryTableFieldId="63"/>
    <tableColumn id="64" xr3:uid="{00000000-0010-0000-0100-000040000000}" uniqueName="64" name="_62" queryTableFieldId="64"/>
    <tableColumn id="65" xr3:uid="{00000000-0010-0000-0100-000041000000}" uniqueName="65" name="_63" queryTableFieldId="65"/>
    <tableColumn id="66" xr3:uid="{00000000-0010-0000-0100-000042000000}" uniqueName="66" name="_64" queryTableFieldId="66"/>
    <tableColumn id="67" xr3:uid="{00000000-0010-0000-0100-000043000000}" uniqueName="67" name="_65" queryTableFieldId="67"/>
    <tableColumn id="68" xr3:uid="{00000000-0010-0000-0100-000044000000}" uniqueName="68" name="_66" queryTableFieldId="68"/>
    <tableColumn id="69" xr3:uid="{00000000-0010-0000-0100-000045000000}" uniqueName="69" name="_67" queryTableFieldId="69"/>
    <tableColumn id="70" xr3:uid="{00000000-0010-0000-0100-000046000000}" uniqueName="70" name="_68" queryTableFieldId="70"/>
    <tableColumn id="71" xr3:uid="{00000000-0010-0000-0100-000047000000}" uniqueName="71" name="_69" queryTableFieldId="71"/>
    <tableColumn id="72" xr3:uid="{00000000-0010-0000-0100-000048000000}" uniqueName="72" name="_70" queryTableFieldId="72"/>
    <tableColumn id="73" xr3:uid="{00000000-0010-0000-0100-000049000000}" uniqueName="73" name="_71" queryTableFieldId="73"/>
    <tableColumn id="74" xr3:uid="{00000000-0010-0000-0100-00004A000000}" uniqueName="74" name="_72" queryTableFieldId="74"/>
    <tableColumn id="75" xr3:uid="{00000000-0010-0000-0100-00004B000000}" uniqueName="75" name="_73" queryTableFieldId="75"/>
    <tableColumn id="76" xr3:uid="{00000000-0010-0000-0100-00004C000000}" uniqueName="76" name="_74" queryTableFieldId="76"/>
    <tableColumn id="77" xr3:uid="{00000000-0010-0000-0100-00004D000000}" uniqueName="77" name="_75" queryTableFieldId="77"/>
    <tableColumn id="78" xr3:uid="{00000000-0010-0000-0100-00004E000000}" uniqueName="78" name="_76" queryTableFieldId="78"/>
    <tableColumn id="79" xr3:uid="{00000000-0010-0000-0100-00004F000000}" uniqueName="79" name="_77" queryTableFieldId="79"/>
    <tableColumn id="80" xr3:uid="{00000000-0010-0000-0100-000050000000}" uniqueName="80" name="_78" queryTableFieldId="80"/>
    <tableColumn id="81" xr3:uid="{00000000-0010-0000-0100-000051000000}" uniqueName="81" name="_79" queryTableFieldId="81"/>
    <tableColumn id="82" xr3:uid="{00000000-0010-0000-0100-000052000000}" uniqueName="82" name="_80" queryTableFieldId="82"/>
    <tableColumn id="83" xr3:uid="{00000000-0010-0000-0100-000053000000}" uniqueName="83" name="_81" queryTableFieldId="83"/>
    <tableColumn id="84" xr3:uid="{00000000-0010-0000-0100-000054000000}" uniqueName="84" name="_82" queryTableFieldId="84"/>
    <tableColumn id="85" xr3:uid="{00000000-0010-0000-0100-000055000000}" uniqueName="85" name="_83" queryTableFieldId="85"/>
    <tableColumn id="86" xr3:uid="{00000000-0010-0000-0100-000056000000}" uniqueName="86" name="_84" queryTableFieldId="86"/>
    <tableColumn id="87" xr3:uid="{00000000-0010-0000-0100-000057000000}" uniqueName="87" name="_85" queryTableFieldId="87"/>
    <tableColumn id="88" xr3:uid="{00000000-0010-0000-0100-000058000000}" uniqueName="88" name="_86" queryTableFieldId="88"/>
    <tableColumn id="89" xr3:uid="{00000000-0010-0000-0100-000059000000}" uniqueName="89" name="_87" queryTableFieldId="89"/>
    <tableColumn id="90" xr3:uid="{00000000-0010-0000-0100-00005A000000}" uniqueName="90" name="_88" queryTableFieldId="90"/>
    <tableColumn id="91" xr3:uid="{00000000-0010-0000-0100-00005B000000}" uniqueName="91" name="_89" queryTableFieldId="91"/>
    <tableColumn id="92" xr3:uid="{00000000-0010-0000-0100-00005C000000}" uniqueName="92" name="_90" queryTableFieldId="92"/>
    <tableColumn id="93" xr3:uid="{00000000-0010-0000-0100-00005D000000}" uniqueName="93" name="_91" queryTableFieldId="93"/>
    <tableColumn id="94" xr3:uid="{00000000-0010-0000-0100-00005E000000}" uniqueName="94" name="_92" queryTableFieldId="94"/>
    <tableColumn id="95" xr3:uid="{00000000-0010-0000-0100-00005F000000}" uniqueName="95" name="_93" queryTableFieldId="95"/>
    <tableColumn id="96" xr3:uid="{00000000-0010-0000-0100-000060000000}" uniqueName="96" name="_94" queryTableFieldId="96"/>
    <tableColumn id="97" xr3:uid="{00000000-0010-0000-0100-000061000000}" uniqueName="97" name="_95" queryTableFieldId="97"/>
    <tableColumn id="98" xr3:uid="{00000000-0010-0000-0100-000062000000}" uniqueName="98" name="_96" queryTableFieldId="98"/>
    <tableColumn id="99" xr3:uid="{00000000-0010-0000-0100-000063000000}" uniqueName="99" name="_97" queryTableFieldId="99"/>
    <tableColumn id="100" xr3:uid="{00000000-0010-0000-0100-000064000000}" uniqueName="100" name="_98" queryTableField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BCE_batchnorm_256neuron_0_5dropoutmodel" displayName="BCE_batchnorm_256neuron_0_5dropoutmodel" ref="A1:CV8" tableType="queryTable" totalsRowShown="0">
  <autoFilter ref="A1:CV8" xr:uid="{00000000-0009-0000-0100-000001000000}"/>
  <tableColumns count="100">
    <tableColumn id="1" xr3:uid="{00000000-0010-0000-0200-000001000000}" uniqueName="1" name="train accuracies" queryTableFieldId="1" dataDxfId="0"/>
    <tableColumn id="2" xr3:uid="{00000000-0010-0000-0200-000002000000}" uniqueName="2" name="Column1" queryTableFieldId="2"/>
    <tableColumn id="3" xr3:uid="{00000000-0010-0000-0200-000003000000}" uniqueName="3" name="_1" queryTableFieldId="3"/>
    <tableColumn id="4" xr3:uid="{00000000-0010-0000-0200-000004000000}" uniqueName="4" name="_2" queryTableFieldId="4"/>
    <tableColumn id="5" xr3:uid="{00000000-0010-0000-0200-000005000000}" uniqueName="5" name="_3" queryTableFieldId="5"/>
    <tableColumn id="6" xr3:uid="{00000000-0010-0000-0200-000006000000}" uniqueName="6" name="_4" queryTableFieldId="6"/>
    <tableColumn id="7" xr3:uid="{00000000-0010-0000-0200-000007000000}" uniqueName="7" name="_5" queryTableFieldId="7"/>
    <tableColumn id="8" xr3:uid="{00000000-0010-0000-0200-000008000000}" uniqueName="8" name="_6" queryTableFieldId="8"/>
    <tableColumn id="9" xr3:uid="{00000000-0010-0000-0200-000009000000}" uniqueName="9" name="_7" queryTableFieldId="9"/>
    <tableColumn id="10" xr3:uid="{00000000-0010-0000-0200-00000A000000}" uniqueName="10" name="_8" queryTableFieldId="10"/>
    <tableColumn id="11" xr3:uid="{00000000-0010-0000-0200-00000B000000}" uniqueName="11" name="_9" queryTableFieldId="11"/>
    <tableColumn id="12" xr3:uid="{00000000-0010-0000-0200-00000C000000}" uniqueName="12" name="_10" queryTableFieldId="12"/>
    <tableColumn id="13" xr3:uid="{00000000-0010-0000-0200-00000D000000}" uniqueName="13" name="_11" queryTableFieldId="13"/>
    <tableColumn id="14" xr3:uid="{00000000-0010-0000-0200-00000E000000}" uniqueName="14" name="_12" queryTableFieldId="14"/>
    <tableColumn id="15" xr3:uid="{00000000-0010-0000-0200-00000F000000}" uniqueName="15" name="_13" queryTableFieldId="15"/>
    <tableColumn id="16" xr3:uid="{00000000-0010-0000-0200-000010000000}" uniqueName="16" name="_14" queryTableFieldId="16"/>
    <tableColumn id="17" xr3:uid="{00000000-0010-0000-0200-000011000000}" uniqueName="17" name="_15" queryTableFieldId="17"/>
    <tableColumn id="18" xr3:uid="{00000000-0010-0000-0200-000012000000}" uniqueName="18" name="_16" queryTableFieldId="18"/>
    <tableColumn id="19" xr3:uid="{00000000-0010-0000-0200-000013000000}" uniqueName="19" name="_17" queryTableFieldId="19"/>
    <tableColumn id="20" xr3:uid="{00000000-0010-0000-0200-000014000000}" uniqueName="20" name="_18" queryTableFieldId="20"/>
    <tableColumn id="21" xr3:uid="{00000000-0010-0000-0200-000015000000}" uniqueName="21" name="_19" queryTableFieldId="21"/>
    <tableColumn id="22" xr3:uid="{00000000-0010-0000-0200-000016000000}" uniqueName="22" name="_20" queryTableFieldId="22"/>
    <tableColumn id="23" xr3:uid="{00000000-0010-0000-0200-000017000000}" uniqueName="23" name="_21" queryTableFieldId="23"/>
    <tableColumn id="24" xr3:uid="{00000000-0010-0000-0200-000018000000}" uniqueName="24" name="_22" queryTableFieldId="24"/>
    <tableColumn id="25" xr3:uid="{00000000-0010-0000-0200-000019000000}" uniqueName="25" name="_23" queryTableFieldId="25"/>
    <tableColumn id="26" xr3:uid="{00000000-0010-0000-0200-00001A000000}" uniqueName="26" name="_24" queryTableFieldId="26"/>
    <tableColumn id="27" xr3:uid="{00000000-0010-0000-0200-00001B000000}" uniqueName="27" name="_25" queryTableFieldId="27"/>
    <tableColumn id="28" xr3:uid="{00000000-0010-0000-0200-00001C000000}" uniqueName="28" name="_26" queryTableFieldId="28"/>
    <tableColumn id="29" xr3:uid="{00000000-0010-0000-0200-00001D000000}" uniqueName="29" name="_27" queryTableFieldId="29"/>
    <tableColumn id="30" xr3:uid="{00000000-0010-0000-0200-00001E000000}" uniqueName="30" name="_28" queryTableFieldId="30"/>
    <tableColumn id="31" xr3:uid="{00000000-0010-0000-0200-00001F000000}" uniqueName="31" name="_29" queryTableFieldId="31"/>
    <tableColumn id="32" xr3:uid="{00000000-0010-0000-0200-000020000000}" uniqueName="32" name="_30" queryTableFieldId="32"/>
    <tableColumn id="33" xr3:uid="{00000000-0010-0000-0200-000021000000}" uniqueName="33" name="_31" queryTableFieldId="33"/>
    <tableColumn id="34" xr3:uid="{00000000-0010-0000-0200-000022000000}" uniqueName="34" name="_32" queryTableFieldId="34"/>
    <tableColumn id="35" xr3:uid="{00000000-0010-0000-0200-000023000000}" uniqueName="35" name="_33" queryTableFieldId="35"/>
    <tableColumn id="36" xr3:uid="{00000000-0010-0000-0200-000024000000}" uniqueName="36" name="_34" queryTableFieldId="36"/>
    <tableColumn id="37" xr3:uid="{00000000-0010-0000-0200-000025000000}" uniqueName="37" name="_35" queryTableFieldId="37"/>
    <tableColumn id="38" xr3:uid="{00000000-0010-0000-0200-000026000000}" uniqueName="38" name="_36" queryTableFieldId="38"/>
    <tableColumn id="39" xr3:uid="{00000000-0010-0000-0200-000027000000}" uniqueName="39" name="_37" queryTableFieldId="39"/>
    <tableColumn id="40" xr3:uid="{00000000-0010-0000-0200-000028000000}" uniqueName="40" name="_38" queryTableFieldId="40"/>
    <tableColumn id="41" xr3:uid="{00000000-0010-0000-0200-000029000000}" uniqueName="41" name="_39" queryTableFieldId="41"/>
    <tableColumn id="42" xr3:uid="{00000000-0010-0000-0200-00002A000000}" uniqueName="42" name="_40" queryTableFieldId="42"/>
    <tableColumn id="43" xr3:uid="{00000000-0010-0000-0200-00002B000000}" uniqueName="43" name="_41" queryTableFieldId="43"/>
    <tableColumn id="44" xr3:uid="{00000000-0010-0000-0200-00002C000000}" uniqueName="44" name="_42" queryTableFieldId="44"/>
    <tableColumn id="45" xr3:uid="{00000000-0010-0000-0200-00002D000000}" uniqueName="45" name="_43" queryTableFieldId="45"/>
    <tableColumn id="46" xr3:uid="{00000000-0010-0000-0200-00002E000000}" uniqueName="46" name="_44" queryTableFieldId="46"/>
    <tableColumn id="47" xr3:uid="{00000000-0010-0000-0200-00002F000000}" uniqueName="47" name="_45" queryTableFieldId="47"/>
    <tableColumn id="48" xr3:uid="{00000000-0010-0000-0200-000030000000}" uniqueName="48" name="_46" queryTableFieldId="48"/>
    <tableColumn id="49" xr3:uid="{00000000-0010-0000-0200-000031000000}" uniqueName="49" name="_47" queryTableFieldId="49"/>
    <tableColumn id="50" xr3:uid="{00000000-0010-0000-0200-000032000000}" uniqueName="50" name="_48" queryTableFieldId="50"/>
    <tableColumn id="51" xr3:uid="{00000000-0010-0000-0200-000033000000}" uniqueName="51" name="_49" queryTableFieldId="51"/>
    <tableColumn id="52" xr3:uid="{00000000-0010-0000-0200-000034000000}" uniqueName="52" name="_50" queryTableFieldId="52"/>
    <tableColumn id="53" xr3:uid="{00000000-0010-0000-0200-000035000000}" uniqueName="53" name="_51" queryTableFieldId="53"/>
    <tableColumn id="54" xr3:uid="{00000000-0010-0000-0200-000036000000}" uniqueName="54" name="_52" queryTableFieldId="54"/>
    <tableColumn id="55" xr3:uid="{00000000-0010-0000-0200-000037000000}" uniqueName="55" name="_53" queryTableFieldId="55"/>
    <tableColumn id="56" xr3:uid="{00000000-0010-0000-0200-000038000000}" uniqueName="56" name="_54" queryTableFieldId="56"/>
    <tableColumn id="57" xr3:uid="{00000000-0010-0000-0200-000039000000}" uniqueName="57" name="_55" queryTableFieldId="57"/>
    <tableColumn id="58" xr3:uid="{00000000-0010-0000-0200-00003A000000}" uniqueName="58" name="_56" queryTableFieldId="58"/>
    <tableColumn id="59" xr3:uid="{00000000-0010-0000-0200-00003B000000}" uniqueName="59" name="_57" queryTableFieldId="59"/>
    <tableColumn id="60" xr3:uid="{00000000-0010-0000-0200-00003C000000}" uniqueName="60" name="_58" queryTableFieldId="60"/>
    <tableColumn id="61" xr3:uid="{00000000-0010-0000-0200-00003D000000}" uniqueName="61" name="_59" queryTableFieldId="61"/>
    <tableColumn id="62" xr3:uid="{00000000-0010-0000-0200-00003E000000}" uniqueName="62" name="_60" queryTableFieldId="62"/>
    <tableColumn id="63" xr3:uid="{00000000-0010-0000-0200-00003F000000}" uniqueName="63" name="_61" queryTableFieldId="63"/>
    <tableColumn id="64" xr3:uid="{00000000-0010-0000-0200-000040000000}" uniqueName="64" name="_62" queryTableFieldId="64"/>
    <tableColumn id="65" xr3:uid="{00000000-0010-0000-0200-000041000000}" uniqueName="65" name="_63" queryTableFieldId="65"/>
    <tableColumn id="66" xr3:uid="{00000000-0010-0000-0200-000042000000}" uniqueName="66" name="_64" queryTableFieldId="66"/>
    <tableColumn id="67" xr3:uid="{00000000-0010-0000-0200-000043000000}" uniqueName="67" name="_65" queryTableFieldId="67"/>
    <tableColumn id="68" xr3:uid="{00000000-0010-0000-0200-000044000000}" uniqueName="68" name="_66" queryTableFieldId="68"/>
    <tableColumn id="69" xr3:uid="{00000000-0010-0000-0200-000045000000}" uniqueName="69" name="_67" queryTableFieldId="69"/>
    <tableColumn id="70" xr3:uid="{00000000-0010-0000-0200-000046000000}" uniqueName="70" name="_68" queryTableFieldId="70"/>
    <tableColumn id="71" xr3:uid="{00000000-0010-0000-0200-000047000000}" uniqueName="71" name="_69" queryTableFieldId="71"/>
    <tableColumn id="72" xr3:uid="{00000000-0010-0000-0200-000048000000}" uniqueName="72" name="_70" queryTableFieldId="72"/>
    <tableColumn id="73" xr3:uid="{00000000-0010-0000-0200-000049000000}" uniqueName="73" name="_71" queryTableFieldId="73"/>
    <tableColumn id="74" xr3:uid="{00000000-0010-0000-0200-00004A000000}" uniqueName="74" name="_72" queryTableFieldId="74"/>
    <tableColumn id="75" xr3:uid="{00000000-0010-0000-0200-00004B000000}" uniqueName="75" name="_73" queryTableFieldId="75"/>
    <tableColumn id="76" xr3:uid="{00000000-0010-0000-0200-00004C000000}" uniqueName="76" name="_74" queryTableFieldId="76"/>
    <tableColumn id="77" xr3:uid="{00000000-0010-0000-0200-00004D000000}" uniqueName="77" name="_75" queryTableFieldId="77"/>
    <tableColumn id="78" xr3:uid="{00000000-0010-0000-0200-00004E000000}" uniqueName="78" name="_76" queryTableFieldId="78"/>
    <tableColumn id="79" xr3:uid="{00000000-0010-0000-0200-00004F000000}" uniqueName="79" name="_77" queryTableFieldId="79"/>
    <tableColumn id="80" xr3:uid="{00000000-0010-0000-0200-000050000000}" uniqueName="80" name="_78" queryTableFieldId="80"/>
    <tableColumn id="81" xr3:uid="{00000000-0010-0000-0200-000051000000}" uniqueName="81" name="_79" queryTableFieldId="81"/>
    <tableColumn id="82" xr3:uid="{00000000-0010-0000-0200-000052000000}" uniqueName="82" name="_80" queryTableFieldId="82"/>
    <tableColumn id="83" xr3:uid="{00000000-0010-0000-0200-000053000000}" uniqueName="83" name="_81" queryTableFieldId="83"/>
    <tableColumn id="84" xr3:uid="{00000000-0010-0000-0200-000054000000}" uniqueName="84" name="_82" queryTableFieldId="84"/>
    <tableColumn id="85" xr3:uid="{00000000-0010-0000-0200-000055000000}" uniqueName="85" name="_83" queryTableFieldId="85"/>
    <tableColumn id="86" xr3:uid="{00000000-0010-0000-0200-000056000000}" uniqueName="86" name="_84" queryTableFieldId="86"/>
    <tableColumn id="87" xr3:uid="{00000000-0010-0000-0200-000057000000}" uniqueName="87" name="_85" queryTableFieldId="87"/>
    <tableColumn id="88" xr3:uid="{00000000-0010-0000-0200-000058000000}" uniqueName="88" name="_86" queryTableFieldId="88"/>
    <tableColumn id="89" xr3:uid="{00000000-0010-0000-0200-000059000000}" uniqueName="89" name="_87" queryTableFieldId="89"/>
    <tableColumn id="90" xr3:uid="{00000000-0010-0000-0200-00005A000000}" uniqueName="90" name="_88" queryTableFieldId="90"/>
    <tableColumn id="91" xr3:uid="{00000000-0010-0000-0200-00005B000000}" uniqueName="91" name="_89" queryTableFieldId="91"/>
    <tableColumn id="92" xr3:uid="{00000000-0010-0000-0200-00005C000000}" uniqueName="92" name="_90" queryTableFieldId="92"/>
    <tableColumn id="93" xr3:uid="{00000000-0010-0000-0200-00005D000000}" uniqueName="93" name="_91" queryTableFieldId="93"/>
    <tableColumn id="94" xr3:uid="{00000000-0010-0000-0200-00005E000000}" uniqueName="94" name="_92" queryTableFieldId="94"/>
    <tableColumn id="95" xr3:uid="{00000000-0010-0000-0200-00005F000000}" uniqueName="95" name="_93" queryTableFieldId="95"/>
    <tableColumn id="96" xr3:uid="{00000000-0010-0000-0200-000060000000}" uniqueName="96" name="_94" queryTableFieldId="96"/>
    <tableColumn id="97" xr3:uid="{00000000-0010-0000-0200-000061000000}" uniqueName="97" name="_95" queryTableFieldId="97"/>
    <tableColumn id="98" xr3:uid="{00000000-0010-0000-0200-000062000000}" uniqueName="98" name="_96" queryTableFieldId="98"/>
    <tableColumn id="99" xr3:uid="{00000000-0010-0000-0200-000063000000}" uniqueName="99" name="_97" queryTableFieldId="99"/>
    <tableColumn id="100" xr3:uid="{00000000-0010-0000-0200-000064000000}" uniqueName="100" name="_98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6"/>
  <sheetViews>
    <sheetView tabSelected="1" topLeftCell="A19" zoomScale="90" zoomScaleNormal="90" workbookViewId="0">
      <selection activeCell="L32" sqref="L32"/>
    </sheetView>
  </sheetViews>
  <sheetFormatPr defaultRowHeight="16.2" x14ac:dyDescent="0.3"/>
  <cols>
    <col min="1" max="1" width="20" bestFit="1" customWidth="1"/>
    <col min="2" max="79" width="12.77734375" bestFit="1" customWidth="1"/>
    <col min="80" max="80" width="11.6640625" bestFit="1" customWidth="1"/>
    <col min="81" max="94" width="12.77734375" bestFit="1" customWidth="1"/>
    <col min="95" max="95" width="11.6640625" bestFit="1" customWidth="1"/>
    <col min="96" max="100" width="12.77734375" bestFit="1" customWidth="1"/>
  </cols>
  <sheetData>
    <row r="1" spans="1:100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</row>
    <row r="2" spans="1:100" x14ac:dyDescent="0.3">
      <c r="A2" t="s">
        <v>111</v>
      </c>
      <c r="B2">
        <v>53.1875</v>
      </c>
      <c r="C2">
        <v>53.875</v>
      </c>
      <c r="D2">
        <v>57.5</v>
      </c>
      <c r="E2">
        <v>57.25</v>
      </c>
      <c r="F2">
        <v>60.9375</v>
      </c>
      <c r="G2">
        <v>60.9375</v>
      </c>
      <c r="H2">
        <v>60.9375</v>
      </c>
      <c r="I2">
        <v>63.5625</v>
      </c>
      <c r="J2">
        <v>62.6875</v>
      </c>
      <c r="K2">
        <v>62.6875</v>
      </c>
      <c r="L2">
        <v>61.25</v>
      </c>
      <c r="M2">
        <v>60.4375</v>
      </c>
      <c r="N2">
        <v>60.75</v>
      </c>
      <c r="O2">
        <v>60.25</v>
      </c>
      <c r="P2">
        <v>57.875</v>
      </c>
      <c r="Q2">
        <v>57.875</v>
      </c>
      <c r="R2">
        <v>58.25</v>
      </c>
      <c r="S2">
        <v>55.25</v>
      </c>
      <c r="T2">
        <v>55.1875</v>
      </c>
      <c r="U2">
        <v>55.125</v>
      </c>
      <c r="V2">
        <v>57.875</v>
      </c>
      <c r="W2">
        <v>59.9375</v>
      </c>
      <c r="X2">
        <v>60.5</v>
      </c>
      <c r="Y2">
        <v>62.1875</v>
      </c>
      <c r="Z2">
        <v>58.9375</v>
      </c>
      <c r="AA2">
        <v>57.3125</v>
      </c>
      <c r="AB2">
        <v>60.5625</v>
      </c>
      <c r="AC2">
        <v>59</v>
      </c>
      <c r="AD2">
        <v>56.6875</v>
      </c>
      <c r="AE2">
        <v>59.125</v>
      </c>
      <c r="AF2">
        <v>58.3125</v>
      </c>
      <c r="AG2">
        <v>59.0625</v>
      </c>
      <c r="AH2">
        <v>59.125</v>
      </c>
      <c r="AI2">
        <v>58.25</v>
      </c>
      <c r="AJ2">
        <v>56.6875</v>
      </c>
      <c r="AK2">
        <v>57.6875</v>
      </c>
      <c r="AL2">
        <v>56.875</v>
      </c>
      <c r="AM2">
        <v>59.4375</v>
      </c>
      <c r="AN2">
        <v>60.3125</v>
      </c>
      <c r="AO2">
        <v>59.6875</v>
      </c>
      <c r="AP2">
        <v>58.5625</v>
      </c>
      <c r="AQ2">
        <v>59.0625</v>
      </c>
      <c r="AR2">
        <v>60.9375</v>
      </c>
      <c r="AS2">
        <v>60.4375</v>
      </c>
      <c r="AT2">
        <v>62.375</v>
      </c>
      <c r="AU2">
        <v>63.25</v>
      </c>
      <c r="AV2">
        <v>58.4375</v>
      </c>
      <c r="AW2">
        <v>61.4375</v>
      </c>
      <c r="AX2">
        <v>60.9375</v>
      </c>
      <c r="AY2">
        <v>62.4375</v>
      </c>
      <c r="AZ2">
        <v>59.6875</v>
      </c>
      <c r="BA2">
        <v>61.9375</v>
      </c>
      <c r="BB2">
        <v>58</v>
      </c>
      <c r="BC2">
        <v>56.3125</v>
      </c>
      <c r="BD2">
        <v>56.625</v>
      </c>
      <c r="BE2">
        <v>57.0625</v>
      </c>
      <c r="BF2">
        <v>57.5</v>
      </c>
      <c r="BG2">
        <v>56.625</v>
      </c>
      <c r="BH2">
        <v>57.4375</v>
      </c>
      <c r="BI2">
        <v>57.5</v>
      </c>
      <c r="BJ2">
        <v>56</v>
      </c>
      <c r="BK2">
        <v>57.875</v>
      </c>
      <c r="BL2">
        <v>56.9375</v>
      </c>
      <c r="BM2">
        <v>56.375</v>
      </c>
      <c r="BN2">
        <v>55</v>
      </c>
      <c r="BO2">
        <v>58.0625</v>
      </c>
      <c r="BP2">
        <v>56.6875</v>
      </c>
      <c r="BQ2">
        <v>53.125</v>
      </c>
      <c r="BR2">
        <v>56.75</v>
      </c>
      <c r="BS2">
        <v>55.1875</v>
      </c>
      <c r="BT2">
        <v>54.375</v>
      </c>
      <c r="BU2">
        <v>54.125</v>
      </c>
      <c r="BV2">
        <v>54.125</v>
      </c>
      <c r="BW2">
        <v>55.4375</v>
      </c>
      <c r="BX2">
        <v>52.4375</v>
      </c>
      <c r="BY2">
        <v>56.8125</v>
      </c>
      <c r="BZ2">
        <v>55.75</v>
      </c>
      <c r="CA2">
        <v>54.3125</v>
      </c>
      <c r="CB2">
        <v>55.875</v>
      </c>
      <c r="CC2">
        <v>56.4375</v>
      </c>
      <c r="CD2">
        <v>56.25</v>
      </c>
      <c r="CE2">
        <v>56.3125</v>
      </c>
      <c r="CF2">
        <v>55.0625</v>
      </c>
      <c r="CG2">
        <v>54.625</v>
      </c>
      <c r="CH2">
        <v>53.1875</v>
      </c>
      <c r="CI2">
        <v>53</v>
      </c>
      <c r="CJ2">
        <v>54.0625</v>
      </c>
      <c r="CK2">
        <v>53.375</v>
      </c>
      <c r="CL2">
        <v>55.5</v>
      </c>
      <c r="CM2">
        <v>54.1875</v>
      </c>
      <c r="CN2">
        <v>51.875</v>
      </c>
      <c r="CO2">
        <v>54.375</v>
      </c>
      <c r="CP2">
        <v>54.75</v>
      </c>
      <c r="CQ2">
        <v>54.6875</v>
      </c>
      <c r="CR2">
        <v>53.375</v>
      </c>
      <c r="CS2">
        <v>54.75</v>
      </c>
      <c r="CT2">
        <v>52.375</v>
      </c>
      <c r="CU2">
        <v>53.625</v>
      </c>
      <c r="CV2">
        <v>51.5625</v>
      </c>
    </row>
    <row r="3" spans="1:100" x14ac:dyDescent="0.3">
      <c r="A3" t="s">
        <v>1</v>
      </c>
    </row>
    <row r="4" spans="1:100" x14ac:dyDescent="0.3">
      <c r="A4" t="s">
        <v>112</v>
      </c>
      <c r="B4">
        <v>75.5</v>
      </c>
      <c r="C4">
        <v>52.5</v>
      </c>
      <c r="D4">
        <v>83.25</v>
      </c>
      <c r="E4">
        <v>74.5</v>
      </c>
      <c r="F4">
        <v>82.5</v>
      </c>
      <c r="G4">
        <v>79.5</v>
      </c>
      <c r="H4">
        <v>78.5</v>
      </c>
      <c r="I4">
        <v>79</v>
      </c>
      <c r="J4">
        <v>80.75</v>
      </c>
      <c r="K4">
        <v>81.75</v>
      </c>
      <c r="L4">
        <v>80</v>
      </c>
      <c r="M4">
        <v>81</v>
      </c>
      <c r="N4">
        <v>81.5</v>
      </c>
      <c r="O4">
        <v>84</v>
      </c>
      <c r="P4">
        <v>76.75</v>
      </c>
      <c r="Q4">
        <v>77.75</v>
      </c>
      <c r="R4">
        <v>81</v>
      </c>
      <c r="S4">
        <v>77.75</v>
      </c>
      <c r="T4">
        <v>78.25</v>
      </c>
      <c r="U4">
        <v>78.5</v>
      </c>
      <c r="V4">
        <v>79.25</v>
      </c>
      <c r="W4">
        <v>79.25</v>
      </c>
      <c r="X4">
        <v>80</v>
      </c>
      <c r="Y4">
        <v>80.25</v>
      </c>
      <c r="Z4">
        <v>79.25</v>
      </c>
      <c r="AA4">
        <v>80.25</v>
      </c>
      <c r="AB4">
        <v>78.5</v>
      </c>
      <c r="AC4">
        <v>80.5</v>
      </c>
      <c r="AD4">
        <v>79.75</v>
      </c>
      <c r="AE4">
        <v>81.75</v>
      </c>
      <c r="AF4">
        <v>81</v>
      </c>
      <c r="AG4">
        <v>82</v>
      </c>
      <c r="AH4">
        <v>82.25</v>
      </c>
      <c r="AI4">
        <v>83.5</v>
      </c>
      <c r="AJ4">
        <v>80.25</v>
      </c>
      <c r="AK4">
        <v>82.5</v>
      </c>
      <c r="AL4">
        <v>79.5</v>
      </c>
      <c r="AM4">
        <v>84.25</v>
      </c>
      <c r="AN4">
        <v>83.5</v>
      </c>
      <c r="AO4">
        <v>85.75</v>
      </c>
      <c r="AP4">
        <v>85</v>
      </c>
      <c r="AQ4">
        <v>82.25</v>
      </c>
      <c r="AR4">
        <v>87.75</v>
      </c>
      <c r="AS4">
        <v>86.75</v>
      </c>
      <c r="AT4">
        <v>86.75</v>
      </c>
      <c r="AU4">
        <v>86.75</v>
      </c>
      <c r="AV4">
        <v>83</v>
      </c>
      <c r="AW4">
        <v>87</v>
      </c>
      <c r="AX4">
        <v>85.75</v>
      </c>
      <c r="AY4">
        <v>87</v>
      </c>
      <c r="AZ4">
        <v>88.5</v>
      </c>
      <c r="BA4">
        <v>87</v>
      </c>
      <c r="BB4">
        <v>87.25</v>
      </c>
      <c r="BC4">
        <v>87.5</v>
      </c>
      <c r="BD4">
        <v>87.75</v>
      </c>
      <c r="BE4">
        <v>88</v>
      </c>
      <c r="BF4">
        <v>87.5</v>
      </c>
      <c r="BG4">
        <v>87.75</v>
      </c>
      <c r="BH4">
        <v>89</v>
      </c>
      <c r="BI4">
        <v>89.5</v>
      </c>
      <c r="BJ4">
        <v>90.75</v>
      </c>
      <c r="BK4">
        <v>90</v>
      </c>
      <c r="BL4">
        <v>91</v>
      </c>
      <c r="BM4">
        <v>89.5</v>
      </c>
      <c r="BN4">
        <v>91.25</v>
      </c>
      <c r="BO4">
        <v>90.25</v>
      </c>
      <c r="BP4">
        <v>89.75</v>
      </c>
      <c r="BQ4">
        <v>75.75</v>
      </c>
      <c r="BR4">
        <v>91.75</v>
      </c>
      <c r="BS4">
        <v>91.25</v>
      </c>
      <c r="BT4">
        <v>90.5</v>
      </c>
      <c r="BU4">
        <v>89.75</v>
      </c>
      <c r="BV4">
        <v>90.75</v>
      </c>
      <c r="BW4">
        <v>75.25</v>
      </c>
      <c r="BX4">
        <v>90</v>
      </c>
      <c r="BY4">
        <v>92.5</v>
      </c>
      <c r="BZ4">
        <v>90.75</v>
      </c>
      <c r="CA4">
        <v>90.75</v>
      </c>
      <c r="CB4">
        <v>90.25</v>
      </c>
      <c r="CC4">
        <v>91.5</v>
      </c>
      <c r="CD4">
        <v>87.75</v>
      </c>
      <c r="CE4">
        <v>84.25</v>
      </c>
      <c r="CF4">
        <v>80.25</v>
      </c>
      <c r="CG4">
        <v>80.75</v>
      </c>
      <c r="CH4">
        <v>81.5</v>
      </c>
      <c r="CI4">
        <v>82.75</v>
      </c>
      <c r="CJ4">
        <v>88.75</v>
      </c>
      <c r="CK4">
        <v>86.75</v>
      </c>
      <c r="CL4">
        <v>88</v>
      </c>
      <c r="CM4">
        <v>88.25</v>
      </c>
      <c r="CN4">
        <v>78.75</v>
      </c>
      <c r="CO4">
        <v>87.75</v>
      </c>
      <c r="CP4">
        <v>87</v>
      </c>
      <c r="CQ4">
        <v>89</v>
      </c>
      <c r="CR4">
        <v>78.25</v>
      </c>
      <c r="CS4">
        <v>79.5</v>
      </c>
      <c r="CT4">
        <v>78.25</v>
      </c>
      <c r="CU4">
        <v>79</v>
      </c>
      <c r="CV4">
        <v>79.25</v>
      </c>
    </row>
    <row r="5" spans="1:100" x14ac:dyDescent="0.3">
      <c r="A5" t="s">
        <v>2</v>
      </c>
    </row>
    <row r="6" spans="1:100" x14ac:dyDescent="0.3">
      <c r="A6" t="s">
        <v>113</v>
      </c>
      <c r="B6">
        <v>0.69071846604347231</v>
      </c>
      <c r="C6">
        <v>0.68692556500434876</v>
      </c>
      <c r="D6">
        <v>0.6789026618003845</v>
      </c>
      <c r="E6">
        <v>0.68178100585937496</v>
      </c>
      <c r="F6">
        <v>0.67122780203819277</v>
      </c>
      <c r="G6">
        <v>0.66961019277572631</v>
      </c>
      <c r="H6">
        <v>0.66355272889137273</v>
      </c>
      <c r="I6">
        <v>0.6571412479877472</v>
      </c>
      <c r="J6">
        <v>0.65345146894454953</v>
      </c>
      <c r="K6">
        <v>0.64411901831626894</v>
      </c>
      <c r="L6">
        <v>0.65387575149536137</v>
      </c>
      <c r="M6">
        <v>0.65027614474296569</v>
      </c>
      <c r="N6">
        <v>0.64799295544624325</v>
      </c>
      <c r="O6">
        <v>0.65047343850135808</v>
      </c>
      <c r="P6">
        <v>0.65210561513900756</v>
      </c>
      <c r="Q6">
        <v>0.66692766070365905</v>
      </c>
      <c r="R6">
        <v>0.66430564761161803</v>
      </c>
      <c r="S6">
        <v>0.6728566586971283</v>
      </c>
      <c r="T6">
        <v>0.67162135481834406</v>
      </c>
      <c r="U6">
        <v>0.67163934230804445</v>
      </c>
      <c r="V6">
        <v>0.66211186647415166</v>
      </c>
      <c r="W6">
        <v>0.65528394103050236</v>
      </c>
      <c r="X6">
        <v>0.65273571133613584</v>
      </c>
      <c r="Y6">
        <v>0.64226080417633058</v>
      </c>
      <c r="Z6">
        <v>0.65567104935646059</v>
      </c>
      <c r="AA6">
        <v>0.65357473731040949</v>
      </c>
      <c r="AB6">
        <v>0.6437405836582184</v>
      </c>
      <c r="AC6">
        <v>0.65420451164245608</v>
      </c>
      <c r="AD6">
        <v>0.65814552187919617</v>
      </c>
      <c r="AE6">
        <v>0.6452393591403961</v>
      </c>
      <c r="AF6">
        <v>0.65362749814987187</v>
      </c>
      <c r="AG6">
        <v>0.65189112544059757</v>
      </c>
      <c r="AH6">
        <v>0.64763887643814089</v>
      </c>
      <c r="AI6">
        <v>0.65344926714897156</v>
      </c>
      <c r="AJ6">
        <v>0.64923480868339534</v>
      </c>
      <c r="AK6">
        <v>0.65093818545341486</v>
      </c>
      <c r="AL6">
        <v>0.65834055066108699</v>
      </c>
      <c r="AM6">
        <v>0.64669258952140807</v>
      </c>
      <c r="AN6">
        <v>0.62785435795783995</v>
      </c>
      <c r="AO6">
        <v>0.64307348608970638</v>
      </c>
      <c r="AP6">
        <v>0.62773683547973635</v>
      </c>
      <c r="AQ6">
        <v>0.63863925814628597</v>
      </c>
      <c r="AR6">
        <v>0.63091514468193055</v>
      </c>
      <c r="AS6">
        <v>0.63334668397903437</v>
      </c>
      <c r="AT6">
        <v>0.631944146156311</v>
      </c>
      <c r="AU6">
        <v>0.6207802355289459</v>
      </c>
      <c r="AV6">
        <v>0.63208175659179688</v>
      </c>
      <c r="AW6">
        <v>0.62129011750221252</v>
      </c>
      <c r="AX6">
        <v>0.61738946437835696</v>
      </c>
      <c r="AY6">
        <v>0.6066964948177338</v>
      </c>
      <c r="AZ6">
        <v>0.63583709478378292</v>
      </c>
      <c r="BA6">
        <v>0.62750884532928464</v>
      </c>
      <c r="BB6">
        <v>0.65375046968460082</v>
      </c>
      <c r="BC6">
        <v>0.65108712673187252</v>
      </c>
      <c r="BD6">
        <v>0.65529801130294796</v>
      </c>
      <c r="BE6">
        <v>0.6476977145671845</v>
      </c>
      <c r="BF6">
        <v>0.63874506950378418</v>
      </c>
      <c r="BG6">
        <v>0.63960529327392579</v>
      </c>
      <c r="BH6">
        <v>0.63652903199195865</v>
      </c>
      <c r="BI6">
        <v>0.63829330444335941</v>
      </c>
      <c r="BJ6">
        <v>0.65091594815254217</v>
      </c>
      <c r="BK6">
        <v>0.64203379034996033</v>
      </c>
      <c r="BL6">
        <v>0.63077473878860468</v>
      </c>
      <c r="BM6">
        <v>0.64654328823089602</v>
      </c>
      <c r="BN6">
        <v>0.65747454166412356</v>
      </c>
      <c r="BO6">
        <v>0.61941797256469722</v>
      </c>
      <c r="BP6">
        <v>0.62785044074058538</v>
      </c>
      <c r="BQ6">
        <v>0.64994207739830012</v>
      </c>
      <c r="BR6">
        <v>0.64454274654388433</v>
      </c>
      <c r="BS6">
        <v>0.64520518183708186</v>
      </c>
      <c r="BT6">
        <v>0.63373050689697263</v>
      </c>
      <c r="BU6">
        <v>0.66404058575630187</v>
      </c>
      <c r="BV6">
        <v>0.65664030313491817</v>
      </c>
      <c r="BW6">
        <v>0.66064386844635015</v>
      </c>
      <c r="BX6">
        <v>0.65764854192733768</v>
      </c>
      <c r="BY6">
        <v>0.65128910779952998</v>
      </c>
      <c r="BZ6">
        <v>0.65413435816764831</v>
      </c>
      <c r="CA6">
        <v>0.65967096328735353</v>
      </c>
      <c r="CB6">
        <v>0.66151538968086243</v>
      </c>
      <c r="CC6">
        <v>0.65587951064109806</v>
      </c>
      <c r="CD6">
        <v>0.65192484736442569</v>
      </c>
      <c r="CE6">
        <v>0.64532601952552793</v>
      </c>
      <c r="CF6">
        <v>0.65695349574089046</v>
      </c>
      <c r="CG6">
        <v>0.67091540575027464</v>
      </c>
      <c r="CH6">
        <v>0.66926036477088924</v>
      </c>
      <c r="CI6">
        <v>0.66374918580055242</v>
      </c>
      <c r="CJ6">
        <v>0.66914360523223881</v>
      </c>
      <c r="CK6">
        <v>0.66377440452575687</v>
      </c>
      <c r="CL6">
        <v>0.66141740202903743</v>
      </c>
      <c r="CM6">
        <v>0.65949098348617552</v>
      </c>
      <c r="CN6">
        <v>0.66763908028602603</v>
      </c>
      <c r="CO6">
        <v>0.65881211042404175</v>
      </c>
      <c r="CP6">
        <v>0.65993434071540835</v>
      </c>
      <c r="CQ6">
        <v>0.65296414971351624</v>
      </c>
      <c r="CR6">
        <v>0.67330531001090999</v>
      </c>
      <c r="CS6">
        <v>0.67433662414550777</v>
      </c>
      <c r="CT6">
        <v>0.67699148535728459</v>
      </c>
      <c r="CU6">
        <v>0.68070035457611089</v>
      </c>
      <c r="CV6">
        <v>0.68245445251464842</v>
      </c>
    </row>
    <row r="7" spans="1:100" x14ac:dyDescent="0.3">
      <c r="A7" t="s">
        <v>3</v>
      </c>
    </row>
    <row r="8" spans="1:100" x14ac:dyDescent="0.3">
      <c r="A8" t="s">
        <v>114</v>
      </c>
      <c r="B8">
        <v>0.67967533148252046</v>
      </c>
      <c r="C8">
        <v>0.68486737746458792</v>
      </c>
      <c r="D8">
        <v>0.67754424993808449</v>
      </c>
      <c r="E8">
        <v>0.67761034231919504</v>
      </c>
      <c r="F8">
        <v>0.6586332137768085</v>
      </c>
      <c r="G8">
        <v>0.65409097304710972</v>
      </c>
      <c r="H8">
        <v>0.64961487513322091</v>
      </c>
      <c r="I8">
        <v>0.65257893617336571</v>
      </c>
      <c r="J8">
        <v>0.62619212040534389</v>
      </c>
      <c r="K8">
        <v>0.6441963360859797</v>
      </c>
      <c r="L8">
        <v>0.63996440630692697</v>
      </c>
      <c r="M8">
        <v>0.61847358025037324</v>
      </c>
      <c r="N8">
        <v>0.64100663937055147</v>
      </c>
      <c r="O8">
        <v>0.60478172393945551</v>
      </c>
      <c r="P8">
        <v>0.65284702411064732</v>
      </c>
      <c r="Q8">
        <v>0.64421275945810175</v>
      </c>
      <c r="R8">
        <v>0.63143460108683658</v>
      </c>
      <c r="S8">
        <v>0.64309217379643369</v>
      </c>
      <c r="T8">
        <v>0.6370104918113122</v>
      </c>
      <c r="U8">
        <v>0.63709839949241054</v>
      </c>
      <c r="V8">
        <v>0.63771712321501517</v>
      </c>
      <c r="W8">
        <v>0.62847604201390195</v>
      </c>
      <c r="X8">
        <v>0.60831470672900856</v>
      </c>
      <c r="Y8">
        <v>0.60994306435951817</v>
      </c>
      <c r="Z8">
        <v>0.62077384728651785</v>
      </c>
      <c r="AA8">
        <v>0.6160529989462632</v>
      </c>
      <c r="AB8">
        <v>0.61576528732593239</v>
      </c>
      <c r="AC8">
        <v>0.61285218367209804</v>
      </c>
      <c r="AD8">
        <v>0.62942019334206212</v>
      </c>
      <c r="AE8">
        <v>0.60102652586423433</v>
      </c>
      <c r="AF8">
        <v>0.60785428835795474</v>
      </c>
      <c r="AG8">
        <v>0.59835372979824364</v>
      </c>
      <c r="AH8">
        <v>0.60122072238188529</v>
      </c>
      <c r="AI8">
        <v>0.5986263018388015</v>
      </c>
      <c r="AJ8">
        <v>0.6094362093852117</v>
      </c>
      <c r="AK8">
        <v>0.62450232414098883</v>
      </c>
      <c r="AL8">
        <v>0.60927823415169347</v>
      </c>
      <c r="AM8">
        <v>0.60288867583641637</v>
      </c>
      <c r="AN8">
        <v>0.59614334198144769</v>
      </c>
      <c r="AO8">
        <v>0.58769403512661278</v>
      </c>
      <c r="AP8">
        <v>0.57276971065081084</v>
      </c>
      <c r="AQ8">
        <v>0.58046831075961769</v>
      </c>
      <c r="AR8">
        <v>0.56451002909586978</v>
      </c>
      <c r="AS8">
        <v>0.58136475544709421</v>
      </c>
      <c r="AT8">
        <v>0.55837428569793701</v>
      </c>
      <c r="AU8">
        <v>0.56311062666086054</v>
      </c>
      <c r="AV8">
        <v>0.55328471385515654</v>
      </c>
      <c r="AW8">
        <v>0.5541682564295255</v>
      </c>
      <c r="AX8">
        <v>0.56829147613965547</v>
      </c>
      <c r="AY8">
        <v>0.53514825839262747</v>
      </c>
      <c r="AZ8">
        <v>0.55766719350448024</v>
      </c>
      <c r="BA8">
        <v>0.55918605052507842</v>
      </c>
      <c r="BB8">
        <v>0.56090164184570313</v>
      </c>
      <c r="BC8">
        <v>0.56996815021221459</v>
      </c>
      <c r="BD8">
        <v>0.58273735871681798</v>
      </c>
      <c r="BE8">
        <v>0.55119146750523496</v>
      </c>
      <c r="BF8">
        <v>0.54050039557310248</v>
      </c>
      <c r="BG8">
        <v>0.5584026896036588</v>
      </c>
      <c r="BH8">
        <v>0.56956243973511911</v>
      </c>
      <c r="BI8">
        <v>0.54640158552389884</v>
      </c>
      <c r="BJ8">
        <v>0.5778585993326627</v>
      </c>
      <c r="BK8">
        <v>0.58029887767938471</v>
      </c>
      <c r="BL8">
        <v>0.57825934886932373</v>
      </c>
      <c r="BM8">
        <v>0.60225414771300101</v>
      </c>
      <c r="BN8">
        <v>0.56094585473720848</v>
      </c>
      <c r="BO8">
        <v>0.5634741966540997</v>
      </c>
      <c r="BP8">
        <v>0.56297941391284645</v>
      </c>
      <c r="BQ8">
        <v>0.64481930090830875</v>
      </c>
      <c r="BR8">
        <v>0.5887422745044415</v>
      </c>
      <c r="BS8">
        <v>0.57459883506481468</v>
      </c>
      <c r="BT8">
        <v>0.54246427921148443</v>
      </c>
      <c r="BU8">
        <v>0.62665534477967477</v>
      </c>
      <c r="BV8">
        <v>0.61807225759212792</v>
      </c>
      <c r="BW8">
        <v>0.64473216350261986</v>
      </c>
      <c r="BX8">
        <v>0.61312871712904715</v>
      </c>
      <c r="BY8">
        <v>0.6032021779280442</v>
      </c>
      <c r="BZ8">
        <v>0.59585348917887759</v>
      </c>
      <c r="CA8">
        <v>0.60922261384817267</v>
      </c>
      <c r="CB8">
        <v>0.60893636024915254</v>
      </c>
      <c r="CC8">
        <v>0.5938757703854487</v>
      </c>
      <c r="CD8">
        <v>0.61731050106195307</v>
      </c>
      <c r="CE8">
        <v>0.63316900455034697</v>
      </c>
      <c r="CF8">
        <v>0.65983554033132696</v>
      </c>
      <c r="CG8">
        <v>0.65301268375836885</v>
      </c>
      <c r="CH8">
        <v>0.65180545586806082</v>
      </c>
      <c r="CI8">
        <v>0.64200939123447121</v>
      </c>
      <c r="CJ8">
        <v>0.64214416650625372</v>
      </c>
      <c r="CK8">
        <v>0.62661221852669347</v>
      </c>
      <c r="CL8">
        <v>0.62135182435695946</v>
      </c>
      <c r="CM8">
        <v>0.62560272216796875</v>
      </c>
      <c r="CN8">
        <v>0.62422597408294678</v>
      </c>
      <c r="CO8">
        <v>0.61901013667766869</v>
      </c>
      <c r="CP8">
        <v>0.62654743744776797</v>
      </c>
      <c r="CQ8">
        <v>0.60699621989176822</v>
      </c>
      <c r="CR8">
        <v>0.6579240056184622</v>
      </c>
      <c r="CS8">
        <v>0.65896664674465477</v>
      </c>
      <c r="CT8">
        <v>0.65670320162406337</v>
      </c>
      <c r="CU8">
        <v>0.65663369802328253</v>
      </c>
      <c r="CV8">
        <v>0.65550981118128848</v>
      </c>
    </row>
    <row r="9" spans="1:100" x14ac:dyDescent="0.3">
      <c r="A9" s="1">
        <v>0.875</v>
      </c>
      <c r="B9">
        <v>0.75</v>
      </c>
      <c r="C9">
        <v>0.5</v>
      </c>
      <c r="D9">
        <v>0</v>
      </c>
    </row>
    <row r="10" spans="1:100" x14ac:dyDescent="0.3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  <c r="CN10">
        <v>92</v>
      </c>
      <c r="CO10">
        <v>93</v>
      </c>
      <c r="CP10">
        <v>94</v>
      </c>
      <c r="CQ10">
        <v>95</v>
      </c>
      <c r="CR10">
        <v>96</v>
      </c>
      <c r="CS10">
        <v>97</v>
      </c>
      <c r="CT10">
        <v>98</v>
      </c>
      <c r="CU10">
        <v>99</v>
      </c>
      <c r="CV10">
        <v>100</v>
      </c>
    </row>
    <row r="12" spans="1:100" x14ac:dyDescent="0.3">
      <c r="A12">
        <f>5*A10</f>
        <v>5</v>
      </c>
      <c r="B12">
        <f t="shared" ref="B12:T12" si="0">5*B10</f>
        <v>10</v>
      </c>
      <c r="C12">
        <f t="shared" si="0"/>
        <v>15</v>
      </c>
      <c r="D12">
        <f t="shared" si="0"/>
        <v>20</v>
      </c>
      <c r="E12">
        <f t="shared" si="0"/>
        <v>25</v>
      </c>
      <c r="F12">
        <f t="shared" si="0"/>
        <v>30</v>
      </c>
      <c r="G12">
        <f t="shared" si="0"/>
        <v>35</v>
      </c>
      <c r="H12">
        <f t="shared" si="0"/>
        <v>40</v>
      </c>
      <c r="I12">
        <f t="shared" si="0"/>
        <v>45</v>
      </c>
      <c r="J12">
        <f t="shared" si="0"/>
        <v>50</v>
      </c>
      <c r="K12">
        <f t="shared" si="0"/>
        <v>55</v>
      </c>
      <c r="L12">
        <f t="shared" si="0"/>
        <v>60</v>
      </c>
      <c r="M12">
        <f t="shared" si="0"/>
        <v>65</v>
      </c>
      <c r="N12">
        <f t="shared" si="0"/>
        <v>70</v>
      </c>
      <c r="O12">
        <f t="shared" si="0"/>
        <v>75</v>
      </c>
      <c r="P12">
        <f t="shared" si="0"/>
        <v>80</v>
      </c>
      <c r="Q12">
        <f t="shared" si="0"/>
        <v>85</v>
      </c>
      <c r="R12">
        <f t="shared" si="0"/>
        <v>90</v>
      </c>
      <c r="S12">
        <f t="shared" si="0"/>
        <v>95</v>
      </c>
      <c r="T12">
        <f t="shared" si="0"/>
        <v>100</v>
      </c>
    </row>
    <row r="13" spans="1:100" ht="16.8" customHeight="1" x14ac:dyDescent="0.3">
      <c r="A13">
        <f ca="1">MAX(OFFSET($A$2,,(COLUMNS($A$3:A13)-1)*5,,5))</f>
        <v>57.5</v>
      </c>
      <c r="B13">
        <f ca="1">MAX(OFFSET($A$2,,(COLUMNS($A$3:B13)-1)*5,,5))</f>
        <v>63.5625</v>
      </c>
      <c r="C13">
        <f ca="1">MAX(OFFSET($A$2,,(COLUMNS($A$3:C13)-1)*5,,5))</f>
        <v>62.6875</v>
      </c>
      <c r="D13">
        <f ca="1">MAX(OFFSET($A$2,,(COLUMNS($A$3:D13)-1)*5,,5))</f>
        <v>58.25</v>
      </c>
      <c r="E13">
        <f ca="1">MAX(OFFSET($A$2,,(COLUMNS($A$3:E13)-1)*5,,5))</f>
        <v>62.1875</v>
      </c>
      <c r="F13">
        <f ca="1">MAX(OFFSET($A$2,,(COLUMNS($A$3:F13)-1)*5,,5))</f>
        <v>60.5625</v>
      </c>
      <c r="G13">
        <f ca="1">MAX(OFFSET($A$2,,(COLUMNS($A$3:G13)-1)*5,,5))</f>
        <v>59.125</v>
      </c>
      <c r="H13">
        <f ca="1">MAX(OFFSET($A$2,,(COLUMNS($A$3:H13)-1)*5,,5))</f>
        <v>60.3125</v>
      </c>
      <c r="I13">
        <f ca="1">MAX(OFFSET($A$2,,(COLUMNS($A$3:I13)-1)*5,,5))</f>
        <v>60.9375</v>
      </c>
      <c r="J13">
        <f ca="1">MAX(OFFSET($A$2,,(COLUMNS($A$3:J13)-1)*5,,5))</f>
        <v>63.25</v>
      </c>
      <c r="K13">
        <f ca="1">MAX(OFFSET($A$2,,(COLUMNS($A$3:K13)-1)*5,,5))</f>
        <v>62.4375</v>
      </c>
      <c r="L13">
        <f ca="1">MAX(OFFSET($A$2,,(COLUMNS($A$3:L13)-1)*5,,5))</f>
        <v>57.5</v>
      </c>
      <c r="M13">
        <f ca="1">MAX(OFFSET($A$2,,(COLUMNS($A$3:M13)-1)*5,,5))</f>
        <v>57.875</v>
      </c>
      <c r="N13">
        <f ca="1">MAX(OFFSET($A$2,,(COLUMNS($A$3:N13)-1)*5,,5))</f>
        <v>58.0625</v>
      </c>
      <c r="O13">
        <f ca="1">MAX(OFFSET($A$2,,(COLUMNS($A$3:O13)-1)*5,,5))</f>
        <v>55.4375</v>
      </c>
      <c r="P13">
        <f ca="1">MAX(OFFSET($A$2,,(COLUMNS($A$3:P13)-1)*5,,5))</f>
        <v>56.8125</v>
      </c>
      <c r="Q13">
        <f ca="1">MAX(OFFSET($A$2,,(COLUMNS($A$3:Q13)-1)*5,,5))</f>
        <v>56.4375</v>
      </c>
      <c r="R13">
        <f ca="1">MAX(OFFSET($A$2,,(COLUMNS($A$3:R13)-1)*5,,5))</f>
        <v>55.5</v>
      </c>
      <c r="S13">
        <f ca="1">MAX(OFFSET($A$2,,(COLUMNS($A$3:S13)-1)*5,,5))</f>
        <v>54.75</v>
      </c>
      <c r="T13">
        <f ca="1">MAX(OFFSET($A$2,,(COLUMNS($A$3:T13)-1)*5,,5))</f>
        <v>54.75</v>
      </c>
    </row>
    <row r="14" spans="1:100" x14ac:dyDescent="0.3">
      <c r="A14">
        <f ca="1">MAX(OFFSET($A$4,,(COLUMNS($A$3:A14)-1)*5,,5))</f>
        <v>83.25</v>
      </c>
      <c r="B14">
        <f ca="1">MAX(OFFSET($A$4,,(COLUMNS($A$3:B14)-1)*5,,5))</f>
        <v>82.5</v>
      </c>
      <c r="C14">
        <f ca="1">MAX(OFFSET($A$4,,(COLUMNS($A$3:C14)-1)*5,,5))</f>
        <v>84</v>
      </c>
      <c r="D14">
        <f ca="1">MAX(OFFSET($A$4,,(COLUMNS($A$3:D14)-1)*5,,5))</f>
        <v>81</v>
      </c>
      <c r="E14">
        <f ca="1">MAX(OFFSET($A$4,,(COLUMNS($A$3:E14)-1)*5,,5))</f>
        <v>80.25</v>
      </c>
      <c r="F14">
        <f ca="1">MAX(OFFSET($A$4,,(COLUMNS($A$3:F14)-1)*5,,5))</f>
        <v>80.5</v>
      </c>
      <c r="G14">
        <f ca="1">MAX(OFFSET($A$4,,(COLUMNS($A$3:G14)-1)*5,,5))</f>
        <v>83.5</v>
      </c>
      <c r="H14">
        <f ca="1">MAX(OFFSET($A$4,,(COLUMNS($A$3:H14)-1)*5,,5))</f>
        <v>84.25</v>
      </c>
      <c r="I14">
        <f ca="1">MAX(OFFSET($A$4,,(COLUMNS($A$3:I14)-1)*5,,5))</f>
        <v>87.75</v>
      </c>
      <c r="J14">
        <f ca="1">MAX(OFFSET($A$4,,(COLUMNS($A$3:J14)-1)*5,,5))</f>
        <v>87</v>
      </c>
      <c r="K14">
        <f ca="1">MAX(OFFSET($A$4,,(COLUMNS($A$3:K14)-1)*5,,5))</f>
        <v>88.5</v>
      </c>
      <c r="L14">
        <f ca="1">MAX(OFFSET($A$4,,(COLUMNS($A$3:L14)-1)*5,,5))</f>
        <v>89</v>
      </c>
      <c r="M14">
        <f ca="1">MAX(OFFSET($A$4,,(COLUMNS($A$3:M14)-1)*5,,5))</f>
        <v>91</v>
      </c>
      <c r="N14">
        <f ca="1">MAX(OFFSET($A$4,,(COLUMNS($A$3:N14)-1)*5,,5))</f>
        <v>91.75</v>
      </c>
      <c r="O14">
        <f ca="1">MAX(OFFSET($A$4,,(COLUMNS($A$3:O14)-1)*5,,5))</f>
        <v>91.25</v>
      </c>
      <c r="P14">
        <f ca="1">MAX(OFFSET($A$4,,(COLUMNS($A$3:P14)-1)*5,,5))</f>
        <v>92.5</v>
      </c>
      <c r="Q14">
        <f ca="1">MAX(OFFSET($A$4,,(COLUMNS($A$3:Q14)-1)*5,,5))</f>
        <v>91.5</v>
      </c>
      <c r="R14">
        <f ca="1">MAX(OFFSET($A$4,,(COLUMNS($A$3:R14)-1)*5,,5))</f>
        <v>88.75</v>
      </c>
      <c r="S14">
        <f ca="1">MAX(OFFSET($A$4,,(COLUMNS($A$3:S14)-1)*5,,5))</f>
        <v>89</v>
      </c>
      <c r="T14">
        <f ca="1">MAX(OFFSET($A$4,,(COLUMNS($A$3:T14)-1)*5,,5))</f>
        <v>79.5</v>
      </c>
    </row>
    <row r="15" spans="1:100" x14ac:dyDescent="0.3">
      <c r="A15">
        <f ca="1">MIN(OFFSET($A$6,,(COLUMNS($A$3:A15)-1)*5,,5))</f>
        <v>0.6789026618003845</v>
      </c>
      <c r="B15">
        <f ca="1">MIN(OFFSET($A$6,,(COLUMNS($A$3:B15)-1)*5,,5))</f>
        <v>0.65345146894454953</v>
      </c>
      <c r="C15">
        <f ca="1">MIN(OFFSET($A$6,,(COLUMNS($A$3:C15)-1)*5,,5))</f>
        <v>0.64411901831626894</v>
      </c>
      <c r="D15">
        <f ca="1">MIN(OFFSET($A$6,,(COLUMNS($A$3:D15)-1)*5,,5))</f>
        <v>0.65210561513900756</v>
      </c>
      <c r="E15">
        <f ca="1">MIN(OFFSET($A$6,,(COLUMNS($A$3:E15)-1)*5,,5))</f>
        <v>0.64226080417633058</v>
      </c>
      <c r="F15">
        <f ca="1">MIN(OFFSET($A$6,,(COLUMNS($A$3:F15)-1)*5,,5))</f>
        <v>0.6437405836582184</v>
      </c>
      <c r="G15">
        <f ca="1">MIN(OFFSET($A$6,,(COLUMNS($A$3:G15)-1)*5,,5))</f>
        <v>0.6452393591403961</v>
      </c>
      <c r="H15">
        <f ca="1">MIN(OFFSET($A$6,,(COLUMNS($A$3:H15)-1)*5,,5))</f>
        <v>0.62785435795783995</v>
      </c>
      <c r="I15">
        <f ca="1">MIN(OFFSET($A$6,,(COLUMNS($A$3:I15)-1)*5,,5))</f>
        <v>0.62773683547973635</v>
      </c>
      <c r="J15">
        <f ca="1">MIN(OFFSET($A$6,,(COLUMNS($A$3:J15)-1)*5,,5))</f>
        <v>0.61738946437835696</v>
      </c>
      <c r="K15">
        <f ca="1">MIN(OFFSET($A$6,,(COLUMNS($A$3:K15)-1)*5,,5))</f>
        <v>0.6066964948177338</v>
      </c>
      <c r="L15">
        <f ca="1">MIN(OFFSET($A$6,,(COLUMNS($A$3:L15)-1)*5,,5))</f>
        <v>0.63652903199195865</v>
      </c>
      <c r="M15">
        <f ca="1">MIN(OFFSET($A$6,,(COLUMNS($A$3:M15)-1)*5,,5))</f>
        <v>0.63077473878860468</v>
      </c>
      <c r="N15">
        <f ca="1">MIN(OFFSET($A$6,,(COLUMNS($A$3:N15)-1)*5,,5))</f>
        <v>0.61941797256469722</v>
      </c>
      <c r="O15">
        <f ca="1">MIN(OFFSET($A$6,,(COLUMNS($A$3:O15)-1)*5,,5))</f>
        <v>0.63373050689697263</v>
      </c>
      <c r="P15">
        <f ca="1">MIN(OFFSET($A$6,,(COLUMNS($A$3:P15)-1)*5,,5))</f>
        <v>0.65128910779952998</v>
      </c>
      <c r="Q15">
        <f ca="1">MIN(OFFSET($A$6,,(COLUMNS($A$3:Q15)-1)*5,,5))</f>
        <v>0.64532601952552793</v>
      </c>
      <c r="R15">
        <f ca="1">MIN(OFFSET($A$6,,(COLUMNS($A$3:R15)-1)*5,,5))</f>
        <v>0.66141740202903743</v>
      </c>
      <c r="S15">
        <f ca="1">MIN(OFFSET($A$6,,(COLUMNS($A$3:S15)-1)*5,,5))</f>
        <v>0.65296414971351624</v>
      </c>
      <c r="T15">
        <f ca="1">MIN(OFFSET($A$6,,(COLUMNS($A$3:T15)-1)*5,,5))</f>
        <v>0.67330531001090999</v>
      </c>
    </row>
    <row r="16" spans="1:100" x14ac:dyDescent="0.3">
      <c r="A16">
        <f ca="1">MIN(OFFSET($A$8,,(COLUMNS($A$3:A16)-1)*5,,5))</f>
        <v>0.67754424993808449</v>
      </c>
      <c r="B16">
        <f ca="1">MIN(OFFSET($A$8,,(COLUMNS($A$3:B16)-1)*5,,5))</f>
        <v>0.62619212040534389</v>
      </c>
      <c r="C16">
        <f ca="1">MIN(OFFSET($A$8,,(COLUMNS($A$3:C16)-1)*5,,5))</f>
        <v>0.60478172393945551</v>
      </c>
      <c r="D16">
        <f ca="1">MIN(OFFSET($A$8,,(COLUMNS($A$3:D16)-1)*5,,5))</f>
        <v>0.63143460108683658</v>
      </c>
      <c r="E16">
        <f ca="1">MIN(OFFSET($A$8,,(COLUMNS($A$3:E16)-1)*5,,5))</f>
        <v>0.60831470672900856</v>
      </c>
      <c r="F16">
        <f ca="1">MIN(OFFSET($A$8,,(COLUMNS($A$3:F16)-1)*5,,5))</f>
        <v>0.61285218367209804</v>
      </c>
      <c r="G16">
        <f ca="1">MIN(OFFSET($A$8,,(COLUMNS($A$3:G16)-1)*5,,5))</f>
        <v>0.59835372979824364</v>
      </c>
      <c r="H16">
        <f ca="1">MIN(OFFSET($A$8,,(COLUMNS($A$3:H16)-1)*5,,5))</f>
        <v>0.59614334198144769</v>
      </c>
      <c r="I16">
        <f ca="1">MIN(OFFSET($A$8,,(COLUMNS($A$3:I16)-1)*5,,5))</f>
        <v>0.56451002909586978</v>
      </c>
      <c r="J16">
        <f ca="1">MIN(OFFSET($A$8,,(COLUMNS($A$3:J16)-1)*5,,5))</f>
        <v>0.55328471385515654</v>
      </c>
      <c r="K16">
        <f ca="1">MIN(OFFSET($A$8,,(COLUMNS($A$3:K16)-1)*5,,5))</f>
        <v>0.53514825839262747</v>
      </c>
      <c r="L16">
        <f ca="1">MIN(OFFSET($A$8,,(COLUMNS($A$3:L16)-1)*5,,5))</f>
        <v>0.54050039557310248</v>
      </c>
      <c r="M16">
        <f ca="1">MIN(OFFSET($A$8,,(COLUMNS($A$3:M16)-1)*5,,5))</f>
        <v>0.54640158552389884</v>
      </c>
      <c r="N16">
        <f ca="1">MIN(OFFSET($A$8,,(COLUMNS($A$3:N16)-1)*5,,5))</f>
        <v>0.56094585473720848</v>
      </c>
      <c r="O16">
        <f ca="1">MIN(OFFSET($A$8,,(COLUMNS($A$3:O16)-1)*5,,5))</f>
        <v>0.54246427921148443</v>
      </c>
      <c r="P16">
        <f ca="1">MIN(OFFSET($A$8,,(COLUMNS($A$3:P16)-1)*5,,5))</f>
        <v>0.59585348917887759</v>
      </c>
      <c r="Q16">
        <f ca="1">MIN(OFFSET($A$8,,(COLUMNS($A$3:Q16)-1)*5,,5))</f>
        <v>0.5938757703854487</v>
      </c>
      <c r="R16">
        <f ca="1">MIN(OFFSET($A$8,,(COLUMNS($A$3:R16)-1)*5,,5))</f>
        <v>0.62135182435695946</v>
      </c>
      <c r="S16">
        <f ca="1">MIN(OFFSET($A$8,,(COLUMNS($A$3:S16)-1)*5,,5))</f>
        <v>0.60699621989176822</v>
      </c>
      <c r="T16">
        <f ca="1">MIN(OFFSET($A$8,,(COLUMNS($A$3:T16)-1)*5,,5))</f>
        <v>0.65550981118128848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6"/>
  <sheetViews>
    <sheetView workbookViewId="0">
      <selection activeCell="A14" sqref="A14:XFD16"/>
    </sheetView>
  </sheetViews>
  <sheetFormatPr defaultRowHeight="16.2" x14ac:dyDescent="0.3"/>
  <cols>
    <col min="1" max="1" width="20" bestFit="1" customWidth="1"/>
    <col min="2" max="51" width="12.77734375" bestFit="1" customWidth="1"/>
    <col min="52" max="52" width="11.6640625" bestFit="1" customWidth="1"/>
    <col min="53" max="100" width="12.77734375" bestFit="1" customWidth="1"/>
  </cols>
  <sheetData>
    <row r="1" spans="1:100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</row>
    <row r="2" spans="1:100" x14ac:dyDescent="0.3">
      <c r="A2" t="s">
        <v>107</v>
      </c>
      <c r="B2">
        <v>70.75</v>
      </c>
      <c r="C2">
        <v>71.875</v>
      </c>
      <c r="D2">
        <v>75.8125</v>
      </c>
      <c r="E2">
        <v>76.5</v>
      </c>
      <c r="F2">
        <v>75.8125</v>
      </c>
      <c r="G2">
        <v>78.25</v>
      </c>
      <c r="H2">
        <v>77.125</v>
      </c>
      <c r="I2">
        <v>74.625</v>
      </c>
      <c r="J2">
        <v>75.875</v>
      </c>
      <c r="K2">
        <v>76.9375</v>
      </c>
      <c r="L2">
        <v>74.4375</v>
      </c>
      <c r="M2">
        <v>78.0625</v>
      </c>
      <c r="N2">
        <v>78.6875</v>
      </c>
      <c r="O2">
        <v>80.75</v>
      </c>
      <c r="P2">
        <v>77.1875</v>
      </c>
      <c r="Q2">
        <v>76.8125</v>
      </c>
      <c r="R2">
        <v>81</v>
      </c>
      <c r="S2">
        <v>80.625</v>
      </c>
      <c r="T2">
        <v>81.0625</v>
      </c>
      <c r="U2">
        <v>78.8125</v>
      </c>
      <c r="V2">
        <v>76.5</v>
      </c>
      <c r="W2">
        <v>75.875</v>
      </c>
      <c r="X2">
        <v>76.75</v>
      </c>
      <c r="Y2">
        <v>78.125</v>
      </c>
      <c r="Z2">
        <v>78.1875</v>
      </c>
      <c r="AA2">
        <v>78.3125</v>
      </c>
      <c r="AB2">
        <v>77.6875</v>
      </c>
      <c r="AC2">
        <v>76</v>
      </c>
      <c r="AD2">
        <v>79.8125</v>
      </c>
      <c r="AE2">
        <v>79</v>
      </c>
      <c r="AF2">
        <v>77.875</v>
      </c>
      <c r="AG2">
        <v>78.125</v>
      </c>
      <c r="AH2">
        <v>76.5625</v>
      </c>
      <c r="AI2">
        <v>78.1875</v>
      </c>
      <c r="AJ2">
        <v>79.1875</v>
      </c>
      <c r="AK2">
        <v>82.1875</v>
      </c>
      <c r="AL2">
        <v>80.8125</v>
      </c>
      <c r="AM2">
        <v>78.25</v>
      </c>
      <c r="AN2">
        <v>73.75</v>
      </c>
      <c r="AO2">
        <v>74.3125</v>
      </c>
      <c r="AP2">
        <v>75.0625</v>
      </c>
      <c r="AQ2">
        <v>76.1875</v>
      </c>
      <c r="AR2">
        <v>74.8125</v>
      </c>
      <c r="AS2">
        <v>75.625</v>
      </c>
      <c r="AT2">
        <v>74.4375</v>
      </c>
      <c r="AU2">
        <v>73.6875</v>
      </c>
      <c r="AV2">
        <v>72.5</v>
      </c>
      <c r="AW2">
        <v>74.125</v>
      </c>
      <c r="AX2">
        <v>74.5</v>
      </c>
      <c r="AY2">
        <v>73.0625</v>
      </c>
      <c r="AZ2">
        <v>75.5625</v>
      </c>
      <c r="BA2">
        <v>75.25</v>
      </c>
      <c r="BB2">
        <v>74.5</v>
      </c>
      <c r="BC2">
        <v>76.5</v>
      </c>
      <c r="BD2">
        <v>77.75</v>
      </c>
      <c r="BE2">
        <v>75.4375</v>
      </c>
      <c r="BF2">
        <v>74.875</v>
      </c>
      <c r="BG2">
        <v>76.4375</v>
      </c>
      <c r="BH2">
        <v>75.75</v>
      </c>
      <c r="BI2">
        <v>77.25</v>
      </c>
      <c r="BJ2">
        <v>73.9375</v>
      </c>
      <c r="BK2">
        <v>70.875</v>
      </c>
      <c r="BL2">
        <v>71.875</v>
      </c>
      <c r="BM2">
        <v>70.1875</v>
      </c>
      <c r="BN2">
        <v>74.25</v>
      </c>
      <c r="BO2">
        <v>67</v>
      </c>
      <c r="BP2">
        <v>68</v>
      </c>
      <c r="BQ2">
        <v>66</v>
      </c>
      <c r="BR2">
        <v>67.875</v>
      </c>
      <c r="BS2">
        <v>67.25</v>
      </c>
      <c r="BT2">
        <v>70.4375</v>
      </c>
      <c r="BU2">
        <v>66.0625</v>
      </c>
      <c r="BV2">
        <v>67.5625</v>
      </c>
      <c r="BW2">
        <v>68.9375</v>
      </c>
      <c r="BX2">
        <v>68.375</v>
      </c>
      <c r="BY2">
        <v>69.5</v>
      </c>
      <c r="BZ2">
        <v>69.25</v>
      </c>
      <c r="CA2">
        <v>70.9375</v>
      </c>
      <c r="CB2">
        <v>71.875</v>
      </c>
      <c r="CC2">
        <v>71.0625</v>
      </c>
      <c r="CD2">
        <v>69.8125</v>
      </c>
      <c r="CE2">
        <v>74.5</v>
      </c>
      <c r="CF2">
        <v>72.5625</v>
      </c>
      <c r="CG2">
        <v>75.6875</v>
      </c>
      <c r="CH2">
        <v>75.0625</v>
      </c>
      <c r="CI2">
        <v>73.5625</v>
      </c>
      <c r="CJ2">
        <v>69.875</v>
      </c>
      <c r="CK2">
        <v>69.75</v>
      </c>
      <c r="CL2">
        <v>70.1875</v>
      </c>
      <c r="CM2">
        <v>67.875</v>
      </c>
      <c r="CN2">
        <v>67.625</v>
      </c>
      <c r="CO2">
        <v>69.625</v>
      </c>
      <c r="CP2">
        <v>69.9375</v>
      </c>
      <c r="CQ2">
        <v>68.6875</v>
      </c>
      <c r="CR2">
        <v>66.375</v>
      </c>
      <c r="CS2">
        <v>68.125</v>
      </c>
      <c r="CT2">
        <v>69.9375</v>
      </c>
      <c r="CU2">
        <v>68.25</v>
      </c>
      <c r="CV2">
        <v>67.5</v>
      </c>
    </row>
    <row r="3" spans="1:100" x14ac:dyDescent="0.3">
      <c r="A3" t="s">
        <v>1</v>
      </c>
    </row>
    <row r="4" spans="1:100" x14ac:dyDescent="0.3">
      <c r="A4" t="s">
        <v>108</v>
      </c>
      <c r="B4">
        <v>86</v>
      </c>
      <c r="C4">
        <v>85.5</v>
      </c>
      <c r="D4">
        <v>87.75</v>
      </c>
      <c r="E4">
        <v>89</v>
      </c>
      <c r="F4">
        <v>85.75</v>
      </c>
      <c r="G4">
        <v>90</v>
      </c>
      <c r="H4">
        <v>89.25</v>
      </c>
      <c r="I4">
        <v>85.5</v>
      </c>
      <c r="J4">
        <v>85</v>
      </c>
      <c r="K4">
        <v>83.25</v>
      </c>
      <c r="L4">
        <v>86.25</v>
      </c>
      <c r="M4">
        <v>87</v>
      </c>
      <c r="N4">
        <v>86</v>
      </c>
      <c r="O4">
        <v>87.25</v>
      </c>
      <c r="P4">
        <v>85.75</v>
      </c>
      <c r="Q4">
        <v>86.5</v>
      </c>
      <c r="R4">
        <v>90</v>
      </c>
      <c r="S4">
        <v>89.75</v>
      </c>
      <c r="T4">
        <v>88.75</v>
      </c>
      <c r="U4">
        <v>87.25</v>
      </c>
      <c r="V4">
        <v>87.75</v>
      </c>
      <c r="W4">
        <v>87</v>
      </c>
      <c r="X4">
        <v>88</v>
      </c>
      <c r="Y4">
        <v>86.75</v>
      </c>
      <c r="Z4">
        <v>88.75</v>
      </c>
      <c r="AA4">
        <v>88.25</v>
      </c>
      <c r="AB4">
        <v>88.25</v>
      </c>
      <c r="AC4">
        <v>90.25</v>
      </c>
      <c r="AD4">
        <v>90</v>
      </c>
      <c r="AE4">
        <v>90.5</v>
      </c>
      <c r="AF4">
        <v>89.5</v>
      </c>
      <c r="AG4">
        <v>89.25</v>
      </c>
      <c r="AH4">
        <v>90</v>
      </c>
      <c r="AI4">
        <v>87.5</v>
      </c>
      <c r="AJ4">
        <v>90</v>
      </c>
      <c r="AK4">
        <v>91.5</v>
      </c>
      <c r="AL4">
        <v>91.25</v>
      </c>
      <c r="AM4">
        <v>88.5</v>
      </c>
      <c r="AN4">
        <v>89</v>
      </c>
      <c r="AO4">
        <v>86</v>
      </c>
      <c r="AP4">
        <v>89</v>
      </c>
      <c r="AQ4">
        <v>90</v>
      </c>
      <c r="AR4">
        <v>88.75</v>
      </c>
      <c r="AS4">
        <v>89.25</v>
      </c>
      <c r="AT4">
        <v>89</v>
      </c>
      <c r="AU4">
        <v>88.75</v>
      </c>
      <c r="AV4">
        <v>89.25</v>
      </c>
      <c r="AW4">
        <v>89.25</v>
      </c>
      <c r="AX4">
        <v>88.75</v>
      </c>
      <c r="AY4">
        <v>89.5</v>
      </c>
      <c r="AZ4">
        <v>89.25</v>
      </c>
      <c r="BA4">
        <v>87.5</v>
      </c>
      <c r="BB4">
        <v>89</v>
      </c>
      <c r="BC4">
        <v>90.5</v>
      </c>
      <c r="BD4">
        <v>89.25</v>
      </c>
      <c r="BE4">
        <v>89</v>
      </c>
      <c r="BF4">
        <v>89.25</v>
      </c>
      <c r="BG4">
        <v>91.25</v>
      </c>
      <c r="BH4">
        <v>89.5</v>
      </c>
      <c r="BI4">
        <v>89.25</v>
      </c>
      <c r="BJ4">
        <v>88.5</v>
      </c>
      <c r="BK4">
        <v>89.5</v>
      </c>
      <c r="BL4">
        <v>89.5</v>
      </c>
      <c r="BM4">
        <v>88.5</v>
      </c>
      <c r="BN4">
        <v>89.75</v>
      </c>
      <c r="BO4">
        <v>85</v>
      </c>
      <c r="BP4">
        <v>91.75</v>
      </c>
      <c r="BQ4">
        <v>89.25</v>
      </c>
      <c r="BR4">
        <v>89.5</v>
      </c>
      <c r="BS4">
        <v>92.25</v>
      </c>
      <c r="BT4">
        <v>92.5</v>
      </c>
      <c r="BU4">
        <v>92.75</v>
      </c>
      <c r="BV4">
        <v>93</v>
      </c>
      <c r="BW4">
        <v>91.5</v>
      </c>
      <c r="BX4">
        <v>93.75</v>
      </c>
      <c r="BY4">
        <v>90.25</v>
      </c>
      <c r="BZ4">
        <v>91.5</v>
      </c>
      <c r="CA4">
        <v>91.75</v>
      </c>
      <c r="CB4">
        <v>92.5</v>
      </c>
      <c r="CC4">
        <v>94</v>
      </c>
      <c r="CD4">
        <v>93.75</v>
      </c>
      <c r="CE4">
        <v>92</v>
      </c>
      <c r="CF4">
        <v>93.5</v>
      </c>
      <c r="CG4">
        <v>92.75</v>
      </c>
      <c r="CH4">
        <v>92</v>
      </c>
      <c r="CI4">
        <v>94.5</v>
      </c>
      <c r="CJ4">
        <v>92.75</v>
      </c>
      <c r="CK4">
        <v>91.75</v>
      </c>
      <c r="CL4">
        <v>94</v>
      </c>
      <c r="CM4">
        <v>92.75</v>
      </c>
      <c r="CN4">
        <v>94.25</v>
      </c>
      <c r="CO4">
        <v>94</v>
      </c>
      <c r="CP4">
        <v>93.25</v>
      </c>
      <c r="CQ4">
        <v>92.25</v>
      </c>
      <c r="CR4">
        <v>93</v>
      </c>
      <c r="CS4">
        <v>93.25</v>
      </c>
      <c r="CT4">
        <v>92.5</v>
      </c>
      <c r="CU4">
        <v>92</v>
      </c>
      <c r="CV4">
        <v>91.5</v>
      </c>
    </row>
    <row r="5" spans="1:100" x14ac:dyDescent="0.3">
      <c r="A5" t="s">
        <v>2</v>
      </c>
    </row>
    <row r="6" spans="1:100" x14ac:dyDescent="0.3">
      <c r="A6" t="s">
        <v>109</v>
      </c>
      <c r="B6">
        <v>0.60566295266151426</v>
      </c>
      <c r="C6">
        <v>0.59659389734268187</v>
      </c>
      <c r="D6">
        <v>0.56935737967491151</v>
      </c>
      <c r="E6">
        <v>0.55727435648441315</v>
      </c>
      <c r="F6">
        <v>0.53587322354316713</v>
      </c>
      <c r="G6">
        <v>0.50789467453956605</v>
      </c>
      <c r="H6">
        <v>0.50741268277168272</v>
      </c>
      <c r="I6">
        <v>0.52444073379039768</v>
      </c>
      <c r="J6">
        <v>0.5052646124362945</v>
      </c>
      <c r="K6">
        <v>0.51695100128650662</v>
      </c>
      <c r="L6">
        <v>0.52894251763820643</v>
      </c>
      <c r="M6">
        <v>0.47966309666633605</v>
      </c>
      <c r="N6">
        <v>0.4726764649152756</v>
      </c>
      <c r="O6">
        <v>0.47534072756767271</v>
      </c>
      <c r="P6">
        <v>0.50095697164535524</v>
      </c>
      <c r="Q6">
        <v>0.48477837085723879</v>
      </c>
      <c r="R6">
        <v>0.44264096856117247</v>
      </c>
      <c r="S6">
        <v>0.44124608039855956</v>
      </c>
      <c r="T6">
        <v>0.43289721369743345</v>
      </c>
      <c r="U6">
        <v>0.4460709500312805</v>
      </c>
      <c r="V6">
        <v>0.49831966578960418</v>
      </c>
      <c r="W6">
        <v>0.50777166962623599</v>
      </c>
      <c r="X6">
        <v>0.48997485280036929</v>
      </c>
      <c r="Y6">
        <v>0.47290450513362886</v>
      </c>
      <c r="Z6">
        <v>0.47614348888397218</v>
      </c>
      <c r="AA6">
        <v>0.46895651042461395</v>
      </c>
      <c r="AB6">
        <v>0.47393476486206054</v>
      </c>
      <c r="AC6">
        <v>0.47465109884738921</v>
      </c>
      <c r="AD6">
        <v>0.43850277662277221</v>
      </c>
      <c r="AE6">
        <v>0.44345166027545929</v>
      </c>
      <c r="AF6">
        <v>0.46267552375793458</v>
      </c>
      <c r="AG6">
        <v>0.46767419219017031</v>
      </c>
      <c r="AH6">
        <v>0.48056106448173525</v>
      </c>
      <c r="AI6">
        <v>0.46318784236907962</v>
      </c>
      <c r="AJ6">
        <v>0.43030499488115309</v>
      </c>
      <c r="AK6">
        <v>0.4048623687028885</v>
      </c>
      <c r="AL6">
        <v>0.42065542340278628</v>
      </c>
      <c r="AM6">
        <v>0.44388888120651243</v>
      </c>
      <c r="AN6">
        <v>0.52172985851764675</v>
      </c>
      <c r="AO6">
        <v>0.52242044270038601</v>
      </c>
      <c r="AP6">
        <v>0.51943664252758026</v>
      </c>
      <c r="AQ6">
        <v>0.48936440169811246</v>
      </c>
      <c r="AR6">
        <v>0.50807070434093471</v>
      </c>
      <c r="AS6">
        <v>0.48055685758590699</v>
      </c>
      <c r="AT6">
        <v>0.48626914739608762</v>
      </c>
      <c r="AU6">
        <v>0.50764582812786108</v>
      </c>
      <c r="AV6">
        <v>0.50444974422454836</v>
      </c>
      <c r="AW6">
        <v>0.48147722780704499</v>
      </c>
      <c r="AX6">
        <v>0.4757227373123169</v>
      </c>
      <c r="AY6">
        <v>0.49287220656871794</v>
      </c>
      <c r="AZ6">
        <v>0.47507766008377073</v>
      </c>
      <c r="BA6">
        <v>0.47046304285526275</v>
      </c>
      <c r="BB6">
        <v>0.47874304234981535</v>
      </c>
      <c r="BC6">
        <v>0.46197229862213135</v>
      </c>
      <c r="BD6">
        <v>0.45885353922843936</v>
      </c>
      <c r="BE6">
        <v>0.45503875315189363</v>
      </c>
      <c r="BF6">
        <v>0.46652629494667053</v>
      </c>
      <c r="BG6">
        <v>0.45861879110336301</v>
      </c>
      <c r="BH6">
        <v>0.49486875593662261</v>
      </c>
      <c r="BI6">
        <v>0.48120821058750152</v>
      </c>
      <c r="BJ6">
        <v>0.50631559014320371</v>
      </c>
      <c r="BK6">
        <v>0.55063603758811952</v>
      </c>
      <c r="BL6">
        <v>0.5081136614084244</v>
      </c>
      <c r="BM6">
        <v>0.5054758280515671</v>
      </c>
      <c r="BN6">
        <v>0.46023616790771482</v>
      </c>
      <c r="BO6">
        <v>0.52733512938022609</v>
      </c>
      <c r="BP6">
        <v>0.50914561152458193</v>
      </c>
      <c r="BQ6">
        <v>0.51814824342727661</v>
      </c>
      <c r="BR6">
        <v>0.52214738428592677</v>
      </c>
      <c r="BS6">
        <v>0.49784248948097232</v>
      </c>
      <c r="BT6">
        <v>0.50077605724334717</v>
      </c>
      <c r="BU6">
        <v>0.50858001112937923</v>
      </c>
      <c r="BV6">
        <v>0.49631232976913453</v>
      </c>
      <c r="BW6">
        <v>0.48869548439979554</v>
      </c>
      <c r="BX6">
        <v>0.49439447522163393</v>
      </c>
      <c r="BY6">
        <v>0.48379669785499574</v>
      </c>
      <c r="BZ6">
        <v>0.47567841291427615</v>
      </c>
      <c r="CA6">
        <v>0.46592847526073455</v>
      </c>
      <c r="CB6">
        <v>0.47191043972969055</v>
      </c>
      <c r="CC6">
        <v>0.45667834043502809</v>
      </c>
      <c r="CD6">
        <v>0.47596883177757265</v>
      </c>
      <c r="CE6">
        <v>0.47941060543060304</v>
      </c>
      <c r="CF6">
        <v>0.4520432722568512</v>
      </c>
      <c r="CG6">
        <v>0.44648027122020723</v>
      </c>
      <c r="CH6">
        <v>0.45016093790531159</v>
      </c>
      <c r="CI6">
        <v>0.4552218949794769</v>
      </c>
      <c r="CJ6">
        <v>0.49332826495170595</v>
      </c>
      <c r="CK6">
        <v>0.47899258494377134</v>
      </c>
      <c r="CL6">
        <v>0.46538393199443817</v>
      </c>
      <c r="CM6">
        <v>0.48190116822719575</v>
      </c>
      <c r="CN6">
        <v>0.49741201281547548</v>
      </c>
      <c r="CO6">
        <v>0.46310437202453614</v>
      </c>
      <c r="CP6">
        <v>0.47592439711093903</v>
      </c>
      <c r="CQ6">
        <v>0.49750723958015441</v>
      </c>
      <c r="CR6">
        <v>0.51225055754184723</v>
      </c>
      <c r="CS6">
        <v>0.50940232217311854</v>
      </c>
      <c r="CT6">
        <v>0.4983817756175995</v>
      </c>
      <c r="CU6">
        <v>0.50223450601100916</v>
      </c>
      <c r="CV6">
        <v>0.52885700821876525</v>
      </c>
    </row>
    <row r="7" spans="1:100" x14ac:dyDescent="0.3">
      <c r="A7" t="s">
        <v>3</v>
      </c>
    </row>
    <row r="8" spans="1:100" x14ac:dyDescent="0.3">
      <c r="A8" t="s">
        <v>110</v>
      </c>
      <c r="B8">
        <v>0.61181631913551915</v>
      </c>
      <c r="C8">
        <v>0.58861525700642514</v>
      </c>
      <c r="D8">
        <v>0.53992543770716739</v>
      </c>
      <c r="E8">
        <v>0.52824273017736578</v>
      </c>
      <c r="F8">
        <v>0.47045108446708095</v>
      </c>
      <c r="G8">
        <v>0.45610130062470067</v>
      </c>
      <c r="H8">
        <v>0.473424127468696</v>
      </c>
      <c r="I8">
        <v>0.47451480306111848</v>
      </c>
      <c r="J8">
        <v>0.47993571483171904</v>
      </c>
      <c r="K8">
        <v>0.46474972138038051</v>
      </c>
      <c r="L8">
        <v>0.43516587294065034</v>
      </c>
      <c r="M8">
        <v>0.41919736220286441</v>
      </c>
      <c r="N8">
        <v>0.42911633849143982</v>
      </c>
      <c r="O8">
        <v>0.44067504772773158</v>
      </c>
      <c r="P8">
        <v>0.42292250578220075</v>
      </c>
      <c r="Q8">
        <v>0.39900801044244033</v>
      </c>
      <c r="R8">
        <v>0.34304315310258132</v>
      </c>
      <c r="S8">
        <v>0.36968890061745274</v>
      </c>
      <c r="T8">
        <v>0.32402021839068484</v>
      </c>
      <c r="U8">
        <v>0.41329968204865086</v>
      </c>
      <c r="V8">
        <v>0.43701014381188613</v>
      </c>
      <c r="W8">
        <v>0.45461445129834688</v>
      </c>
      <c r="X8">
        <v>0.41885537826097929</v>
      </c>
      <c r="Y8">
        <v>0.39569289179948658</v>
      </c>
      <c r="Z8">
        <v>0.38018890298329866</v>
      </c>
      <c r="AA8">
        <v>0.37232213524671703</v>
      </c>
      <c r="AB8">
        <v>0.37732861133722156</v>
      </c>
      <c r="AC8">
        <v>0.35869363638070911</v>
      </c>
      <c r="AD8">
        <v>0.3950618620102222</v>
      </c>
      <c r="AE8">
        <v>0.33298676059796262</v>
      </c>
      <c r="AF8">
        <v>0.34018774903737581</v>
      </c>
      <c r="AG8">
        <v>0.37572784148729765</v>
      </c>
      <c r="AH8">
        <v>0.34901345922396732</v>
      </c>
      <c r="AI8">
        <v>0.34649614302011639</v>
      </c>
      <c r="AJ8">
        <v>0.29035744988001311</v>
      </c>
      <c r="AK8">
        <v>0.30701222213414997</v>
      </c>
      <c r="AL8">
        <v>0.29548466893342823</v>
      </c>
      <c r="AM8">
        <v>0.41121493394558245</v>
      </c>
      <c r="AN8">
        <v>0.42288611026910633</v>
      </c>
      <c r="AO8">
        <v>0.47304348532970136</v>
      </c>
      <c r="AP8">
        <v>0.39619456575467038</v>
      </c>
      <c r="AQ8">
        <v>0.36201609785740191</v>
      </c>
      <c r="AR8">
        <v>0.40472277311178356</v>
      </c>
      <c r="AS8">
        <v>0.36754543276933521</v>
      </c>
      <c r="AT8">
        <v>0.39745931441967303</v>
      </c>
      <c r="AU8">
        <v>0.40855032664078933</v>
      </c>
      <c r="AV8">
        <v>0.4015782933968764</v>
      </c>
      <c r="AW8">
        <v>0.37850281596183777</v>
      </c>
      <c r="AX8">
        <v>0.38776172582919782</v>
      </c>
      <c r="AY8">
        <v>0.34599893138958859</v>
      </c>
      <c r="AZ8">
        <v>0.35006132951149571</v>
      </c>
      <c r="BA8">
        <v>0.40683714472330534</v>
      </c>
      <c r="BB8">
        <v>0.34296907713780034</v>
      </c>
      <c r="BC8">
        <v>0.33899687803708589</v>
      </c>
      <c r="BD8">
        <v>0.36435891114748442</v>
      </c>
      <c r="BE8">
        <v>0.38172664321385896</v>
      </c>
      <c r="BF8">
        <v>0.35033449072104234</v>
      </c>
      <c r="BG8">
        <v>0.30308115367706007</v>
      </c>
      <c r="BH8">
        <v>0.39103513268324047</v>
      </c>
      <c r="BI8">
        <v>0.36839523338354552</v>
      </c>
      <c r="BJ8">
        <v>0.43401582424457258</v>
      </c>
      <c r="BK8">
        <v>0.40533297337018526</v>
      </c>
      <c r="BL8">
        <v>0.42809423345785874</v>
      </c>
      <c r="BM8">
        <v>0.42711636424064636</v>
      </c>
      <c r="BN8">
        <v>0.38128619698377758</v>
      </c>
      <c r="BO8">
        <v>0.46539420577195972</v>
      </c>
      <c r="BP8">
        <v>0.38639539480209351</v>
      </c>
      <c r="BQ8">
        <v>0.44846140421353853</v>
      </c>
      <c r="BR8">
        <v>0.40288228255051833</v>
      </c>
      <c r="BS8">
        <v>0.34450356547649091</v>
      </c>
      <c r="BT8">
        <v>0.35723820099463832</v>
      </c>
      <c r="BU8">
        <v>0.33512921975209164</v>
      </c>
      <c r="BV8">
        <v>0.33787273214413571</v>
      </c>
      <c r="BW8">
        <v>0.35451554105832028</v>
      </c>
      <c r="BX8">
        <v>0.31069387839390683</v>
      </c>
      <c r="BY8">
        <v>0.34927627444267273</v>
      </c>
      <c r="BZ8">
        <v>0.339141845703125</v>
      </c>
      <c r="CA8">
        <v>0.3576896098943857</v>
      </c>
      <c r="CB8">
        <v>0.28227440554362077</v>
      </c>
      <c r="CC8">
        <v>0.29504862542335802</v>
      </c>
      <c r="CD8">
        <v>0.31177877462827241</v>
      </c>
      <c r="CE8">
        <v>0.28650429959480578</v>
      </c>
      <c r="CF8">
        <v>0.34377488723168004</v>
      </c>
      <c r="CG8">
        <v>0.27263606740878177</v>
      </c>
      <c r="CH8">
        <v>0.31174278717774612</v>
      </c>
      <c r="CI8">
        <v>0.25771251320838928</v>
      </c>
      <c r="CJ8">
        <v>0.29669150710105896</v>
      </c>
      <c r="CK8">
        <v>0.34590413249455965</v>
      </c>
      <c r="CL8">
        <v>0.27922492073132443</v>
      </c>
      <c r="CM8">
        <v>0.27604849636554718</v>
      </c>
      <c r="CN8">
        <v>0.34568519775684065</v>
      </c>
      <c r="CO8">
        <v>0.3054991616652562</v>
      </c>
      <c r="CP8">
        <v>0.27859015418932986</v>
      </c>
      <c r="CQ8">
        <v>0.35174879890221816</v>
      </c>
      <c r="CR8">
        <v>0.31853660941123962</v>
      </c>
      <c r="CS8">
        <v>0.34884087168253386</v>
      </c>
      <c r="CT8">
        <v>0.32772633891839248</v>
      </c>
      <c r="CU8">
        <v>0.40056249499320984</v>
      </c>
      <c r="CV8">
        <v>0.3919852307209602</v>
      </c>
    </row>
    <row r="13" spans="1:100" ht="16.8" customHeight="1" x14ac:dyDescent="0.3">
      <c r="A13">
        <f ca="1">MAX(OFFSET($A$2,,(COLUMNS($A$3:A13)-1)*5,,5))</f>
        <v>76.5</v>
      </c>
      <c r="B13">
        <f ca="1">MAX(OFFSET($A$2,,(COLUMNS($A$3:B13)-1)*5,,5))</f>
        <v>78.25</v>
      </c>
      <c r="C13">
        <f ca="1">MAX(OFFSET($A$2,,(COLUMNS($A$3:C13)-1)*5,,5))</f>
        <v>80.75</v>
      </c>
      <c r="D13">
        <f ca="1">MAX(OFFSET($A$2,,(COLUMNS($A$3:D13)-1)*5,,5))</f>
        <v>81.0625</v>
      </c>
      <c r="E13">
        <f ca="1">MAX(OFFSET($A$2,,(COLUMNS($A$3:E13)-1)*5,,5))</f>
        <v>78.8125</v>
      </c>
      <c r="F13">
        <f ca="1">MAX(OFFSET($A$2,,(COLUMNS($A$3:F13)-1)*5,,5))</f>
        <v>79.8125</v>
      </c>
      <c r="G13">
        <f ca="1">MAX(OFFSET($A$2,,(COLUMNS($A$3:G13)-1)*5,,5))</f>
        <v>79</v>
      </c>
      <c r="H13">
        <f ca="1">MAX(OFFSET($A$2,,(COLUMNS($A$3:H13)-1)*5,,5))</f>
        <v>82.1875</v>
      </c>
      <c r="I13">
        <f ca="1">MAX(OFFSET($A$2,,(COLUMNS($A$3:I13)-1)*5,,5))</f>
        <v>76.1875</v>
      </c>
      <c r="J13">
        <f ca="1">MAX(OFFSET($A$2,,(COLUMNS($A$3:J13)-1)*5,,5))</f>
        <v>74.5</v>
      </c>
      <c r="K13">
        <f ca="1">MAX(OFFSET($A$2,,(COLUMNS($A$3:K13)-1)*5,,5))</f>
        <v>76.5</v>
      </c>
      <c r="L13">
        <f ca="1">MAX(OFFSET($A$2,,(COLUMNS($A$3:L13)-1)*5,,5))</f>
        <v>77.75</v>
      </c>
      <c r="M13">
        <f ca="1">MAX(OFFSET($A$2,,(COLUMNS($A$3:M13)-1)*5,,5))</f>
        <v>77.25</v>
      </c>
      <c r="N13">
        <f ca="1">MAX(OFFSET($A$2,,(COLUMNS($A$3:N13)-1)*5,,5))</f>
        <v>74.25</v>
      </c>
      <c r="O13">
        <f ca="1">MAX(OFFSET($A$2,,(COLUMNS($A$3:O13)-1)*5,,5))</f>
        <v>70.4375</v>
      </c>
      <c r="P13">
        <f ca="1">MAX(OFFSET($A$2,,(COLUMNS($A$3:P13)-1)*5,,5))</f>
        <v>71.875</v>
      </c>
      <c r="Q13">
        <f ca="1">MAX(OFFSET($A$2,,(COLUMNS($A$3:Q13)-1)*5,,5))</f>
        <v>75.6875</v>
      </c>
      <c r="R13">
        <f ca="1">MAX(OFFSET($A$2,,(COLUMNS($A$3:R13)-1)*5,,5))</f>
        <v>75.0625</v>
      </c>
      <c r="S13">
        <f ca="1">MAX(OFFSET($A$2,,(COLUMNS($A$3:S13)-1)*5,,5))</f>
        <v>69.9375</v>
      </c>
      <c r="T13">
        <f ca="1">MAX(OFFSET($A$2,,(COLUMNS($A$3:T13)-1)*5,,5))</f>
        <v>69.9375</v>
      </c>
      <c r="U13">
        <f ca="1">MAX(OFFSET($A$2,,(COLUMNS($A$3:U13)-1)*5,,5))</f>
        <v>0</v>
      </c>
      <c r="V13">
        <f ca="1">MAX(OFFSET($A$2,,(COLUMNS($A$3:V13)-1)*5,,5))</f>
        <v>0</v>
      </c>
      <c r="W13">
        <f ca="1">MAX(OFFSET($A$2,,(COLUMNS($A$3:W13)-1)*5,,5))</f>
        <v>0</v>
      </c>
      <c r="X13">
        <f ca="1">MAX(OFFSET($A$2,,(COLUMNS($A$3:X13)-1)*5,,5))</f>
        <v>0</v>
      </c>
      <c r="Y13">
        <f ca="1">MAX(OFFSET($A$2,,(COLUMNS($A$3:Y13)-1)*5,,5))</f>
        <v>0</v>
      </c>
      <c r="Z13">
        <f ca="1">MAX(OFFSET($A$2,,(COLUMNS($A$3:Z13)-1)*5,,5))</f>
        <v>0</v>
      </c>
      <c r="AA13">
        <f ca="1">MAX(OFFSET($A$2,,(COLUMNS($A$3:AA13)-1)*5,,5))</f>
        <v>0</v>
      </c>
      <c r="AB13">
        <f ca="1">MAX(OFFSET($A$2,,(COLUMNS($A$3:AB13)-1)*5,,5))</f>
        <v>0</v>
      </c>
      <c r="AC13">
        <f ca="1">MAX(OFFSET($A$2,,(COLUMNS($A$3:AC13)-1)*5,,5))</f>
        <v>0</v>
      </c>
      <c r="AD13">
        <f ca="1">MAX(OFFSET($A$2,,(COLUMNS($A$3:AD13)-1)*5,,5))</f>
        <v>0</v>
      </c>
      <c r="AE13">
        <f ca="1">MAX(OFFSET($A$2,,(COLUMNS($A$3:AE13)-1)*5,,5))</f>
        <v>0</v>
      </c>
      <c r="AF13">
        <f ca="1">MAX(OFFSET($A$2,,(COLUMNS($A$3:AF13)-1)*5,,5))</f>
        <v>0</v>
      </c>
      <c r="AG13">
        <f ca="1">MAX(OFFSET($A$2,,(COLUMNS($A$3:AG13)-1)*5,,5))</f>
        <v>0</v>
      </c>
      <c r="AH13">
        <f ca="1">MAX(OFFSET($A$2,,(COLUMNS($A$3:AH13)-1)*5,,5))</f>
        <v>0</v>
      </c>
      <c r="AI13">
        <f ca="1">MAX(OFFSET($A$2,,(COLUMNS($A$3:AI13)-1)*5,,5))</f>
        <v>0</v>
      </c>
      <c r="AJ13">
        <f ca="1">MAX(OFFSET($A$2,,(COLUMNS($A$3:AJ13)-1)*5,,5))</f>
        <v>0</v>
      </c>
      <c r="AK13">
        <f ca="1">MAX(OFFSET($A$2,,(COLUMNS($A$3:AK13)-1)*5,,5))</f>
        <v>0</v>
      </c>
      <c r="AL13">
        <f ca="1">MAX(OFFSET($A$2,,(COLUMNS($A$3:AL13)-1)*5,,5))</f>
        <v>0</v>
      </c>
      <c r="AM13">
        <f ca="1">MAX(OFFSET($A$2,,(COLUMNS($A$3:AM13)-1)*5,,5))</f>
        <v>0</v>
      </c>
      <c r="AN13">
        <f ca="1">MAX(OFFSET($A$2,,(COLUMNS($A$3:AN13)-1)*5,,5))</f>
        <v>0</v>
      </c>
      <c r="AO13">
        <f ca="1">MAX(OFFSET($A$2,,(COLUMNS($A$3:AO13)-1)*5,,5))</f>
        <v>0</v>
      </c>
      <c r="AP13">
        <f ca="1">MAX(OFFSET($A$2,,(COLUMNS($A$3:AP13)-1)*5,,5))</f>
        <v>0</v>
      </c>
      <c r="AQ13">
        <f ca="1">MAX(OFFSET($A$2,,(COLUMNS($A$3:AQ13)-1)*5,,5))</f>
        <v>0</v>
      </c>
      <c r="AR13">
        <f ca="1">MAX(OFFSET($A$2,,(COLUMNS($A$3:AR13)-1)*5,,5))</f>
        <v>0</v>
      </c>
      <c r="AS13">
        <f ca="1">MAX(OFFSET($A$2,,(COLUMNS($A$3:AS13)-1)*5,,5))</f>
        <v>0</v>
      </c>
      <c r="AT13">
        <f ca="1">MAX(OFFSET($A$2,,(COLUMNS($A$3:AT13)-1)*5,,5))</f>
        <v>0</v>
      </c>
      <c r="AU13">
        <f ca="1">MAX(OFFSET($A$2,,(COLUMNS($A$3:AU13)-1)*5,,5))</f>
        <v>0</v>
      </c>
      <c r="AV13">
        <f ca="1">MAX(OFFSET($A$2,,(COLUMNS($A$3:AV13)-1)*5,,5))</f>
        <v>0</v>
      </c>
      <c r="AW13">
        <f ca="1">MAX(OFFSET($A$2,,(COLUMNS($A$3:AW13)-1)*5,,5))</f>
        <v>0</v>
      </c>
      <c r="AX13">
        <f ca="1">MAX(OFFSET($A$2,,(COLUMNS($A$3:AX13)-1)*5,,5))</f>
        <v>0</v>
      </c>
      <c r="AY13">
        <f ca="1">MAX(OFFSET($A$2,,(COLUMNS($A$3:AY13)-1)*5,,5))</f>
        <v>0</v>
      </c>
      <c r="AZ13">
        <f ca="1">MAX(OFFSET($A$2,,(COLUMNS($A$3:AZ13)-1)*5,,5))</f>
        <v>0</v>
      </c>
      <c r="BA13">
        <f ca="1">MAX(OFFSET($A$2,,(COLUMNS($A$3:BA13)-1)*5,,5))</f>
        <v>0</v>
      </c>
      <c r="BB13">
        <f ca="1">MAX(OFFSET($A$2,,(COLUMNS($A$3:BB13)-1)*5,,5))</f>
        <v>0</v>
      </c>
      <c r="BC13">
        <f ca="1">MAX(OFFSET($A$2,,(COLUMNS($A$3:BC13)-1)*5,,5))</f>
        <v>0</v>
      </c>
      <c r="BD13">
        <f ca="1">MAX(OFFSET($A$2,,(COLUMNS($A$3:BD13)-1)*5,,5))</f>
        <v>0</v>
      </c>
      <c r="BE13">
        <f ca="1">MAX(OFFSET($A$2,,(COLUMNS($A$3:BE13)-1)*5,,5))</f>
        <v>0</v>
      </c>
      <c r="BF13">
        <f ca="1">MAX(OFFSET($A$2,,(COLUMNS($A$3:BF13)-1)*5,,5))</f>
        <v>0</v>
      </c>
      <c r="BG13">
        <f ca="1">MAX(OFFSET($A$2,,(COLUMNS($A$3:BG13)-1)*5,,5))</f>
        <v>0</v>
      </c>
      <c r="BH13">
        <f ca="1">MAX(OFFSET($A$2,,(COLUMNS($A$3:BH13)-1)*5,,5))</f>
        <v>0</v>
      </c>
      <c r="BI13">
        <f ca="1">MAX(OFFSET($A$2,,(COLUMNS($A$3:BI13)-1)*5,,5))</f>
        <v>0</v>
      </c>
      <c r="BJ13">
        <f ca="1">MAX(OFFSET($A$2,,(COLUMNS($A$3:BJ13)-1)*5,,5))</f>
        <v>0</v>
      </c>
      <c r="BK13">
        <f ca="1">MAX(OFFSET($A$2,,(COLUMNS($A$3:BK13)-1)*5,,5))</f>
        <v>0</v>
      </c>
      <c r="BL13">
        <f ca="1">MAX(OFFSET($A$2,,(COLUMNS($A$3:BL13)-1)*5,,5))</f>
        <v>0</v>
      </c>
      <c r="BM13">
        <f ca="1">MAX(OFFSET($A$2,,(COLUMNS($A$3:BM13)-1)*5,,5))</f>
        <v>0</v>
      </c>
      <c r="BN13">
        <f ca="1">MAX(OFFSET($A$2,,(COLUMNS($A$3:BN13)-1)*5,,5))</f>
        <v>0</v>
      </c>
      <c r="BO13">
        <f ca="1">MAX(OFFSET($A$2,,(COLUMNS($A$3:BO13)-1)*5,,5))</f>
        <v>0</v>
      </c>
      <c r="BP13">
        <f ca="1">MAX(OFFSET($A$2,,(COLUMNS($A$3:BP13)-1)*5,,5))</f>
        <v>0</v>
      </c>
      <c r="BQ13">
        <f ca="1">MAX(OFFSET($A$2,,(COLUMNS($A$3:BQ13)-1)*5,,5))</f>
        <v>0</v>
      </c>
      <c r="BR13">
        <f ca="1">MAX(OFFSET($A$2,,(COLUMNS($A$3:BR13)-1)*5,,5))</f>
        <v>0</v>
      </c>
      <c r="BS13">
        <f ca="1">MAX(OFFSET($A$2,,(COLUMNS($A$3:BS13)-1)*5,,5))</f>
        <v>0</v>
      </c>
      <c r="BT13">
        <f ca="1">MAX(OFFSET($A$2,,(COLUMNS($A$3:BT13)-1)*5,,5))</f>
        <v>0</v>
      </c>
      <c r="BU13">
        <f ca="1">MAX(OFFSET($A$2,,(COLUMNS($A$3:BU13)-1)*5,,5))</f>
        <v>0</v>
      </c>
      <c r="BV13">
        <f ca="1">MAX(OFFSET($A$2,,(COLUMNS($A$3:BV13)-1)*5,,5))</f>
        <v>0</v>
      </c>
      <c r="BW13">
        <f ca="1">MAX(OFFSET($A$2,,(COLUMNS($A$3:BW13)-1)*5,,5))</f>
        <v>0</v>
      </c>
      <c r="BX13">
        <f ca="1">MAX(OFFSET($A$2,,(COLUMNS($A$3:BX13)-1)*5,,5))</f>
        <v>0</v>
      </c>
      <c r="BY13">
        <f ca="1">MAX(OFFSET($A$2,,(COLUMNS($A$3:BY13)-1)*5,,5))</f>
        <v>0</v>
      </c>
      <c r="BZ13">
        <f ca="1">MAX(OFFSET($A$2,,(COLUMNS($A$3:BZ13)-1)*5,,5))</f>
        <v>0</v>
      </c>
      <c r="CA13">
        <f ca="1">MAX(OFFSET($A$2,,(COLUMNS($A$3:CA13)-1)*5,,5))</f>
        <v>0</v>
      </c>
      <c r="CB13">
        <f ca="1">MAX(OFFSET($A$2,,(COLUMNS($A$3:CB13)-1)*5,,5))</f>
        <v>0</v>
      </c>
      <c r="CC13">
        <f ca="1">MAX(OFFSET($A$2,,(COLUMNS($A$3:CC13)-1)*5,,5))</f>
        <v>0</v>
      </c>
      <c r="CD13">
        <f ca="1">MAX(OFFSET($A$2,,(COLUMNS($A$3:CD13)-1)*5,,5))</f>
        <v>0</v>
      </c>
      <c r="CE13">
        <f ca="1">MAX(OFFSET($A$2,,(COLUMNS($A$3:CE13)-1)*5,,5))</f>
        <v>0</v>
      </c>
      <c r="CF13">
        <f ca="1">MAX(OFFSET($A$2,,(COLUMNS($A$3:CF13)-1)*5,,5))</f>
        <v>0</v>
      </c>
      <c r="CG13">
        <f ca="1">MAX(OFFSET($A$2,,(COLUMNS($A$3:CG13)-1)*5,,5))</f>
        <v>0</v>
      </c>
      <c r="CH13">
        <f ca="1">MAX(OFFSET($A$2,,(COLUMNS($A$3:CH13)-1)*5,,5))</f>
        <v>0</v>
      </c>
      <c r="CI13">
        <f ca="1">MAX(OFFSET($A$2,,(COLUMNS($A$3:CI13)-1)*5,,5))</f>
        <v>0</v>
      </c>
      <c r="CJ13">
        <f ca="1">MAX(OFFSET($A$2,,(COLUMNS($A$3:CJ13)-1)*5,,5))</f>
        <v>0</v>
      </c>
      <c r="CK13">
        <f ca="1">MAX(OFFSET($A$2,,(COLUMNS($A$3:CK13)-1)*5,,5))</f>
        <v>0</v>
      </c>
      <c r="CL13">
        <f ca="1">MAX(OFFSET($A$2,,(COLUMNS($A$3:CL13)-1)*5,,5))</f>
        <v>0</v>
      </c>
      <c r="CM13">
        <f ca="1">MAX(OFFSET($A$2,,(COLUMNS($A$3:CM13)-1)*5,,5))</f>
        <v>0</v>
      </c>
      <c r="CN13">
        <f ca="1">MAX(OFFSET($A$2,,(COLUMNS($A$3:CN13)-1)*5,,5))</f>
        <v>0</v>
      </c>
      <c r="CO13">
        <f ca="1">MAX(OFFSET($A$2,,(COLUMNS($A$3:CO13)-1)*5,,5))</f>
        <v>0</v>
      </c>
      <c r="CP13">
        <f ca="1">MAX(OFFSET($A$2,,(COLUMNS($A$3:CP13)-1)*5,,5))</f>
        <v>0</v>
      </c>
      <c r="CQ13">
        <f ca="1">MAX(OFFSET($A$2,,(COLUMNS($A$3:CQ13)-1)*5,,5))</f>
        <v>0</v>
      </c>
      <c r="CR13">
        <f ca="1">MAX(OFFSET($A$2,,(COLUMNS($A$3:CR13)-1)*5,,5))</f>
        <v>0</v>
      </c>
      <c r="CS13">
        <f ca="1">MAX(OFFSET($A$2,,(COLUMNS($A$3:CS13)-1)*5,,5))</f>
        <v>0</v>
      </c>
      <c r="CT13">
        <f ca="1">MAX(OFFSET($A$2,,(COLUMNS($A$3:CT13)-1)*5,,5))</f>
        <v>0</v>
      </c>
      <c r="CU13">
        <f ca="1">MAX(OFFSET($A$2,,(COLUMNS($A$3:CU13)-1)*5,,5))</f>
        <v>0</v>
      </c>
      <c r="CV13">
        <f ca="1">MAX(OFFSET($A$2,,(COLUMNS($A$3:CV13)-1)*5,,5))</f>
        <v>0</v>
      </c>
    </row>
    <row r="14" spans="1:100" x14ac:dyDescent="0.3">
      <c r="A14">
        <f ca="1">MAX(OFFSET($A$4,,(COLUMNS($A$3:A14)-1)*5,,5))</f>
        <v>89</v>
      </c>
      <c r="B14">
        <f ca="1">MAX(OFFSET($A$4,,(COLUMNS($A$3:B14)-1)*5,,5))</f>
        <v>90</v>
      </c>
      <c r="C14">
        <f ca="1">MAX(OFFSET($A$4,,(COLUMNS($A$3:C14)-1)*5,,5))</f>
        <v>87.25</v>
      </c>
      <c r="D14">
        <f ca="1">MAX(OFFSET($A$4,,(COLUMNS($A$3:D14)-1)*5,,5))</f>
        <v>90</v>
      </c>
      <c r="E14">
        <f ca="1">MAX(OFFSET($A$4,,(COLUMNS($A$3:E14)-1)*5,,5))</f>
        <v>88</v>
      </c>
      <c r="F14">
        <f ca="1">MAX(OFFSET($A$4,,(COLUMNS($A$3:F14)-1)*5,,5))</f>
        <v>90.25</v>
      </c>
      <c r="G14">
        <f ca="1">MAX(OFFSET($A$4,,(COLUMNS($A$3:G14)-1)*5,,5))</f>
        <v>90.5</v>
      </c>
      <c r="H14">
        <f ca="1">MAX(OFFSET($A$4,,(COLUMNS($A$3:H14)-1)*5,,5))</f>
        <v>91.5</v>
      </c>
      <c r="I14">
        <f ca="1">MAX(OFFSET($A$4,,(COLUMNS($A$3:I14)-1)*5,,5))</f>
        <v>90</v>
      </c>
      <c r="J14">
        <f ca="1">MAX(OFFSET($A$4,,(COLUMNS($A$3:J14)-1)*5,,5))</f>
        <v>89.25</v>
      </c>
      <c r="K14">
        <f ca="1">MAX(OFFSET($A$4,,(COLUMNS($A$3:K14)-1)*5,,5))</f>
        <v>90.5</v>
      </c>
      <c r="L14">
        <f ca="1">MAX(OFFSET($A$4,,(COLUMNS($A$3:L14)-1)*5,,5))</f>
        <v>91.25</v>
      </c>
      <c r="M14">
        <f ca="1">MAX(OFFSET($A$4,,(COLUMNS($A$3:M14)-1)*5,,5))</f>
        <v>89.5</v>
      </c>
      <c r="N14">
        <f ca="1">MAX(OFFSET($A$4,,(COLUMNS($A$3:N14)-1)*5,,5))</f>
        <v>91.75</v>
      </c>
      <c r="O14">
        <f ca="1">MAX(OFFSET($A$4,,(COLUMNS($A$3:O14)-1)*5,,5))</f>
        <v>93</v>
      </c>
      <c r="P14">
        <f ca="1">MAX(OFFSET($A$4,,(COLUMNS($A$3:P14)-1)*5,,5))</f>
        <v>93.75</v>
      </c>
      <c r="Q14">
        <f ca="1">MAX(OFFSET($A$4,,(COLUMNS($A$3:Q14)-1)*5,,5))</f>
        <v>94</v>
      </c>
      <c r="R14">
        <f ca="1">MAX(OFFSET($A$4,,(COLUMNS($A$3:R14)-1)*5,,5))</f>
        <v>94.5</v>
      </c>
      <c r="S14">
        <f ca="1">MAX(OFFSET($A$4,,(COLUMNS($A$3:S14)-1)*5,,5))</f>
        <v>94.25</v>
      </c>
      <c r="T14">
        <f ca="1">MAX(OFFSET($A$4,,(COLUMNS($A$3:T14)-1)*5,,5))</f>
        <v>93.25</v>
      </c>
    </row>
    <row r="15" spans="1:100" x14ac:dyDescent="0.3">
      <c r="A15">
        <f ca="1">MIN(OFFSET($A$6,,(COLUMNS($A$3:A15)-1)*5,,5))</f>
        <v>0.55727435648441315</v>
      </c>
      <c r="B15">
        <f ca="1">MIN(OFFSET($A$6,,(COLUMNS($A$3:B15)-1)*5,,5))</f>
        <v>0.5052646124362945</v>
      </c>
      <c r="C15">
        <f ca="1">MIN(OFFSET($A$6,,(COLUMNS($A$3:C15)-1)*5,,5))</f>
        <v>0.4726764649152756</v>
      </c>
      <c r="D15">
        <f ca="1">MIN(OFFSET($A$6,,(COLUMNS($A$3:D15)-1)*5,,5))</f>
        <v>0.43289721369743345</v>
      </c>
      <c r="E15">
        <f ca="1">MIN(OFFSET($A$6,,(COLUMNS($A$3:E15)-1)*5,,5))</f>
        <v>0.4460709500312805</v>
      </c>
      <c r="F15">
        <f ca="1">MIN(OFFSET($A$6,,(COLUMNS($A$3:F15)-1)*5,,5))</f>
        <v>0.43850277662277221</v>
      </c>
      <c r="G15">
        <f ca="1">MIN(OFFSET($A$6,,(COLUMNS($A$3:G15)-1)*5,,5))</f>
        <v>0.44345166027545929</v>
      </c>
      <c r="H15">
        <f ca="1">MIN(OFFSET($A$6,,(COLUMNS($A$3:H15)-1)*5,,5))</f>
        <v>0.4048623687028885</v>
      </c>
      <c r="I15">
        <f ca="1">MIN(OFFSET($A$6,,(COLUMNS($A$3:I15)-1)*5,,5))</f>
        <v>0.48055685758590699</v>
      </c>
      <c r="J15">
        <f ca="1">MIN(OFFSET($A$6,,(COLUMNS($A$3:J15)-1)*5,,5))</f>
        <v>0.4757227373123169</v>
      </c>
      <c r="K15">
        <f ca="1">MIN(OFFSET($A$6,,(COLUMNS($A$3:K15)-1)*5,,5))</f>
        <v>0.46197229862213135</v>
      </c>
      <c r="L15">
        <f ca="1">MIN(OFFSET($A$6,,(COLUMNS($A$3:L15)-1)*5,,5))</f>
        <v>0.45503875315189363</v>
      </c>
      <c r="M15">
        <f ca="1">MIN(OFFSET($A$6,,(COLUMNS($A$3:M15)-1)*5,,5))</f>
        <v>0.48120821058750152</v>
      </c>
      <c r="N15">
        <f ca="1">MIN(OFFSET($A$6,,(COLUMNS($A$3:N15)-1)*5,,5))</f>
        <v>0.46023616790771482</v>
      </c>
      <c r="O15">
        <f ca="1">MIN(OFFSET($A$6,,(COLUMNS($A$3:O15)-1)*5,,5))</f>
        <v>0.48869548439979554</v>
      </c>
      <c r="P15">
        <f ca="1">MIN(OFFSET($A$6,,(COLUMNS($A$3:P15)-1)*5,,5))</f>
        <v>0.46592847526073455</v>
      </c>
      <c r="Q15">
        <f ca="1">MIN(OFFSET($A$6,,(COLUMNS($A$3:Q15)-1)*5,,5))</f>
        <v>0.44648027122020723</v>
      </c>
      <c r="R15">
        <f ca="1">MIN(OFFSET($A$6,,(COLUMNS($A$3:R15)-1)*5,,5))</f>
        <v>0.45016093790531159</v>
      </c>
      <c r="S15">
        <f ca="1">MIN(OFFSET($A$6,,(COLUMNS($A$3:S15)-1)*5,,5))</f>
        <v>0.46310437202453614</v>
      </c>
      <c r="T15">
        <f ca="1">MIN(OFFSET($A$6,,(COLUMNS($A$3:T15)-1)*5,,5))</f>
        <v>0.4983817756175995</v>
      </c>
    </row>
    <row r="16" spans="1:100" x14ac:dyDescent="0.3">
      <c r="A16">
        <f ca="1">MIN(OFFSET($A$8,,(COLUMNS($A$3:A16)-1)*5,,5))</f>
        <v>0.52824273017736578</v>
      </c>
      <c r="B16">
        <f ca="1">MIN(OFFSET($A$8,,(COLUMNS($A$3:B16)-1)*5,,5))</f>
        <v>0.45610130062470067</v>
      </c>
      <c r="C16">
        <f ca="1">MIN(OFFSET($A$8,,(COLUMNS($A$3:C16)-1)*5,,5))</f>
        <v>0.41919736220286441</v>
      </c>
      <c r="D16">
        <f ca="1">MIN(OFFSET($A$8,,(COLUMNS($A$3:D16)-1)*5,,5))</f>
        <v>0.32402021839068484</v>
      </c>
      <c r="E16">
        <f ca="1">MIN(OFFSET($A$8,,(COLUMNS($A$3:E16)-1)*5,,5))</f>
        <v>0.39569289179948658</v>
      </c>
      <c r="F16">
        <f ca="1">MIN(OFFSET($A$8,,(COLUMNS($A$3:F16)-1)*5,,5))</f>
        <v>0.35869363638070911</v>
      </c>
      <c r="G16">
        <f ca="1">MIN(OFFSET($A$8,,(COLUMNS($A$3:G16)-1)*5,,5))</f>
        <v>0.33298676059796262</v>
      </c>
      <c r="H16">
        <f ca="1">MIN(OFFSET($A$8,,(COLUMNS($A$3:H16)-1)*5,,5))</f>
        <v>0.29035744988001311</v>
      </c>
      <c r="I16">
        <f ca="1">MIN(OFFSET($A$8,,(COLUMNS($A$3:I16)-1)*5,,5))</f>
        <v>0.36201609785740191</v>
      </c>
      <c r="J16">
        <f ca="1">MIN(OFFSET($A$8,,(COLUMNS($A$3:J16)-1)*5,,5))</f>
        <v>0.37850281596183777</v>
      </c>
      <c r="K16">
        <f ca="1">MIN(OFFSET($A$8,,(COLUMNS($A$3:K16)-1)*5,,5))</f>
        <v>0.33899687803708589</v>
      </c>
      <c r="L16">
        <f ca="1">MIN(OFFSET($A$8,,(COLUMNS($A$3:L16)-1)*5,,5))</f>
        <v>0.30308115367706007</v>
      </c>
      <c r="M16">
        <f ca="1">MIN(OFFSET($A$8,,(COLUMNS($A$3:M16)-1)*5,,5))</f>
        <v>0.36839523338354552</v>
      </c>
      <c r="N16">
        <f ca="1">MIN(OFFSET($A$8,,(COLUMNS($A$3:N16)-1)*5,,5))</f>
        <v>0.38128619698377758</v>
      </c>
      <c r="O16">
        <f ca="1">MIN(OFFSET($A$8,,(COLUMNS($A$3:O16)-1)*5,,5))</f>
        <v>0.33512921975209164</v>
      </c>
      <c r="P16">
        <f ca="1">MIN(OFFSET($A$8,,(COLUMNS($A$3:P16)-1)*5,,5))</f>
        <v>0.28227440554362077</v>
      </c>
      <c r="Q16">
        <f ca="1">MIN(OFFSET($A$8,,(COLUMNS($A$3:Q16)-1)*5,,5))</f>
        <v>0.27263606740878177</v>
      </c>
      <c r="R16">
        <f ca="1">MIN(OFFSET($A$8,,(COLUMNS($A$3:R16)-1)*5,,5))</f>
        <v>0.25771251320838928</v>
      </c>
      <c r="S16">
        <f ca="1">MIN(OFFSET($A$8,,(COLUMNS($A$3:S16)-1)*5,,5))</f>
        <v>0.27604849636554718</v>
      </c>
      <c r="T16">
        <f ca="1">MIN(OFFSET($A$8,,(COLUMNS($A$3:T16)-1)*5,,5))</f>
        <v>0.31853660941123962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6"/>
  <sheetViews>
    <sheetView workbookViewId="0">
      <selection activeCell="A14" sqref="A14:XFD16"/>
    </sheetView>
  </sheetViews>
  <sheetFormatPr defaultRowHeight="16.2" x14ac:dyDescent="0.3"/>
  <cols>
    <col min="1" max="1" width="21.109375" bestFit="1" customWidth="1"/>
    <col min="2" max="100" width="12.77734375" bestFit="1" customWidth="1"/>
  </cols>
  <sheetData>
    <row r="1" spans="1:100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</row>
    <row r="2" spans="1:100" x14ac:dyDescent="0.3">
      <c r="A2" t="s">
        <v>103</v>
      </c>
      <c r="B2">
        <v>86.6875</v>
      </c>
      <c r="C2">
        <v>89.5625</v>
      </c>
      <c r="D2">
        <v>89.8125</v>
      </c>
      <c r="E2">
        <v>90.0625</v>
      </c>
      <c r="F2">
        <v>91.8125</v>
      </c>
      <c r="G2">
        <v>91.5625</v>
      </c>
      <c r="H2">
        <v>90.6875</v>
      </c>
      <c r="I2">
        <v>93.6875</v>
      </c>
      <c r="J2">
        <v>91.9375</v>
      </c>
      <c r="K2">
        <v>91.125</v>
      </c>
      <c r="L2">
        <v>91.8125</v>
      </c>
      <c r="M2">
        <v>89.5625</v>
      </c>
      <c r="N2">
        <v>90.0625</v>
      </c>
      <c r="O2">
        <v>89.25</v>
      </c>
      <c r="P2">
        <v>89.6875</v>
      </c>
      <c r="Q2">
        <v>88.8125</v>
      </c>
      <c r="R2">
        <v>89.125</v>
      </c>
      <c r="S2">
        <v>90.9375</v>
      </c>
      <c r="T2">
        <v>88.5625</v>
      </c>
      <c r="U2">
        <v>91.9375</v>
      </c>
      <c r="V2">
        <v>89.0625</v>
      </c>
      <c r="W2">
        <v>89.9375</v>
      </c>
      <c r="X2">
        <v>89.375</v>
      </c>
      <c r="Y2">
        <v>89.0625</v>
      </c>
      <c r="Z2">
        <v>89.5625</v>
      </c>
      <c r="AA2">
        <v>91.9375</v>
      </c>
      <c r="AB2">
        <v>90.125</v>
      </c>
      <c r="AC2">
        <v>90.375</v>
      </c>
      <c r="AD2">
        <v>90.4375</v>
      </c>
      <c r="AE2">
        <v>90.3125</v>
      </c>
      <c r="AF2">
        <v>90</v>
      </c>
      <c r="AG2">
        <v>91.125</v>
      </c>
      <c r="AH2">
        <v>88.25</v>
      </c>
      <c r="AI2">
        <v>89.3125</v>
      </c>
      <c r="AJ2">
        <v>91.3125</v>
      </c>
      <c r="AK2">
        <v>91.25</v>
      </c>
      <c r="AL2">
        <v>90.75</v>
      </c>
      <c r="AM2">
        <v>89.3125</v>
      </c>
      <c r="AN2">
        <v>88.25</v>
      </c>
      <c r="AO2">
        <v>89.4375</v>
      </c>
      <c r="AP2">
        <v>90.125</v>
      </c>
      <c r="AQ2">
        <v>89.9375</v>
      </c>
      <c r="AR2">
        <v>89.6875</v>
      </c>
      <c r="AS2">
        <v>90.1875</v>
      </c>
      <c r="AT2">
        <v>90.125</v>
      </c>
      <c r="AU2">
        <v>91.125</v>
      </c>
      <c r="AV2">
        <v>90.1875</v>
      </c>
      <c r="AW2">
        <v>91.1875</v>
      </c>
      <c r="AX2">
        <v>90.5625</v>
      </c>
      <c r="AY2">
        <v>91.6875</v>
      </c>
      <c r="AZ2">
        <v>89.9375</v>
      </c>
      <c r="BA2">
        <v>91.5625</v>
      </c>
      <c r="BB2">
        <v>88.875</v>
      </c>
      <c r="BC2">
        <v>91.5</v>
      </c>
      <c r="BD2">
        <v>89.5625</v>
      </c>
      <c r="BE2">
        <v>88.6875</v>
      </c>
      <c r="BF2">
        <v>86.625</v>
      </c>
      <c r="BG2">
        <v>88.9375</v>
      </c>
      <c r="BH2">
        <v>88.5625</v>
      </c>
      <c r="BI2">
        <v>89.5625</v>
      </c>
      <c r="BJ2">
        <v>90.25</v>
      </c>
      <c r="BK2">
        <v>87.9375</v>
      </c>
      <c r="BL2">
        <v>86.875</v>
      </c>
      <c r="BM2">
        <v>82.6875</v>
      </c>
      <c r="BN2">
        <v>85.125</v>
      </c>
      <c r="BO2">
        <v>82.875</v>
      </c>
      <c r="BP2">
        <v>82.875</v>
      </c>
      <c r="BQ2">
        <v>75.375</v>
      </c>
      <c r="BR2">
        <v>72.3125</v>
      </c>
      <c r="BS2">
        <v>81.8125</v>
      </c>
      <c r="BT2">
        <v>81.375</v>
      </c>
      <c r="BU2">
        <v>80.5</v>
      </c>
      <c r="BV2">
        <v>82.5625</v>
      </c>
      <c r="BW2">
        <v>80.0625</v>
      </c>
      <c r="BX2">
        <v>80.125</v>
      </c>
      <c r="BY2">
        <v>75.875</v>
      </c>
      <c r="BZ2">
        <v>74.4375</v>
      </c>
      <c r="CA2">
        <v>74.4375</v>
      </c>
      <c r="CB2">
        <v>73.25</v>
      </c>
      <c r="CC2">
        <v>73</v>
      </c>
      <c r="CD2">
        <v>72.75</v>
      </c>
      <c r="CE2">
        <v>73.375</v>
      </c>
      <c r="CF2">
        <v>72.375</v>
      </c>
      <c r="CG2">
        <v>71.5625</v>
      </c>
      <c r="CH2">
        <v>71.875</v>
      </c>
      <c r="CI2">
        <v>73</v>
      </c>
      <c r="CJ2">
        <v>74.375</v>
      </c>
      <c r="CK2">
        <v>74.6875</v>
      </c>
      <c r="CL2">
        <v>76.3125</v>
      </c>
      <c r="CM2">
        <v>75.8125</v>
      </c>
      <c r="CN2">
        <v>77.1875</v>
      </c>
      <c r="CO2">
        <v>77.125</v>
      </c>
      <c r="CP2">
        <v>80.5</v>
      </c>
      <c r="CQ2">
        <v>77.125</v>
      </c>
      <c r="CR2">
        <v>73.625</v>
      </c>
      <c r="CS2">
        <v>73.5</v>
      </c>
      <c r="CT2">
        <v>74.125</v>
      </c>
      <c r="CU2">
        <v>75.0625</v>
      </c>
      <c r="CV2">
        <v>74.4375</v>
      </c>
    </row>
    <row r="3" spans="1:100" x14ac:dyDescent="0.3">
      <c r="A3" t="s">
        <v>1</v>
      </c>
    </row>
    <row r="4" spans="1:100" x14ac:dyDescent="0.3">
      <c r="A4" t="s">
        <v>104</v>
      </c>
      <c r="B4">
        <v>91.25</v>
      </c>
      <c r="C4">
        <v>92.5</v>
      </c>
      <c r="D4">
        <v>90</v>
      </c>
      <c r="E4">
        <v>91</v>
      </c>
      <c r="F4">
        <v>92</v>
      </c>
      <c r="G4">
        <v>93</v>
      </c>
      <c r="H4">
        <v>91</v>
      </c>
      <c r="I4">
        <v>93</v>
      </c>
      <c r="J4">
        <v>90.25</v>
      </c>
      <c r="K4">
        <v>89.5</v>
      </c>
      <c r="L4">
        <v>93.25</v>
      </c>
      <c r="M4">
        <v>93.75</v>
      </c>
      <c r="N4">
        <v>92</v>
      </c>
      <c r="O4">
        <v>92.5</v>
      </c>
      <c r="P4">
        <v>90.25</v>
      </c>
      <c r="Q4">
        <v>94.5</v>
      </c>
      <c r="R4">
        <v>91.75</v>
      </c>
      <c r="S4">
        <v>89.75</v>
      </c>
      <c r="T4">
        <v>93.5</v>
      </c>
      <c r="U4">
        <v>92.25</v>
      </c>
      <c r="V4">
        <v>92.75</v>
      </c>
      <c r="W4">
        <v>93.75</v>
      </c>
      <c r="X4">
        <v>87.25</v>
      </c>
      <c r="Y4">
        <v>89.75</v>
      </c>
      <c r="Z4">
        <v>93</v>
      </c>
      <c r="AA4">
        <v>93.5</v>
      </c>
      <c r="AB4">
        <v>93.25</v>
      </c>
      <c r="AC4">
        <v>93.25</v>
      </c>
      <c r="AD4">
        <v>93</v>
      </c>
      <c r="AE4">
        <v>93</v>
      </c>
      <c r="AF4">
        <v>92.5</v>
      </c>
      <c r="AG4">
        <v>92</v>
      </c>
      <c r="AH4">
        <v>93</v>
      </c>
      <c r="AI4">
        <v>92.75</v>
      </c>
      <c r="AJ4">
        <v>93.75</v>
      </c>
      <c r="AK4">
        <v>93</v>
      </c>
      <c r="AL4">
        <v>91.75</v>
      </c>
      <c r="AM4">
        <v>89.25</v>
      </c>
      <c r="AN4">
        <v>92.25</v>
      </c>
      <c r="AO4">
        <v>93.25</v>
      </c>
      <c r="AP4">
        <v>94</v>
      </c>
      <c r="AQ4">
        <v>88.25</v>
      </c>
      <c r="AR4">
        <v>92.5</v>
      </c>
      <c r="AS4">
        <v>93.25</v>
      </c>
      <c r="AT4">
        <v>93.75</v>
      </c>
      <c r="AU4">
        <v>93.5</v>
      </c>
      <c r="AV4">
        <v>93.5</v>
      </c>
      <c r="AW4">
        <v>92</v>
      </c>
      <c r="AX4">
        <v>93.75</v>
      </c>
      <c r="AY4">
        <v>94</v>
      </c>
      <c r="AZ4">
        <v>94</v>
      </c>
      <c r="BA4">
        <v>94</v>
      </c>
      <c r="BB4">
        <v>88</v>
      </c>
      <c r="BC4">
        <v>93.5</v>
      </c>
      <c r="BD4">
        <v>93</v>
      </c>
      <c r="BE4">
        <v>93.75</v>
      </c>
      <c r="BF4">
        <v>93.5</v>
      </c>
      <c r="BG4">
        <v>93.75</v>
      </c>
      <c r="BH4">
        <v>93.5</v>
      </c>
      <c r="BI4">
        <v>94.25</v>
      </c>
      <c r="BJ4">
        <v>93.75</v>
      </c>
      <c r="BK4">
        <v>93.75</v>
      </c>
      <c r="BL4">
        <v>93</v>
      </c>
      <c r="BM4">
        <v>94</v>
      </c>
      <c r="BN4">
        <v>94</v>
      </c>
      <c r="BO4">
        <v>91.25</v>
      </c>
      <c r="BP4">
        <v>92.75</v>
      </c>
      <c r="BQ4">
        <v>91.75</v>
      </c>
      <c r="BR4">
        <v>89.5</v>
      </c>
      <c r="BS4">
        <v>93.25</v>
      </c>
      <c r="BT4">
        <v>93.25</v>
      </c>
      <c r="BU4">
        <v>93.75</v>
      </c>
      <c r="BV4">
        <v>93.5</v>
      </c>
      <c r="BW4">
        <v>93.5</v>
      </c>
      <c r="BX4">
        <v>93.5</v>
      </c>
      <c r="BY4">
        <v>88.5</v>
      </c>
      <c r="BZ4">
        <v>93.5</v>
      </c>
      <c r="CA4">
        <v>93.75</v>
      </c>
      <c r="CB4">
        <v>93.5</v>
      </c>
      <c r="CC4">
        <v>93</v>
      </c>
      <c r="CD4">
        <v>90.5</v>
      </c>
      <c r="CE4">
        <v>93</v>
      </c>
      <c r="CF4">
        <v>93</v>
      </c>
      <c r="CG4">
        <v>90</v>
      </c>
      <c r="CH4">
        <v>91.75</v>
      </c>
      <c r="CI4">
        <v>92.75</v>
      </c>
      <c r="CJ4">
        <v>91.25</v>
      </c>
      <c r="CK4">
        <v>92.75</v>
      </c>
      <c r="CL4">
        <v>93.75</v>
      </c>
      <c r="CM4">
        <v>92.75</v>
      </c>
      <c r="CN4">
        <v>94</v>
      </c>
      <c r="CO4">
        <v>94</v>
      </c>
      <c r="CP4">
        <v>92.75</v>
      </c>
      <c r="CQ4">
        <v>93.25</v>
      </c>
      <c r="CR4">
        <v>90</v>
      </c>
      <c r="CS4">
        <v>92.75</v>
      </c>
      <c r="CT4">
        <v>93.75</v>
      </c>
      <c r="CU4">
        <v>94</v>
      </c>
      <c r="CV4">
        <v>93.5</v>
      </c>
    </row>
    <row r="5" spans="1:100" x14ac:dyDescent="0.3">
      <c r="A5" t="s">
        <v>2</v>
      </c>
    </row>
    <row r="6" spans="1:100" x14ac:dyDescent="0.3">
      <c r="A6" t="s">
        <v>105</v>
      </c>
      <c r="B6">
        <v>0.39250969707965849</v>
      </c>
      <c r="C6">
        <v>0.33520263373851777</v>
      </c>
      <c r="D6">
        <v>0.3342367759346962</v>
      </c>
      <c r="E6">
        <v>0.29844406843185423</v>
      </c>
      <c r="F6">
        <v>0.2695469072461128</v>
      </c>
      <c r="G6">
        <v>0.2681719583272934</v>
      </c>
      <c r="H6">
        <v>0.27781098246574404</v>
      </c>
      <c r="I6">
        <v>0.2198926678299904</v>
      </c>
      <c r="J6">
        <v>0.24842107772827149</v>
      </c>
      <c r="K6">
        <v>0.2536735188961029</v>
      </c>
      <c r="L6">
        <v>0.24093592315912246</v>
      </c>
      <c r="M6">
        <v>0.25919426709413529</v>
      </c>
      <c r="N6">
        <v>0.26543812304735181</v>
      </c>
      <c r="O6">
        <v>0.2750421643257141</v>
      </c>
      <c r="P6">
        <v>0.26896762013435366</v>
      </c>
      <c r="Q6">
        <v>0.27611315473914144</v>
      </c>
      <c r="R6">
        <v>0.28248650729656222</v>
      </c>
      <c r="S6">
        <v>0.25627540230751039</v>
      </c>
      <c r="T6">
        <v>0.27248154997825624</v>
      </c>
      <c r="U6">
        <v>0.23627659380435945</v>
      </c>
      <c r="V6">
        <v>0.28527248561382296</v>
      </c>
      <c r="W6">
        <v>0.26235847979784011</v>
      </c>
      <c r="X6">
        <v>0.24995212286710738</v>
      </c>
      <c r="Y6">
        <v>0.25617918059229849</v>
      </c>
      <c r="Z6">
        <v>0.27436419814825058</v>
      </c>
      <c r="AA6">
        <v>0.23596333503723144</v>
      </c>
      <c r="AB6">
        <v>0.24396882921457291</v>
      </c>
      <c r="AC6">
        <v>0.24103702962398529</v>
      </c>
      <c r="AD6">
        <v>0.25591299250721933</v>
      </c>
      <c r="AE6">
        <v>0.27315549582242965</v>
      </c>
      <c r="AF6">
        <v>0.27509664297103881</v>
      </c>
      <c r="AG6">
        <v>0.25229352235794067</v>
      </c>
      <c r="AH6">
        <v>0.28248340100049973</v>
      </c>
      <c r="AI6">
        <v>0.27197919398546216</v>
      </c>
      <c r="AJ6">
        <v>0.24855392366647722</v>
      </c>
      <c r="AK6">
        <v>0.24640298500657082</v>
      </c>
      <c r="AL6">
        <v>0.25694027423858645</v>
      </c>
      <c r="AM6">
        <v>0.26432364016771315</v>
      </c>
      <c r="AN6">
        <v>0.27718394070863722</v>
      </c>
      <c r="AO6">
        <v>0.25727926924824712</v>
      </c>
      <c r="AP6">
        <v>0.24236317425966264</v>
      </c>
      <c r="AQ6">
        <v>0.24321332618594169</v>
      </c>
      <c r="AR6">
        <v>0.23718338280916215</v>
      </c>
      <c r="AS6">
        <v>0.23287785634398461</v>
      </c>
      <c r="AT6">
        <v>0.22801794826984406</v>
      </c>
      <c r="AU6">
        <v>0.24460896402597426</v>
      </c>
      <c r="AV6">
        <v>0.25192846551537512</v>
      </c>
      <c r="AW6">
        <v>0.22569204449653626</v>
      </c>
      <c r="AX6">
        <v>0.23041536062955856</v>
      </c>
      <c r="AY6">
        <v>0.23259500533342362</v>
      </c>
      <c r="AZ6">
        <v>0.26639970406889918</v>
      </c>
      <c r="BA6">
        <v>0.23204301148653031</v>
      </c>
      <c r="BB6">
        <v>0.26817206531763077</v>
      </c>
      <c r="BC6">
        <v>0.21630535304546356</v>
      </c>
      <c r="BD6">
        <v>0.22689607977867127</v>
      </c>
      <c r="BE6">
        <v>0.25742771103978157</v>
      </c>
      <c r="BF6">
        <v>0.28811987936496736</v>
      </c>
      <c r="BG6">
        <v>0.25427854299545288</v>
      </c>
      <c r="BH6">
        <v>0.24614977568387986</v>
      </c>
      <c r="BI6">
        <v>0.26023021996021273</v>
      </c>
      <c r="BJ6">
        <v>0.2638267493247986</v>
      </c>
      <c r="BK6">
        <v>0.29049868166446685</v>
      </c>
      <c r="BL6">
        <v>0.28412818461656569</v>
      </c>
      <c r="BM6">
        <v>0.31559878170490263</v>
      </c>
      <c r="BN6">
        <v>0.29766105055809022</v>
      </c>
      <c r="BO6">
        <v>0.31315955311059951</v>
      </c>
      <c r="BP6">
        <v>0.32438141971826551</v>
      </c>
      <c r="BQ6">
        <v>0.45399717807769774</v>
      </c>
      <c r="BR6">
        <v>0.46073403596878054</v>
      </c>
      <c r="BS6">
        <v>0.36889389097690584</v>
      </c>
      <c r="BT6">
        <v>0.35468304812908175</v>
      </c>
      <c r="BU6">
        <v>0.35338498890399933</v>
      </c>
      <c r="BV6">
        <v>0.34997504293918608</v>
      </c>
      <c r="BW6">
        <v>0.36246654748916624</v>
      </c>
      <c r="BX6">
        <v>0.34861959189176561</v>
      </c>
      <c r="BY6">
        <v>0.39236498236656187</v>
      </c>
      <c r="BZ6">
        <v>0.4010863560438156</v>
      </c>
      <c r="CA6">
        <v>0.4085673213005066</v>
      </c>
      <c r="CB6">
        <v>0.41469804286956785</v>
      </c>
      <c r="CC6">
        <v>0.41789683818817136</v>
      </c>
      <c r="CD6">
        <v>0.42031700611114503</v>
      </c>
      <c r="CE6">
        <v>0.41484615564346311</v>
      </c>
      <c r="CF6">
        <v>0.41025252044200899</v>
      </c>
      <c r="CG6">
        <v>0.41280084133148193</v>
      </c>
      <c r="CH6">
        <v>0.42315760254859924</v>
      </c>
      <c r="CI6">
        <v>0.42153768658638002</v>
      </c>
      <c r="CJ6">
        <v>0.40798034131526945</v>
      </c>
      <c r="CK6">
        <v>0.39205743432044982</v>
      </c>
      <c r="CL6">
        <v>0.39422412812709806</v>
      </c>
      <c r="CM6">
        <v>0.38510318756103518</v>
      </c>
      <c r="CN6">
        <v>0.37859100878238677</v>
      </c>
      <c r="CO6">
        <v>0.38344167709350585</v>
      </c>
      <c r="CP6">
        <v>0.36533161431550981</v>
      </c>
      <c r="CQ6">
        <v>0.38047582507133482</v>
      </c>
      <c r="CR6">
        <v>0.41474176943302155</v>
      </c>
      <c r="CS6">
        <v>0.4171531665325165</v>
      </c>
      <c r="CT6">
        <v>0.38760690331459047</v>
      </c>
      <c r="CU6">
        <v>0.38673885464668273</v>
      </c>
      <c r="CV6">
        <v>0.39794531106948855</v>
      </c>
    </row>
    <row r="7" spans="1:100" x14ac:dyDescent="0.3">
      <c r="A7" t="s">
        <v>3</v>
      </c>
    </row>
    <row r="8" spans="1:100" x14ac:dyDescent="0.3">
      <c r="A8" t="s">
        <v>106</v>
      </c>
      <c r="B8">
        <v>0.34696350647852969</v>
      </c>
      <c r="C8">
        <v>0.30197065037030441</v>
      </c>
      <c r="D8">
        <v>0.32536605573617494</v>
      </c>
      <c r="E8">
        <v>0.28727416808788592</v>
      </c>
      <c r="F8">
        <v>0.25430599886637467</v>
      </c>
      <c r="G8">
        <v>0.25198641992532289</v>
      </c>
      <c r="H8">
        <v>0.2978821196235143</v>
      </c>
      <c r="I8">
        <v>0.22071582881303933</v>
      </c>
      <c r="J8">
        <v>0.25398037468011564</v>
      </c>
      <c r="K8">
        <v>0.30052493283381831</v>
      </c>
      <c r="L8">
        <v>0.21989080309867859</v>
      </c>
      <c r="M8">
        <v>0.21432018280029297</v>
      </c>
      <c r="N8">
        <v>0.23055945795315963</v>
      </c>
      <c r="O8">
        <v>0.2315045973429313</v>
      </c>
      <c r="P8">
        <v>0.27007363278132218</v>
      </c>
      <c r="Q8">
        <v>0.21015426172659948</v>
      </c>
      <c r="R8">
        <v>0.26676026674417347</v>
      </c>
      <c r="S8">
        <v>0.25474381160277587</v>
      </c>
      <c r="T8">
        <v>0.22953608116278282</v>
      </c>
      <c r="U8">
        <v>0.2460731451327984</v>
      </c>
      <c r="V8">
        <v>0.22421154952966249</v>
      </c>
      <c r="W8">
        <v>0.19333636531463036</v>
      </c>
      <c r="X8">
        <v>0.28964783251285553</v>
      </c>
      <c r="Y8">
        <v>0.26971574586171371</v>
      </c>
      <c r="Z8">
        <v>0.2216327001269047</v>
      </c>
      <c r="AA8">
        <v>0.18059291060154253</v>
      </c>
      <c r="AB8">
        <v>0.18448011519817206</v>
      </c>
      <c r="AC8">
        <v>0.18548977776215628</v>
      </c>
      <c r="AD8">
        <v>0.23494558724073264</v>
      </c>
      <c r="AE8">
        <v>0.2375387423313581</v>
      </c>
      <c r="AF8">
        <v>0.20774384416066682</v>
      </c>
      <c r="AG8">
        <v>0.21457905580218023</v>
      </c>
      <c r="AH8">
        <v>0.2104833320929454</v>
      </c>
      <c r="AI8">
        <v>0.2198294962827976</v>
      </c>
      <c r="AJ8">
        <v>0.20217646171267217</v>
      </c>
      <c r="AK8">
        <v>0.21516070342980897</v>
      </c>
      <c r="AL8">
        <v>0.22862315693726906</v>
      </c>
      <c r="AM8">
        <v>0.27274546600305116</v>
      </c>
      <c r="AN8">
        <v>0.25056951894209933</v>
      </c>
      <c r="AO8">
        <v>0.19634987757756159</v>
      </c>
      <c r="AP8">
        <v>0.18587597660147226</v>
      </c>
      <c r="AQ8">
        <v>0.27892976053632224</v>
      </c>
      <c r="AR8">
        <v>0.19148979622584122</v>
      </c>
      <c r="AS8">
        <v>0.18743913678022531</v>
      </c>
      <c r="AT8">
        <v>0.20051479339599609</v>
      </c>
      <c r="AU8">
        <v>0.20060383528470993</v>
      </c>
      <c r="AV8">
        <v>0.20127479388163641</v>
      </c>
      <c r="AW8">
        <v>0.23538151297431725</v>
      </c>
      <c r="AX8">
        <v>0.20100653801973051</v>
      </c>
      <c r="AY8">
        <v>0.19258453525029695</v>
      </c>
      <c r="AZ8">
        <v>0.19012153478196034</v>
      </c>
      <c r="BA8">
        <v>0.1882007013146694</v>
      </c>
      <c r="BB8">
        <v>0.25411644262763172</v>
      </c>
      <c r="BC8">
        <v>0.19005242849771792</v>
      </c>
      <c r="BD8">
        <v>0.19081186445859763</v>
      </c>
      <c r="BE8">
        <v>0.21509166291126838</v>
      </c>
      <c r="BF8">
        <v>0.19838051899121359</v>
      </c>
      <c r="BG8">
        <v>0.17924623363293135</v>
      </c>
      <c r="BH8">
        <v>0.16464302173027626</v>
      </c>
      <c r="BI8">
        <v>0.1808860135766176</v>
      </c>
      <c r="BJ8">
        <v>0.17602012421076113</v>
      </c>
      <c r="BK8">
        <v>0.18759831786155701</v>
      </c>
      <c r="BL8">
        <v>0.20444216464574522</v>
      </c>
      <c r="BM8">
        <v>0.21901481025494063</v>
      </c>
      <c r="BN8">
        <v>0.18759286518280321</v>
      </c>
      <c r="BO8">
        <v>0.24244716075750497</v>
      </c>
      <c r="BP8">
        <v>0.27344253429999721</v>
      </c>
      <c r="BQ8">
        <v>0.31062209950043607</v>
      </c>
      <c r="BR8">
        <v>0.28443015653353471</v>
      </c>
      <c r="BS8">
        <v>0.25478245432560259</v>
      </c>
      <c r="BT8">
        <v>0.24049011331338149</v>
      </c>
      <c r="BU8">
        <v>0.2312169739833245</v>
      </c>
      <c r="BV8">
        <v>0.23948393876735979</v>
      </c>
      <c r="BW8">
        <v>0.21748370276047632</v>
      </c>
      <c r="BX8">
        <v>0.21085000152771288</v>
      </c>
      <c r="BY8">
        <v>0.37687767698214603</v>
      </c>
      <c r="BZ8">
        <v>0.22915213841658372</v>
      </c>
      <c r="CA8">
        <v>0.22170077722806197</v>
      </c>
      <c r="CB8">
        <v>0.31001150837311375</v>
      </c>
      <c r="CC8">
        <v>0.24945970911246079</v>
      </c>
      <c r="CD8">
        <v>0.27750850468873978</v>
      </c>
      <c r="CE8">
        <v>0.218534821501145</v>
      </c>
      <c r="CF8">
        <v>0.20445648752726042</v>
      </c>
      <c r="CG8">
        <v>0.27056193351745605</v>
      </c>
      <c r="CH8">
        <v>0.29057333217217374</v>
      </c>
      <c r="CI8">
        <v>0.2387748142847648</v>
      </c>
      <c r="CJ8">
        <v>0.25926066247316509</v>
      </c>
      <c r="CK8">
        <v>0.24889767055328077</v>
      </c>
      <c r="CL8">
        <v>0.24439597359070411</v>
      </c>
      <c r="CM8">
        <v>0.24477693897027236</v>
      </c>
      <c r="CN8">
        <v>0.18970894870849755</v>
      </c>
      <c r="CO8">
        <v>0.20156845736962098</v>
      </c>
      <c r="CP8">
        <v>0.25414797434440028</v>
      </c>
      <c r="CQ8">
        <v>0.2900311385209744</v>
      </c>
      <c r="CR8">
        <v>0.26094546856788486</v>
      </c>
      <c r="CS8">
        <v>0.25006231665611267</v>
      </c>
      <c r="CT8">
        <v>0.20720435564334577</v>
      </c>
      <c r="CU8">
        <v>0.21161818848206446</v>
      </c>
      <c r="CV8">
        <v>0.2084400080717527</v>
      </c>
    </row>
    <row r="13" spans="1:100" ht="16.8" customHeight="1" x14ac:dyDescent="0.3">
      <c r="A13">
        <f ca="1">MAX(OFFSET($A$2,,(COLUMNS($A$3:A13)-1)*5,,5))</f>
        <v>90.0625</v>
      </c>
      <c r="B13">
        <f ca="1">MAX(OFFSET($A$2,,(COLUMNS($A$3:B13)-1)*5,,5))</f>
        <v>93.6875</v>
      </c>
      <c r="C13">
        <f ca="1">MAX(OFFSET($A$2,,(COLUMNS($A$3:C13)-1)*5,,5))</f>
        <v>91.8125</v>
      </c>
      <c r="D13">
        <f ca="1">MAX(OFFSET($A$2,,(COLUMNS($A$3:D13)-1)*5,,5))</f>
        <v>90.9375</v>
      </c>
      <c r="E13">
        <f ca="1">MAX(OFFSET($A$2,,(COLUMNS($A$3:E13)-1)*5,,5))</f>
        <v>91.9375</v>
      </c>
      <c r="F13">
        <f ca="1">MAX(OFFSET($A$2,,(COLUMNS($A$3:F13)-1)*5,,5))</f>
        <v>91.9375</v>
      </c>
      <c r="G13">
        <f ca="1">MAX(OFFSET($A$2,,(COLUMNS($A$3:G13)-1)*5,,5))</f>
        <v>91.125</v>
      </c>
      <c r="H13">
        <f ca="1">MAX(OFFSET($A$2,,(COLUMNS($A$3:H13)-1)*5,,5))</f>
        <v>91.3125</v>
      </c>
      <c r="I13">
        <f ca="1">MAX(OFFSET($A$2,,(COLUMNS($A$3:I13)-1)*5,,5))</f>
        <v>90.1875</v>
      </c>
      <c r="J13">
        <f ca="1">MAX(OFFSET($A$2,,(COLUMNS($A$3:J13)-1)*5,,5))</f>
        <v>91.1875</v>
      </c>
      <c r="K13">
        <f ca="1">MAX(OFFSET($A$2,,(COLUMNS($A$3:K13)-1)*5,,5))</f>
        <v>91.6875</v>
      </c>
      <c r="L13">
        <f ca="1">MAX(OFFSET($A$2,,(COLUMNS($A$3:L13)-1)*5,,5))</f>
        <v>89.5625</v>
      </c>
      <c r="M13">
        <f ca="1">MAX(OFFSET($A$2,,(COLUMNS($A$3:M13)-1)*5,,5))</f>
        <v>90.25</v>
      </c>
      <c r="N13">
        <f ca="1">MAX(OFFSET($A$2,,(COLUMNS($A$3:N13)-1)*5,,5))</f>
        <v>85.125</v>
      </c>
      <c r="O13">
        <f ca="1">MAX(OFFSET($A$2,,(COLUMNS($A$3:O13)-1)*5,,5))</f>
        <v>82.5625</v>
      </c>
      <c r="P13">
        <f ca="1">MAX(OFFSET($A$2,,(COLUMNS($A$3:P13)-1)*5,,5))</f>
        <v>80.125</v>
      </c>
      <c r="Q13">
        <f ca="1">MAX(OFFSET($A$2,,(COLUMNS($A$3:Q13)-1)*5,,5))</f>
        <v>73.375</v>
      </c>
      <c r="R13">
        <f ca="1">MAX(OFFSET($A$2,,(COLUMNS($A$3:R13)-1)*5,,5))</f>
        <v>76.3125</v>
      </c>
      <c r="S13">
        <f ca="1">MAX(OFFSET($A$2,,(COLUMNS($A$3:S13)-1)*5,,5))</f>
        <v>80.5</v>
      </c>
      <c r="T13">
        <f ca="1">MAX(OFFSET($A$2,,(COLUMNS($A$3:T13)-1)*5,,5))</f>
        <v>75.0625</v>
      </c>
      <c r="U13">
        <f ca="1">MAX(OFFSET($A$2,,(COLUMNS($A$3:U13)-1)*5,,5))</f>
        <v>0</v>
      </c>
      <c r="V13">
        <f ca="1">MAX(OFFSET($A$2,,(COLUMNS($A$3:V13)-1)*5,,5))</f>
        <v>0</v>
      </c>
      <c r="W13">
        <f ca="1">MAX(OFFSET($A$2,,(COLUMNS($A$3:W13)-1)*5,,5))</f>
        <v>0</v>
      </c>
      <c r="X13">
        <f ca="1">MAX(OFFSET($A$2,,(COLUMNS($A$3:X13)-1)*5,,5))</f>
        <v>0</v>
      </c>
      <c r="Y13">
        <f ca="1">MAX(OFFSET($A$2,,(COLUMNS($A$3:Y13)-1)*5,,5))</f>
        <v>0</v>
      </c>
      <c r="Z13">
        <f ca="1">MAX(OFFSET($A$2,,(COLUMNS($A$3:Z13)-1)*5,,5))</f>
        <v>0</v>
      </c>
      <c r="AA13">
        <f ca="1">MAX(OFFSET($A$2,,(COLUMNS($A$3:AA13)-1)*5,,5))</f>
        <v>0</v>
      </c>
      <c r="AB13">
        <f ca="1">MAX(OFFSET($A$2,,(COLUMNS($A$3:AB13)-1)*5,,5))</f>
        <v>0</v>
      </c>
      <c r="AC13">
        <f ca="1">MAX(OFFSET($A$2,,(COLUMNS($A$3:AC13)-1)*5,,5))</f>
        <v>0</v>
      </c>
      <c r="AD13">
        <f ca="1">MAX(OFFSET($A$2,,(COLUMNS($A$3:AD13)-1)*5,,5))</f>
        <v>0</v>
      </c>
      <c r="AE13">
        <f ca="1">MAX(OFFSET($A$2,,(COLUMNS($A$3:AE13)-1)*5,,5))</f>
        <v>0</v>
      </c>
      <c r="AF13">
        <f ca="1">MAX(OFFSET($A$2,,(COLUMNS($A$3:AF13)-1)*5,,5))</f>
        <v>0</v>
      </c>
      <c r="AG13">
        <f ca="1">MAX(OFFSET($A$2,,(COLUMNS($A$3:AG13)-1)*5,,5))</f>
        <v>0</v>
      </c>
      <c r="AH13">
        <f ca="1">MAX(OFFSET($A$2,,(COLUMNS($A$3:AH13)-1)*5,,5))</f>
        <v>0</v>
      </c>
      <c r="AI13">
        <f ca="1">MAX(OFFSET($A$2,,(COLUMNS($A$3:AI13)-1)*5,,5))</f>
        <v>0</v>
      </c>
      <c r="AJ13">
        <f ca="1">MAX(OFFSET($A$2,,(COLUMNS($A$3:AJ13)-1)*5,,5))</f>
        <v>0</v>
      </c>
      <c r="AK13">
        <f ca="1">MAX(OFFSET($A$2,,(COLUMNS($A$3:AK13)-1)*5,,5))</f>
        <v>0</v>
      </c>
      <c r="AL13">
        <f ca="1">MAX(OFFSET($A$2,,(COLUMNS($A$3:AL13)-1)*5,,5))</f>
        <v>0</v>
      </c>
      <c r="AM13">
        <f ca="1">MAX(OFFSET($A$2,,(COLUMNS($A$3:AM13)-1)*5,,5))</f>
        <v>0</v>
      </c>
      <c r="AN13">
        <f ca="1">MAX(OFFSET($A$2,,(COLUMNS($A$3:AN13)-1)*5,,5))</f>
        <v>0</v>
      </c>
      <c r="AO13">
        <f ca="1">MAX(OFFSET($A$2,,(COLUMNS($A$3:AO13)-1)*5,,5))</f>
        <v>0</v>
      </c>
      <c r="AP13">
        <f ca="1">MAX(OFFSET($A$2,,(COLUMNS($A$3:AP13)-1)*5,,5))</f>
        <v>0</v>
      </c>
      <c r="AQ13">
        <f ca="1">MAX(OFFSET($A$2,,(COLUMNS($A$3:AQ13)-1)*5,,5))</f>
        <v>0</v>
      </c>
      <c r="AR13">
        <f ca="1">MAX(OFFSET($A$2,,(COLUMNS($A$3:AR13)-1)*5,,5))</f>
        <v>0</v>
      </c>
      <c r="AS13">
        <f ca="1">MAX(OFFSET($A$2,,(COLUMNS($A$3:AS13)-1)*5,,5))</f>
        <v>0</v>
      </c>
      <c r="AT13">
        <f ca="1">MAX(OFFSET($A$2,,(COLUMNS($A$3:AT13)-1)*5,,5))</f>
        <v>0</v>
      </c>
      <c r="AU13">
        <f ca="1">MAX(OFFSET($A$2,,(COLUMNS($A$3:AU13)-1)*5,,5))</f>
        <v>0</v>
      </c>
      <c r="AV13">
        <f ca="1">MAX(OFFSET($A$2,,(COLUMNS($A$3:AV13)-1)*5,,5))</f>
        <v>0</v>
      </c>
      <c r="AW13">
        <f ca="1">MAX(OFFSET($A$2,,(COLUMNS($A$3:AW13)-1)*5,,5))</f>
        <v>0</v>
      </c>
      <c r="AX13">
        <f ca="1">MAX(OFFSET($A$2,,(COLUMNS($A$3:AX13)-1)*5,,5))</f>
        <v>0</v>
      </c>
      <c r="AY13">
        <f ca="1">MAX(OFFSET($A$2,,(COLUMNS($A$3:AY13)-1)*5,,5))</f>
        <v>0</v>
      </c>
      <c r="AZ13">
        <f ca="1">MAX(OFFSET($A$2,,(COLUMNS($A$3:AZ13)-1)*5,,5))</f>
        <v>0</v>
      </c>
      <c r="BA13">
        <f ca="1">MAX(OFFSET($A$2,,(COLUMNS($A$3:BA13)-1)*5,,5))</f>
        <v>0</v>
      </c>
      <c r="BB13">
        <f ca="1">MAX(OFFSET($A$2,,(COLUMNS($A$3:BB13)-1)*5,,5))</f>
        <v>0</v>
      </c>
      <c r="BC13">
        <f ca="1">MAX(OFFSET($A$2,,(COLUMNS($A$3:BC13)-1)*5,,5))</f>
        <v>0</v>
      </c>
      <c r="BD13">
        <f ca="1">MAX(OFFSET($A$2,,(COLUMNS($A$3:BD13)-1)*5,,5))</f>
        <v>0</v>
      </c>
      <c r="BE13">
        <f ca="1">MAX(OFFSET($A$2,,(COLUMNS($A$3:BE13)-1)*5,,5))</f>
        <v>0</v>
      </c>
      <c r="BF13">
        <f ca="1">MAX(OFFSET($A$2,,(COLUMNS($A$3:BF13)-1)*5,,5))</f>
        <v>0</v>
      </c>
      <c r="BG13">
        <f ca="1">MAX(OFFSET($A$2,,(COLUMNS($A$3:BG13)-1)*5,,5))</f>
        <v>0</v>
      </c>
      <c r="BH13">
        <f ca="1">MAX(OFFSET($A$2,,(COLUMNS($A$3:BH13)-1)*5,,5))</f>
        <v>0</v>
      </c>
      <c r="BI13">
        <f ca="1">MAX(OFFSET($A$2,,(COLUMNS($A$3:BI13)-1)*5,,5))</f>
        <v>0</v>
      </c>
      <c r="BJ13">
        <f ca="1">MAX(OFFSET($A$2,,(COLUMNS($A$3:BJ13)-1)*5,,5))</f>
        <v>0</v>
      </c>
      <c r="BK13">
        <f ca="1">MAX(OFFSET($A$2,,(COLUMNS($A$3:BK13)-1)*5,,5))</f>
        <v>0</v>
      </c>
      <c r="BL13">
        <f ca="1">MAX(OFFSET($A$2,,(COLUMNS($A$3:BL13)-1)*5,,5))</f>
        <v>0</v>
      </c>
      <c r="BM13">
        <f ca="1">MAX(OFFSET($A$2,,(COLUMNS($A$3:BM13)-1)*5,,5))</f>
        <v>0</v>
      </c>
      <c r="BN13">
        <f ca="1">MAX(OFFSET($A$2,,(COLUMNS($A$3:BN13)-1)*5,,5))</f>
        <v>0</v>
      </c>
      <c r="BO13">
        <f ca="1">MAX(OFFSET($A$2,,(COLUMNS($A$3:BO13)-1)*5,,5))</f>
        <v>0</v>
      </c>
      <c r="BP13">
        <f ca="1">MAX(OFFSET($A$2,,(COLUMNS($A$3:BP13)-1)*5,,5))</f>
        <v>0</v>
      </c>
      <c r="BQ13">
        <f ca="1">MAX(OFFSET($A$2,,(COLUMNS($A$3:BQ13)-1)*5,,5))</f>
        <v>0</v>
      </c>
      <c r="BR13">
        <f ca="1">MAX(OFFSET($A$2,,(COLUMNS($A$3:BR13)-1)*5,,5))</f>
        <v>0</v>
      </c>
      <c r="BS13">
        <f ca="1">MAX(OFFSET($A$2,,(COLUMNS($A$3:BS13)-1)*5,,5))</f>
        <v>0</v>
      </c>
      <c r="BT13">
        <f ca="1">MAX(OFFSET($A$2,,(COLUMNS($A$3:BT13)-1)*5,,5))</f>
        <v>0</v>
      </c>
      <c r="BU13">
        <f ca="1">MAX(OFFSET($A$2,,(COLUMNS($A$3:BU13)-1)*5,,5))</f>
        <v>0</v>
      </c>
      <c r="BV13">
        <f ca="1">MAX(OFFSET($A$2,,(COLUMNS($A$3:BV13)-1)*5,,5))</f>
        <v>0</v>
      </c>
      <c r="BW13">
        <f ca="1">MAX(OFFSET($A$2,,(COLUMNS($A$3:BW13)-1)*5,,5))</f>
        <v>0</v>
      </c>
      <c r="BX13">
        <f ca="1">MAX(OFFSET($A$2,,(COLUMNS($A$3:BX13)-1)*5,,5))</f>
        <v>0</v>
      </c>
      <c r="BY13">
        <f ca="1">MAX(OFFSET($A$2,,(COLUMNS($A$3:BY13)-1)*5,,5))</f>
        <v>0</v>
      </c>
      <c r="BZ13">
        <f ca="1">MAX(OFFSET($A$2,,(COLUMNS($A$3:BZ13)-1)*5,,5))</f>
        <v>0</v>
      </c>
      <c r="CA13">
        <f ca="1">MAX(OFFSET($A$2,,(COLUMNS($A$3:CA13)-1)*5,,5))</f>
        <v>0</v>
      </c>
      <c r="CB13">
        <f ca="1">MAX(OFFSET($A$2,,(COLUMNS($A$3:CB13)-1)*5,,5))</f>
        <v>0</v>
      </c>
      <c r="CC13">
        <f ca="1">MAX(OFFSET($A$2,,(COLUMNS($A$3:CC13)-1)*5,,5))</f>
        <v>0</v>
      </c>
      <c r="CD13">
        <f ca="1">MAX(OFFSET($A$2,,(COLUMNS($A$3:CD13)-1)*5,,5))</f>
        <v>0</v>
      </c>
      <c r="CE13">
        <f ca="1">MAX(OFFSET($A$2,,(COLUMNS($A$3:CE13)-1)*5,,5))</f>
        <v>0</v>
      </c>
      <c r="CF13">
        <f ca="1">MAX(OFFSET($A$2,,(COLUMNS($A$3:CF13)-1)*5,,5))</f>
        <v>0</v>
      </c>
      <c r="CG13">
        <f ca="1">MAX(OFFSET($A$2,,(COLUMNS($A$3:CG13)-1)*5,,5))</f>
        <v>0</v>
      </c>
      <c r="CH13">
        <f ca="1">MAX(OFFSET($A$2,,(COLUMNS($A$3:CH13)-1)*5,,5))</f>
        <v>0</v>
      </c>
      <c r="CI13">
        <f ca="1">MAX(OFFSET($A$2,,(COLUMNS($A$3:CI13)-1)*5,,5))</f>
        <v>0</v>
      </c>
      <c r="CJ13">
        <f ca="1">MAX(OFFSET($A$2,,(COLUMNS($A$3:CJ13)-1)*5,,5))</f>
        <v>0</v>
      </c>
      <c r="CK13">
        <f ca="1">MAX(OFFSET($A$2,,(COLUMNS($A$3:CK13)-1)*5,,5))</f>
        <v>0</v>
      </c>
      <c r="CL13">
        <f ca="1">MAX(OFFSET($A$2,,(COLUMNS($A$3:CL13)-1)*5,,5))</f>
        <v>0</v>
      </c>
      <c r="CM13">
        <f ca="1">MAX(OFFSET($A$2,,(COLUMNS($A$3:CM13)-1)*5,,5))</f>
        <v>0</v>
      </c>
      <c r="CN13">
        <f ca="1">MAX(OFFSET($A$2,,(COLUMNS($A$3:CN13)-1)*5,,5))</f>
        <v>0</v>
      </c>
      <c r="CO13">
        <f ca="1">MAX(OFFSET($A$2,,(COLUMNS($A$3:CO13)-1)*5,,5))</f>
        <v>0</v>
      </c>
      <c r="CP13">
        <f ca="1">MAX(OFFSET($A$2,,(COLUMNS($A$3:CP13)-1)*5,,5))</f>
        <v>0</v>
      </c>
      <c r="CQ13">
        <f ca="1">MAX(OFFSET($A$2,,(COLUMNS($A$3:CQ13)-1)*5,,5))</f>
        <v>0</v>
      </c>
      <c r="CR13">
        <f ca="1">MAX(OFFSET($A$2,,(COLUMNS($A$3:CR13)-1)*5,,5))</f>
        <v>0</v>
      </c>
      <c r="CS13">
        <f ca="1">MAX(OFFSET($A$2,,(COLUMNS($A$3:CS13)-1)*5,,5))</f>
        <v>0</v>
      </c>
      <c r="CT13">
        <f ca="1">MAX(OFFSET($A$2,,(COLUMNS($A$3:CT13)-1)*5,,5))</f>
        <v>0</v>
      </c>
      <c r="CU13">
        <f ca="1">MAX(OFFSET($A$2,,(COLUMNS($A$3:CU13)-1)*5,,5))</f>
        <v>0</v>
      </c>
      <c r="CV13">
        <f ca="1">MAX(OFFSET($A$2,,(COLUMNS($A$3:CV13)-1)*5,,5))</f>
        <v>0</v>
      </c>
    </row>
    <row r="14" spans="1:100" x14ac:dyDescent="0.3">
      <c r="A14">
        <f ca="1">MAX(OFFSET($A$4,,(COLUMNS($A$3:A14)-1)*5,,5))</f>
        <v>92.5</v>
      </c>
      <c r="B14">
        <f ca="1">MAX(OFFSET($A$4,,(COLUMNS($A$3:B14)-1)*5,,5))</f>
        <v>93</v>
      </c>
      <c r="C14">
        <f ca="1">MAX(OFFSET($A$4,,(COLUMNS($A$3:C14)-1)*5,,5))</f>
        <v>93.75</v>
      </c>
      <c r="D14">
        <f ca="1">MAX(OFFSET($A$4,,(COLUMNS($A$3:D14)-1)*5,,5))</f>
        <v>94.5</v>
      </c>
      <c r="E14">
        <f ca="1">MAX(OFFSET($A$4,,(COLUMNS($A$3:E14)-1)*5,,5))</f>
        <v>93.75</v>
      </c>
      <c r="F14">
        <f ca="1">MAX(OFFSET($A$4,,(COLUMNS($A$3:F14)-1)*5,,5))</f>
        <v>93.5</v>
      </c>
      <c r="G14">
        <f ca="1">MAX(OFFSET($A$4,,(COLUMNS($A$3:G14)-1)*5,,5))</f>
        <v>93</v>
      </c>
      <c r="H14">
        <f ca="1">MAX(OFFSET($A$4,,(COLUMNS($A$3:H14)-1)*5,,5))</f>
        <v>93.75</v>
      </c>
      <c r="I14">
        <f ca="1">MAX(OFFSET($A$4,,(COLUMNS($A$3:I14)-1)*5,,5))</f>
        <v>94</v>
      </c>
      <c r="J14">
        <f ca="1">MAX(OFFSET($A$4,,(COLUMNS($A$3:J14)-1)*5,,5))</f>
        <v>93.75</v>
      </c>
      <c r="K14">
        <f ca="1">MAX(OFFSET($A$4,,(COLUMNS($A$3:K14)-1)*5,,5))</f>
        <v>94</v>
      </c>
      <c r="L14">
        <f ca="1">MAX(OFFSET($A$4,,(COLUMNS($A$3:L14)-1)*5,,5))</f>
        <v>93.75</v>
      </c>
      <c r="M14">
        <f ca="1">MAX(OFFSET($A$4,,(COLUMNS($A$3:M14)-1)*5,,5))</f>
        <v>94.25</v>
      </c>
      <c r="N14">
        <f ca="1">MAX(OFFSET($A$4,,(COLUMNS($A$3:N14)-1)*5,,5))</f>
        <v>94</v>
      </c>
      <c r="O14">
        <f ca="1">MAX(OFFSET($A$4,,(COLUMNS($A$3:O14)-1)*5,,5))</f>
        <v>93.75</v>
      </c>
      <c r="P14">
        <f ca="1">MAX(OFFSET($A$4,,(COLUMNS($A$3:P14)-1)*5,,5))</f>
        <v>93.75</v>
      </c>
      <c r="Q14">
        <f ca="1">MAX(OFFSET($A$4,,(COLUMNS($A$3:Q14)-1)*5,,5))</f>
        <v>93</v>
      </c>
      <c r="R14">
        <f ca="1">MAX(OFFSET($A$4,,(COLUMNS($A$3:R14)-1)*5,,5))</f>
        <v>93.75</v>
      </c>
      <c r="S14">
        <f ca="1">MAX(OFFSET($A$4,,(COLUMNS($A$3:S14)-1)*5,,5))</f>
        <v>94</v>
      </c>
      <c r="T14">
        <f ca="1">MAX(OFFSET($A$4,,(COLUMNS($A$3:T14)-1)*5,,5))</f>
        <v>94</v>
      </c>
    </row>
    <row r="15" spans="1:100" x14ac:dyDescent="0.3">
      <c r="A15">
        <f ca="1">MIN(OFFSET($A$6,,(COLUMNS($A$3:A15)-1)*5,,5))</f>
        <v>0.29844406843185423</v>
      </c>
      <c r="B15">
        <f ca="1">MIN(OFFSET($A$6,,(COLUMNS($A$3:B15)-1)*5,,5))</f>
        <v>0.2198926678299904</v>
      </c>
      <c r="C15">
        <f ca="1">MIN(OFFSET($A$6,,(COLUMNS($A$3:C15)-1)*5,,5))</f>
        <v>0.24093592315912246</v>
      </c>
      <c r="D15">
        <f ca="1">MIN(OFFSET($A$6,,(COLUMNS($A$3:D15)-1)*5,,5))</f>
        <v>0.25627540230751039</v>
      </c>
      <c r="E15">
        <f ca="1">MIN(OFFSET($A$6,,(COLUMNS($A$3:E15)-1)*5,,5))</f>
        <v>0.23627659380435945</v>
      </c>
      <c r="F15">
        <f ca="1">MIN(OFFSET($A$6,,(COLUMNS($A$3:F15)-1)*5,,5))</f>
        <v>0.23596333503723144</v>
      </c>
      <c r="G15">
        <f ca="1">MIN(OFFSET($A$6,,(COLUMNS($A$3:G15)-1)*5,,5))</f>
        <v>0.25229352235794067</v>
      </c>
      <c r="H15">
        <f ca="1">MIN(OFFSET($A$6,,(COLUMNS($A$3:H15)-1)*5,,5))</f>
        <v>0.24640298500657082</v>
      </c>
      <c r="I15">
        <f ca="1">MIN(OFFSET($A$6,,(COLUMNS($A$3:I15)-1)*5,,5))</f>
        <v>0.23287785634398461</v>
      </c>
      <c r="J15">
        <f ca="1">MIN(OFFSET($A$6,,(COLUMNS($A$3:J15)-1)*5,,5))</f>
        <v>0.22569204449653626</v>
      </c>
      <c r="K15">
        <f ca="1">MIN(OFFSET($A$6,,(COLUMNS($A$3:K15)-1)*5,,5))</f>
        <v>0.21630535304546356</v>
      </c>
      <c r="L15">
        <f ca="1">MIN(OFFSET($A$6,,(COLUMNS($A$3:L15)-1)*5,,5))</f>
        <v>0.22689607977867127</v>
      </c>
      <c r="M15">
        <f ca="1">MIN(OFFSET($A$6,,(COLUMNS($A$3:M15)-1)*5,,5))</f>
        <v>0.26023021996021273</v>
      </c>
      <c r="N15">
        <f ca="1">MIN(OFFSET($A$6,,(COLUMNS($A$3:N15)-1)*5,,5))</f>
        <v>0.29766105055809022</v>
      </c>
      <c r="O15">
        <f ca="1">MIN(OFFSET($A$6,,(COLUMNS($A$3:O15)-1)*5,,5))</f>
        <v>0.34997504293918608</v>
      </c>
      <c r="P15">
        <f ca="1">MIN(OFFSET($A$6,,(COLUMNS($A$3:P15)-1)*5,,5))</f>
        <v>0.34861959189176561</v>
      </c>
      <c r="Q15">
        <f ca="1">MIN(OFFSET($A$6,,(COLUMNS($A$3:Q15)-1)*5,,5))</f>
        <v>0.41025252044200899</v>
      </c>
      <c r="R15">
        <f ca="1">MIN(OFFSET($A$6,,(COLUMNS($A$3:R15)-1)*5,,5))</f>
        <v>0.39205743432044982</v>
      </c>
      <c r="S15">
        <f ca="1">MIN(OFFSET($A$6,,(COLUMNS($A$3:S15)-1)*5,,5))</f>
        <v>0.36533161431550981</v>
      </c>
      <c r="T15">
        <f ca="1">MIN(OFFSET($A$6,,(COLUMNS($A$3:T15)-1)*5,,5))</f>
        <v>0.38673885464668273</v>
      </c>
    </row>
    <row r="16" spans="1:100" x14ac:dyDescent="0.3">
      <c r="A16">
        <f ca="1">MIN(OFFSET($A$8,,(COLUMNS($A$3:A16)-1)*5,,5))</f>
        <v>0.28727416808788592</v>
      </c>
      <c r="B16">
        <f ca="1">MIN(OFFSET($A$8,,(COLUMNS($A$3:B16)-1)*5,,5))</f>
        <v>0.22071582881303933</v>
      </c>
      <c r="C16">
        <f ca="1">MIN(OFFSET($A$8,,(COLUMNS($A$3:C16)-1)*5,,5))</f>
        <v>0.21432018280029297</v>
      </c>
      <c r="D16">
        <f ca="1">MIN(OFFSET($A$8,,(COLUMNS($A$3:D16)-1)*5,,5))</f>
        <v>0.21015426172659948</v>
      </c>
      <c r="E16">
        <f ca="1">MIN(OFFSET($A$8,,(COLUMNS($A$3:E16)-1)*5,,5))</f>
        <v>0.19333636531463036</v>
      </c>
      <c r="F16">
        <f ca="1">MIN(OFFSET($A$8,,(COLUMNS($A$3:F16)-1)*5,,5))</f>
        <v>0.18059291060154253</v>
      </c>
      <c r="G16">
        <f ca="1">MIN(OFFSET($A$8,,(COLUMNS($A$3:G16)-1)*5,,5))</f>
        <v>0.20774384416066682</v>
      </c>
      <c r="H16">
        <f ca="1">MIN(OFFSET($A$8,,(COLUMNS($A$3:H16)-1)*5,,5))</f>
        <v>0.20217646171267217</v>
      </c>
      <c r="I16">
        <f ca="1">MIN(OFFSET($A$8,,(COLUMNS($A$3:I16)-1)*5,,5))</f>
        <v>0.18587597660147226</v>
      </c>
      <c r="J16">
        <f ca="1">MIN(OFFSET($A$8,,(COLUMNS($A$3:J16)-1)*5,,5))</f>
        <v>0.20051479339599609</v>
      </c>
      <c r="K16">
        <f ca="1">MIN(OFFSET($A$8,,(COLUMNS($A$3:K16)-1)*5,,5))</f>
        <v>0.1882007013146694</v>
      </c>
      <c r="L16">
        <f ca="1">MIN(OFFSET($A$8,,(COLUMNS($A$3:L16)-1)*5,,5))</f>
        <v>0.16464302173027626</v>
      </c>
      <c r="M16">
        <f ca="1">MIN(OFFSET($A$8,,(COLUMNS($A$3:M16)-1)*5,,5))</f>
        <v>0.17602012421076113</v>
      </c>
      <c r="N16">
        <f ca="1">MIN(OFFSET($A$8,,(COLUMNS($A$3:N16)-1)*5,,5))</f>
        <v>0.18759286518280321</v>
      </c>
      <c r="O16">
        <f ca="1">MIN(OFFSET($A$8,,(COLUMNS($A$3:O16)-1)*5,,5))</f>
        <v>0.21748370276047632</v>
      </c>
      <c r="P16">
        <f ca="1">MIN(OFFSET($A$8,,(COLUMNS($A$3:P16)-1)*5,,5))</f>
        <v>0.21085000152771288</v>
      </c>
      <c r="Q16">
        <f ca="1">MIN(OFFSET($A$8,,(COLUMNS($A$3:Q16)-1)*5,,5))</f>
        <v>0.20445648752726042</v>
      </c>
      <c r="R16">
        <f ca="1">MIN(OFFSET($A$8,,(COLUMNS($A$3:R16)-1)*5,,5))</f>
        <v>0.2387748142847648</v>
      </c>
      <c r="S16">
        <f ca="1">MIN(OFFSET($A$8,,(COLUMNS($A$3:S16)-1)*5,,5))</f>
        <v>0.18970894870849755</v>
      </c>
      <c r="T16">
        <f ca="1">MIN(OFFSET($A$8,,(COLUMNS($A$3:T16)-1)*5,,5))</f>
        <v>0.20720435564334577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6"/>
  <sheetViews>
    <sheetView workbookViewId="0">
      <selection activeCell="A14" sqref="A14:XFD16"/>
    </sheetView>
  </sheetViews>
  <sheetFormatPr defaultRowHeight="16.2" x14ac:dyDescent="0.3"/>
  <sheetData>
    <row r="1" spans="1:100" x14ac:dyDescent="0.3">
      <c r="A1" t="s">
        <v>0</v>
      </c>
    </row>
    <row r="2" spans="1:100" x14ac:dyDescent="0.3">
      <c r="A2">
        <v>87.5625</v>
      </c>
      <c r="B2">
        <v>92.125</v>
      </c>
      <c r="C2">
        <v>94.75</v>
      </c>
      <c r="D2">
        <v>94.4375</v>
      </c>
      <c r="E2">
        <v>95.375</v>
      </c>
      <c r="F2">
        <v>96.375</v>
      </c>
      <c r="G2">
        <v>95.375</v>
      </c>
      <c r="H2">
        <v>96.3125</v>
      </c>
      <c r="I2">
        <v>97.3125</v>
      </c>
      <c r="J2">
        <v>97.25</v>
      </c>
      <c r="K2">
        <v>97.875</v>
      </c>
      <c r="L2">
        <v>97.25</v>
      </c>
      <c r="M2">
        <v>97.4375</v>
      </c>
      <c r="N2">
        <v>97.9375</v>
      </c>
      <c r="O2">
        <v>97.9375</v>
      </c>
      <c r="P2">
        <v>97.375</v>
      </c>
      <c r="Q2">
        <v>97.375</v>
      </c>
      <c r="R2">
        <v>97.375</v>
      </c>
      <c r="S2">
        <v>98.125</v>
      </c>
      <c r="T2">
        <v>98.0625</v>
      </c>
      <c r="U2">
        <v>98.3125</v>
      </c>
      <c r="V2">
        <v>99.4375</v>
      </c>
      <c r="W2">
        <v>99.375</v>
      </c>
      <c r="X2">
        <v>99.875</v>
      </c>
      <c r="Y2">
        <v>99.5</v>
      </c>
      <c r="Z2">
        <v>97.875</v>
      </c>
      <c r="AA2">
        <v>98</v>
      </c>
      <c r="AB2">
        <v>98.9375</v>
      </c>
      <c r="AC2">
        <v>98.6875</v>
      </c>
      <c r="AD2">
        <v>99.125</v>
      </c>
      <c r="AE2">
        <v>98.9375</v>
      </c>
      <c r="AF2">
        <v>99.625</v>
      </c>
      <c r="AG2">
        <v>99.0625</v>
      </c>
      <c r="AH2">
        <v>99.6875</v>
      </c>
      <c r="AI2">
        <v>100</v>
      </c>
      <c r="AJ2">
        <v>99.75</v>
      </c>
      <c r="AK2">
        <v>99.375</v>
      </c>
      <c r="AL2">
        <v>96.6875</v>
      </c>
      <c r="AM2">
        <v>97.3125</v>
      </c>
      <c r="AN2">
        <v>98</v>
      </c>
      <c r="AO2">
        <v>98.25</v>
      </c>
      <c r="AP2">
        <v>98.5625</v>
      </c>
      <c r="AQ2">
        <v>98.6875</v>
      </c>
      <c r="AR2">
        <v>99.0625</v>
      </c>
      <c r="AS2">
        <v>96.1875</v>
      </c>
      <c r="AT2">
        <v>97.6875</v>
      </c>
      <c r="AU2">
        <v>96.1875</v>
      </c>
      <c r="AV2">
        <v>97.125</v>
      </c>
      <c r="AW2">
        <v>97.9375</v>
      </c>
      <c r="AX2">
        <v>97.9375</v>
      </c>
      <c r="AY2">
        <v>99.0625</v>
      </c>
      <c r="AZ2">
        <v>99.25</v>
      </c>
      <c r="BA2">
        <v>99</v>
      </c>
      <c r="BB2">
        <v>97.875</v>
      </c>
      <c r="BC2">
        <v>99.3125</v>
      </c>
      <c r="BD2">
        <v>99.5625</v>
      </c>
      <c r="BE2">
        <v>99.6875</v>
      </c>
      <c r="BF2">
        <v>97.5</v>
      </c>
      <c r="BG2">
        <v>99.5</v>
      </c>
      <c r="BH2">
        <v>99.75</v>
      </c>
      <c r="BI2">
        <v>99.875</v>
      </c>
      <c r="BJ2">
        <v>99.1875</v>
      </c>
      <c r="BK2">
        <v>99.9375</v>
      </c>
      <c r="BL2">
        <v>96.375</v>
      </c>
      <c r="BM2">
        <v>93.6875</v>
      </c>
      <c r="BN2">
        <v>96.625</v>
      </c>
      <c r="BO2">
        <v>95.4375</v>
      </c>
      <c r="BP2">
        <v>96.5625</v>
      </c>
      <c r="BQ2">
        <v>96.125</v>
      </c>
      <c r="BR2">
        <v>97.125</v>
      </c>
      <c r="BS2">
        <v>98.5</v>
      </c>
      <c r="BT2">
        <v>98.5</v>
      </c>
      <c r="BU2">
        <v>96.75</v>
      </c>
      <c r="BV2">
        <v>98.375</v>
      </c>
      <c r="BW2">
        <v>95.6875</v>
      </c>
      <c r="BX2">
        <v>96.875</v>
      </c>
      <c r="BY2">
        <v>98.25</v>
      </c>
      <c r="BZ2">
        <v>97.625</v>
      </c>
      <c r="CA2">
        <v>97.75</v>
      </c>
      <c r="CB2">
        <v>98.8125</v>
      </c>
      <c r="CC2">
        <v>99.3125</v>
      </c>
      <c r="CD2">
        <v>98.125</v>
      </c>
      <c r="CE2">
        <v>99.0625</v>
      </c>
      <c r="CF2">
        <v>99.4375</v>
      </c>
      <c r="CG2">
        <v>96.625</v>
      </c>
      <c r="CH2">
        <v>98.6875</v>
      </c>
      <c r="CI2">
        <v>98.9375</v>
      </c>
      <c r="CJ2">
        <v>98.1875</v>
      </c>
      <c r="CK2">
        <v>99.6875</v>
      </c>
      <c r="CL2">
        <v>99.5625</v>
      </c>
      <c r="CM2">
        <v>99.4375</v>
      </c>
      <c r="CN2">
        <v>96.5625</v>
      </c>
      <c r="CO2">
        <v>98.9375</v>
      </c>
      <c r="CP2">
        <v>99.6875</v>
      </c>
      <c r="CQ2">
        <v>99.875</v>
      </c>
      <c r="CR2">
        <v>99.875</v>
      </c>
      <c r="CS2">
        <v>99.3125</v>
      </c>
      <c r="CT2">
        <v>99.25</v>
      </c>
      <c r="CU2">
        <v>99.75</v>
      </c>
      <c r="CV2">
        <v>97.6875</v>
      </c>
    </row>
    <row r="3" spans="1:100" x14ac:dyDescent="0.3">
      <c r="A3" t="s">
        <v>1</v>
      </c>
    </row>
    <row r="4" spans="1:100" x14ac:dyDescent="0.3">
      <c r="A4">
        <v>91.5</v>
      </c>
      <c r="B4">
        <v>94.5</v>
      </c>
      <c r="C4">
        <v>94</v>
      </c>
      <c r="D4">
        <v>93</v>
      </c>
      <c r="E4">
        <v>90.75</v>
      </c>
      <c r="F4">
        <v>91.5</v>
      </c>
      <c r="G4">
        <v>94</v>
      </c>
      <c r="H4">
        <v>94.25</v>
      </c>
      <c r="I4">
        <v>64.25</v>
      </c>
      <c r="J4">
        <v>93.75</v>
      </c>
      <c r="K4">
        <v>83.25</v>
      </c>
      <c r="L4">
        <v>86</v>
      </c>
      <c r="M4">
        <v>93</v>
      </c>
      <c r="N4">
        <v>92</v>
      </c>
      <c r="O4">
        <v>93.5</v>
      </c>
      <c r="P4">
        <v>91.25</v>
      </c>
      <c r="Q4">
        <v>81.5</v>
      </c>
      <c r="R4">
        <v>88.75</v>
      </c>
      <c r="S4">
        <v>67.25</v>
      </c>
      <c r="T4">
        <v>93.75</v>
      </c>
      <c r="U4">
        <v>60.5</v>
      </c>
      <c r="V4">
        <v>91.75</v>
      </c>
      <c r="W4">
        <v>94.75</v>
      </c>
      <c r="X4">
        <v>93.25</v>
      </c>
      <c r="Y4">
        <v>60</v>
      </c>
      <c r="Z4">
        <v>83.75</v>
      </c>
      <c r="AA4">
        <v>94.25</v>
      </c>
      <c r="AB4">
        <v>93</v>
      </c>
      <c r="AC4">
        <v>77.25</v>
      </c>
      <c r="AD4">
        <v>59.75</v>
      </c>
      <c r="AE4">
        <v>94</v>
      </c>
      <c r="AF4">
        <v>90.25</v>
      </c>
      <c r="AG4">
        <v>91.5</v>
      </c>
      <c r="AH4">
        <v>95.25</v>
      </c>
      <c r="AI4">
        <v>82.75</v>
      </c>
      <c r="AJ4">
        <v>92.25</v>
      </c>
      <c r="AK4">
        <v>80</v>
      </c>
      <c r="AL4">
        <v>93.5</v>
      </c>
      <c r="AM4">
        <v>93.75</v>
      </c>
      <c r="AN4">
        <v>93</v>
      </c>
      <c r="AO4">
        <v>93.5</v>
      </c>
      <c r="AP4">
        <v>50.5</v>
      </c>
      <c r="AQ4">
        <v>62.5</v>
      </c>
      <c r="AR4">
        <v>93.5</v>
      </c>
      <c r="AS4">
        <v>77</v>
      </c>
      <c r="AT4">
        <v>92</v>
      </c>
      <c r="AU4">
        <v>60.25</v>
      </c>
      <c r="AV4">
        <v>91</v>
      </c>
      <c r="AW4">
        <v>71.25</v>
      </c>
      <c r="AX4">
        <v>88.75</v>
      </c>
      <c r="AY4">
        <v>93.75</v>
      </c>
      <c r="AZ4">
        <v>64.25</v>
      </c>
      <c r="BA4">
        <v>89</v>
      </c>
      <c r="BB4">
        <v>89.5</v>
      </c>
      <c r="BC4">
        <v>78</v>
      </c>
      <c r="BD4">
        <v>77.25</v>
      </c>
      <c r="BE4">
        <v>93.25</v>
      </c>
      <c r="BF4">
        <v>69.25</v>
      </c>
      <c r="BG4">
        <v>91.5</v>
      </c>
      <c r="BH4">
        <v>89.25</v>
      </c>
      <c r="BI4">
        <v>95.25</v>
      </c>
      <c r="BJ4">
        <v>92.75</v>
      </c>
      <c r="BK4">
        <v>89</v>
      </c>
      <c r="BL4">
        <v>74.25</v>
      </c>
      <c r="BM4">
        <v>79</v>
      </c>
      <c r="BN4">
        <v>93.25</v>
      </c>
      <c r="BO4">
        <v>79.75</v>
      </c>
      <c r="BP4">
        <v>86.25</v>
      </c>
      <c r="BQ4">
        <v>63.25</v>
      </c>
      <c r="BR4">
        <v>80</v>
      </c>
      <c r="BS4">
        <v>92</v>
      </c>
      <c r="BT4">
        <v>85.25</v>
      </c>
      <c r="BU4">
        <v>65.25</v>
      </c>
      <c r="BV4">
        <v>93</v>
      </c>
      <c r="BW4">
        <v>50</v>
      </c>
      <c r="BX4">
        <v>61.25</v>
      </c>
      <c r="BY4">
        <v>92.75</v>
      </c>
      <c r="BZ4">
        <v>62.5</v>
      </c>
      <c r="CA4">
        <v>69.75</v>
      </c>
      <c r="CB4">
        <v>93.25</v>
      </c>
      <c r="CC4">
        <v>69.25</v>
      </c>
      <c r="CD4">
        <v>72.5</v>
      </c>
      <c r="CE4">
        <v>87.25</v>
      </c>
      <c r="CF4">
        <v>76</v>
      </c>
      <c r="CG4">
        <v>74</v>
      </c>
      <c r="CH4">
        <v>92.75</v>
      </c>
      <c r="CI4">
        <v>54.75</v>
      </c>
      <c r="CJ4">
        <v>91.5</v>
      </c>
      <c r="CK4">
        <v>69</v>
      </c>
      <c r="CL4">
        <v>79.25</v>
      </c>
      <c r="CM4">
        <v>53</v>
      </c>
      <c r="CN4">
        <v>79.5</v>
      </c>
      <c r="CO4">
        <v>92.5</v>
      </c>
      <c r="CP4">
        <v>92.5</v>
      </c>
      <c r="CQ4">
        <v>92.5</v>
      </c>
      <c r="CR4">
        <v>92.25</v>
      </c>
      <c r="CS4">
        <v>92.25</v>
      </c>
      <c r="CT4">
        <v>92.25</v>
      </c>
      <c r="CU4">
        <v>93</v>
      </c>
      <c r="CV4">
        <v>82</v>
      </c>
    </row>
    <row r="5" spans="1:100" x14ac:dyDescent="0.3">
      <c r="A5" t="s">
        <v>2</v>
      </c>
    </row>
    <row r="6" spans="1:100" x14ac:dyDescent="0.3">
      <c r="A6">
        <v>0.29915827274322498</v>
      </c>
      <c r="B6">
        <v>0.19004444807767801</v>
      </c>
      <c r="C6">
        <v>0.15393162176012901</v>
      </c>
      <c r="D6">
        <v>0.15335378766059801</v>
      </c>
      <c r="E6">
        <v>0.137736591920256</v>
      </c>
      <c r="F6">
        <v>0.114384097717702</v>
      </c>
      <c r="G6">
        <v>0.128426681756973</v>
      </c>
      <c r="H6">
        <v>0.108258605543524</v>
      </c>
      <c r="I6">
        <v>9.0797170624136905E-2</v>
      </c>
      <c r="J6">
        <v>8.9687815532088197E-2</v>
      </c>
      <c r="K6">
        <v>8.1748995594680296E-2</v>
      </c>
      <c r="L6">
        <v>7.8265669643878905E-2</v>
      </c>
      <c r="M6">
        <v>8.0132083222270001E-2</v>
      </c>
      <c r="N6">
        <v>8.8633758798241605E-2</v>
      </c>
      <c r="O6">
        <v>8.4675389714539001E-2</v>
      </c>
      <c r="P6">
        <v>8.4887808151543107E-2</v>
      </c>
      <c r="Q6">
        <v>8.7150172777473903E-2</v>
      </c>
      <c r="R6">
        <v>9.8619590476155206E-2</v>
      </c>
      <c r="S6">
        <v>9.3996410742402003E-2</v>
      </c>
      <c r="T6">
        <v>7.1634823605418202E-2</v>
      </c>
      <c r="U6">
        <v>6.1641495563089801E-2</v>
      </c>
      <c r="V6">
        <v>5.3502745963632997E-2</v>
      </c>
      <c r="W6">
        <v>4.1377515085041498E-2</v>
      </c>
      <c r="X6">
        <v>2.7864124793559299E-2</v>
      </c>
      <c r="Y6">
        <v>3.1082307137548899E-2</v>
      </c>
      <c r="Z6">
        <v>8.0304724816232895E-2</v>
      </c>
      <c r="AA6">
        <v>8.2544956207275394E-2</v>
      </c>
      <c r="AB6">
        <v>5.0823550373315797E-2</v>
      </c>
      <c r="AC6">
        <v>5.4527816809713803E-2</v>
      </c>
      <c r="AD6">
        <v>4.6765245106071197E-2</v>
      </c>
      <c r="AE6">
        <v>4.35651323664933E-2</v>
      </c>
      <c r="AF6">
        <v>2.8869639514014101E-2</v>
      </c>
      <c r="AG6">
        <v>3.1733258608728603E-2</v>
      </c>
      <c r="AH6">
        <v>2.30957617703825E-2</v>
      </c>
      <c r="AI6">
        <v>9.8143189377151406E-3</v>
      </c>
      <c r="AJ6">
        <v>1.52495867153629E-2</v>
      </c>
      <c r="AK6">
        <v>2.5511531457304899E-2</v>
      </c>
      <c r="AL6">
        <v>0.10152156244963401</v>
      </c>
      <c r="AM6">
        <v>9.4998605698347005E-2</v>
      </c>
      <c r="AN6">
        <v>7.2644926644861704E-2</v>
      </c>
      <c r="AO6">
        <v>6.3078709281980894E-2</v>
      </c>
      <c r="AP6">
        <v>6.4661051761358904E-2</v>
      </c>
      <c r="AQ6">
        <v>6.5595676340162695E-2</v>
      </c>
      <c r="AR6">
        <v>5.3404146358370701E-2</v>
      </c>
      <c r="AS6">
        <v>0.127346010059118</v>
      </c>
      <c r="AT6">
        <v>9.5768239349126802E-2</v>
      </c>
      <c r="AU6">
        <v>0.132002152055501</v>
      </c>
      <c r="AV6">
        <v>9.9368859156966194E-2</v>
      </c>
      <c r="AW6">
        <v>7.7751363739371304E-2</v>
      </c>
      <c r="AX6">
        <v>6.7371340505778796E-2</v>
      </c>
      <c r="AY6">
        <v>4.5317811388522297E-2</v>
      </c>
      <c r="AZ6">
        <v>5.2908602245151898E-2</v>
      </c>
      <c r="BA6">
        <v>4.4690675158053597E-2</v>
      </c>
      <c r="BB6">
        <v>8.2829430773854198E-2</v>
      </c>
      <c r="BC6">
        <v>5.0687942989170502E-2</v>
      </c>
      <c r="BD6">
        <v>3.8421619236469202E-2</v>
      </c>
      <c r="BE6">
        <v>3.0197029169648799E-2</v>
      </c>
      <c r="BF6">
        <v>8.4007302438840206E-2</v>
      </c>
      <c r="BG6">
        <v>3.49562525004148E-2</v>
      </c>
      <c r="BH6">
        <v>2.1343400953337501E-2</v>
      </c>
      <c r="BI6">
        <v>1.7082068873569299E-2</v>
      </c>
      <c r="BJ6">
        <v>3.2320950157008997E-2</v>
      </c>
      <c r="BK6">
        <v>1.6668491801247E-2</v>
      </c>
      <c r="BL6">
        <v>0.124266895195469</v>
      </c>
      <c r="BM6">
        <v>0.20110221311449999</v>
      </c>
      <c r="BN6">
        <v>0.13244472205638799</v>
      </c>
      <c r="BO6">
        <v>0.13920173645019501</v>
      </c>
      <c r="BP6">
        <v>0.117971910387277</v>
      </c>
      <c r="BQ6">
        <v>0.11159211337566299</v>
      </c>
      <c r="BR6">
        <v>9.7004431709647093E-2</v>
      </c>
      <c r="BS6">
        <v>7.0032539442181505E-2</v>
      </c>
      <c r="BT6">
        <v>6.5783560052513998E-2</v>
      </c>
      <c r="BU6">
        <v>0.120649130381643</v>
      </c>
      <c r="BV6">
        <v>0.111246160715818</v>
      </c>
      <c r="BW6">
        <v>0.14799200393259501</v>
      </c>
      <c r="BX6">
        <v>0.10765962712466701</v>
      </c>
      <c r="BY6">
        <v>8.2956741079688007E-2</v>
      </c>
      <c r="BZ6">
        <v>7.9556079842150199E-2</v>
      </c>
      <c r="CA6">
        <v>7.4822264127433299E-2</v>
      </c>
      <c r="CB6">
        <v>5.6241754740476602E-2</v>
      </c>
      <c r="CC6">
        <v>4.5008446145802697E-2</v>
      </c>
      <c r="CD6">
        <v>6.3288614880293595E-2</v>
      </c>
      <c r="CE6">
        <v>4.4058050923049402E-2</v>
      </c>
      <c r="CF6">
        <v>3.7033170592039803E-2</v>
      </c>
      <c r="CG6">
        <v>9.7440325133502398E-2</v>
      </c>
      <c r="CH6">
        <v>5.4099423065781499E-2</v>
      </c>
      <c r="CI6">
        <v>4.1438083462417098E-2</v>
      </c>
      <c r="CJ6">
        <v>5.3668972309678702E-2</v>
      </c>
      <c r="CK6">
        <v>2.6188022159039901E-2</v>
      </c>
      <c r="CL6">
        <v>2.61614195164293E-2</v>
      </c>
      <c r="CM6">
        <v>3.3414800004102199E-2</v>
      </c>
      <c r="CN6">
        <v>9.4552404377609395E-2</v>
      </c>
      <c r="CO6">
        <v>4.0552533417940101E-2</v>
      </c>
      <c r="CP6">
        <v>2.29261895548552E-2</v>
      </c>
      <c r="CQ6">
        <v>1.32169510284438E-2</v>
      </c>
      <c r="CR6">
        <v>1.33496784139424E-2</v>
      </c>
      <c r="CS6">
        <v>2.2811049609445001E-2</v>
      </c>
      <c r="CT6">
        <v>3.03456487972289E-2</v>
      </c>
      <c r="CU6">
        <v>1.36313689965754E-2</v>
      </c>
      <c r="CV6">
        <v>7.9837596472352695E-2</v>
      </c>
    </row>
    <row r="7" spans="1:100" x14ac:dyDescent="0.3">
      <c r="A7" t="s">
        <v>3</v>
      </c>
    </row>
    <row r="8" spans="1:100" x14ac:dyDescent="0.3">
      <c r="A8">
        <v>0.213605159177229</v>
      </c>
      <c r="B8">
        <v>0.17986576087199699</v>
      </c>
      <c r="C8">
        <v>0.18909642587487499</v>
      </c>
      <c r="D8">
        <v>0.18497786842859701</v>
      </c>
      <c r="E8">
        <v>0.28350113260631299</v>
      </c>
      <c r="F8">
        <v>0.23546648484009899</v>
      </c>
      <c r="G8">
        <v>0.19866183543434501</v>
      </c>
      <c r="H8">
        <v>0.20190035838347201</v>
      </c>
      <c r="I8">
        <v>0.999189807339392</v>
      </c>
      <c r="J8">
        <v>0.17135075193185001</v>
      </c>
      <c r="K8">
        <v>0.435703271086542</v>
      </c>
      <c r="L8">
        <v>0.40421891572455299</v>
      </c>
      <c r="M8">
        <v>0.16770000440569999</v>
      </c>
      <c r="N8">
        <v>0.197762241730323</v>
      </c>
      <c r="O8">
        <v>0.17383106597341</v>
      </c>
      <c r="P8">
        <v>0.26321507116349802</v>
      </c>
      <c r="Q8">
        <v>0.42096020259822697</v>
      </c>
      <c r="R8">
        <v>0.29935306095733</v>
      </c>
      <c r="S8">
        <v>0.816818214312661</v>
      </c>
      <c r="T8">
        <v>0.16001538244577501</v>
      </c>
      <c r="U8">
        <v>1.08044372546898</v>
      </c>
      <c r="V8">
        <v>0.19398713684999</v>
      </c>
      <c r="W8">
        <v>0.151923842871418</v>
      </c>
      <c r="X8">
        <v>0.15494595296107799</v>
      </c>
      <c r="Y8">
        <v>1.44784460696749</v>
      </c>
      <c r="Z8">
        <v>0.381955551126828</v>
      </c>
      <c r="AA8">
        <v>0.15929208437983799</v>
      </c>
      <c r="AB8">
        <v>0.18455063322415699</v>
      </c>
      <c r="AC8">
        <v>0.61666538736496401</v>
      </c>
      <c r="AD8">
        <v>1.6437288056625201</v>
      </c>
      <c r="AE8">
        <v>0.17671507654281701</v>
      </c>
      <c r="AF8">
        <v>0.32977307469655598</v>
      </c>
      <c r="AG8">
        <v>0.23247289714904901</v>
      </c>
      <c r="AH8">
        <v>0.17516446557755599</v>
      </c>
      <c r="AI8">
        <v>0.61229652226589104</v>
      </c>
      <c r="AJ8">
        <v>0.23671349569653599</v>
      </c>
      <c r="AK8">
        <v>0.50628514743696595</v>
      </c>
      <c r="AL8">
        <v>0.16196256417494501</v>
      </c>
      <c r="AM8">
        <v>0.17920333992403201</v>
      </c>
      <c r="AN8">
        <v>0.18048016841594899</v>
      </c>
      <c r="AO8">
        <v>0.15004092884751399</v>
      </c>
      <c r="AP8">
        <v>2.9162559493561901</v>
      </c>
      <c r="AQ8">
        <v>1.1401364834612</v>
      </c>
      <c r="AR8">
        <v>0.16532823099539801</v>
      </c>
      <c r="AS8">
        <v>0.48259370659406298</v>
      </c>
      <c r="AT8">
        <v>0.23369776543516299</v>
      </c>
      <c r="AU8">
        <v>0.94734344050252295</v>
      </c>
      <c r="AV8">
        <v>0.22666272435050699</v>
      </c>
      <c r="AW8">
        <v>0.726122153582624</v>
      </c>
      <c r="AX8">
        <v>0.29635853735873302</v>
      </c>
      <c r="AY8">
        <v>0.157143345819069</v>
      </c>
      <c r="AZ8">
        <v>0.97278354285607205</v>
      </c>
      <c r="BA8">
        <v>0.312371092633559</v>
      </c>
      <c r="BB8">
        <v>0.30405197650767202</v>
      </c>
      <c r="BC8">
        <v>0.55327050140700595</v>
      </c>
      <c r="BD8">
        <v>0.65882581550305497</v>
      </c>
      <c r="BE8">
        <v>0.19239783326450399</v>
      </c>
      <c r="BF8">
        <v>0.70906923614137796</v>
      </c>
      <c r="BG8">
        <v>0.24661379300344399</v>
      </c>
      <c r="BH8">
        <v>0.33058607995581701</v>
      </c>
      <c r="BI8">
        <v>0.153083293770368</v>
      </c>
      <c r="BJ8">
        <v>0.22256431685617301</v>
      </c>
      <c r="BK8">
        <v>0.33844614949059398</v>
      </c>
      <c r="BL8">
        <v>0.49728073867467698</v>
      </c>
      <c r="BM8">
        <v>0.445292493471732</v>
      </c>
      <c r="BN8">
        <v>0.18230741356427799</v>
      </c>
      <c r="BO8">
        <v>0.47894953155460201</v>
      </c>
      <c r="BP8">
        <v>0.405315483776995</v>
      </c>
      <c r="BQ8">
        <v>1.3947398082001601</v>
      </c>
      <c r="BR8">
        <v>0.51092528068245602</v>
      </c>
      <c r="BS8">
        <v>0.23804872483014999</v>
      </c>
      <c r="BT8">
        <v>0.386742014724474</v>
      </c>
      <c r="BU8">
        <v>0.73892108182637695</v>
      </c>
      <c r="BV8">
        <v>0.18449244361657299</v>
      </c>
      <c r="BW8">
        <v>2.6312735790874799</v>
      </c>
      <c r="BX8">
        <v>1.17741799891854</v>
      </c>
      <c r="BY8">
        <v>0.19218360059536399</v>
      </c>
      <c r="BZ8">
        <v>1.2550977016082701</v>
      </c>
      <c r="CA8">
        <v>0.73200824443035895</v>
      </c>
      <c r="CB8">
        <v>0.19682053849101</v>
      </c>
      <c r="CC8">
        <v>1.0344862786094799</v>
      </c>
      <c r="CD8">
        <v>0.86920232461908598</v>
      </c>
      <c r="CE8">
        <v>0.34682378989572699</v>
      </c>
      <c r="CF8">
        <v>0.74241590173914995</v>
      </c>
      <c r="CG8">
        <v>0.75846684102613704</v>
      </c>
      <c r="CH8">
        <v>0.21116967098070999</v>
      </c>
      <c r="CI8">
        <v>2.45406624923974</v>
      </c>
      <c r="CJ8">
        <v>0.23247768801565299</v>
      </c>
      <c r="CK8">
        <v>1.1162827668253701</v>
      </c>
      <c r="CL8">
        <v>0.58933803161534504</v>
      </c>
      <c r="CM8">
        <v>3.0765343553304301</v>
      </c>
      <c r="CN8">
        <v>0.62661690165539397</v>
      </c>
      <c r="CO8">
        <v>0.205051040420165</v>
      </c>
      <c r="CP8">
        <v>0.22601725447636301</v>
      </c>
      <c r="CQ8">
        <v>0.209479092548672</v>
      </c>
      <c r="CR8">
        <v>0.26679993578447703</v>
      </c>
      <c r="CS8">
        <v>0.20769250421569899</v>
      </c>
      <c r="CT8">
        <v>0.24561956009039501</v>
      </c>
      <c r="CU8">
        <v>0.236165323509619</v>
      </c>
      <c r="CV8">
        <v>0.52315513012357595</v>
      </c>
    </row>
    <row r="13" spans="1:100" ht="16.8" customHeight="1" x14ac:dyDescent="0.3">
      <c r="A13">
        <f ca="1">MAX(OFFSET($A$2,,(COLUMNS($A$3:A13)-1)*5,,5))</f>
        <v>95.375</v>
      </c>
      <c r="B13">
        <f ca="1">MAX(OFFSET($A$2,,(COLUMNS($A$3:B13)-1)*5,,5))</f>
        <v>97.3125</v>
      </c>
      <c r="C13">
        <f ca="1">MAX(OFFSET($A$2,,(COLUMNS($A$3:C13)-1)*5,,5))</f>
        <v>97.9375</v>
      </c>
      <c r="D13">
        <f ca="1">MAX(OFFSET($A$2,,(COLUMNS($A$3:D13)-1)*5,,5))</f>
        <v>98.125</v>
      </c>
      <c r="E13">
        <f ca="1">MAX(OFFSET($A$2,,(COLUMNS($A$3:E13)-1)*5,,5))</f>
        <v>99.875</v>
      </c>
      <c r="F13">
        <f ca="1">MAX(OFFSET($A$2,,(COLUMNS($A$3:F13)-1)*5,,5))</f>
        <v>99.125</v>
      </c>
      <c r="G13">
        <f ca="1">MAX(OFFSET($A$2,,(COLUMNS($A$3:G13)-1)*5,,5))</f>
        <v>100</v>
      </c>
      <c r="H13">
        <f ca="1">MAX(OFFSET($A$2,,(COLUMNS($A$3:H13)-1)*5,,5))</f>
        <v>99.75</v>
      </c>
      <c r="I13">
        <f ca="1">MAX(OFFSET($A$2,,(COLUMNS($A$3:I13)-1)*5,,5))</f>
        <v>99.0625</v>
      </c>
      <c r="J13">
        <f ca="1">MAX(OFFSET($A$2,,(COLUMNS($A$3:J13)-1)*5,,5))</f>
        <v>97.9375</v>
      </c>
      <c r="K13">
        <f ca="1">MAX(OFFSET($A$2,,(COLUMNS($A$3:K13)-1)*5,,5))</f>
        <v>99.3125</v>
      </c>
      <c r="L13">
        <f ca="1">MAX(OFFSET($A$2,,(COLUMNS($A$3:L13)-1)*5,,5))</f>
        <v>99.75</v>
      </c>
      <c r="M13">
        <f ca="1">MAX(OFFSET($A$2,,(COLUMNS($A$3:M13)-1)*5,,5))</f>
        <v>99.9375</v>
      </c>
      <c r="N13">
        <f ca="1">MAX(OFFSET($A$2,,(COLUMNS($A$3:N13)-1)*5,,5))</f>
        <v>97.125</v>
      </c>
      <c r="O13">
        <f ca="1">MAX(OFFSET($A$2,,(COLUMNS($A$3:O13)-1)*5,,5))</f>
        <v>98.5</v>
      </c>
      <c r="P13">
        <f ca="1">MAX(OFFSET($A$2,,(COLUMNS($A$3:P13)-1)*5,,5))</f>
        <v>98.8125</v>
      </c>
      <c r="Q13">
        <f ca="1">MAX(OFFSET($A$2,,(COLUMNS($A$3:Q13)-1)*5,,5))</f>
        <v>99.4375</v>
      </c>
      <c r="R13">
        <f ca="1">MAX(OFFSET($A$2,,(COLUMNS($A$3:R13)-1)*5,,5))</f>
        <v>99.6875</v>
      </c>
      <c r="S13">
        <f ca="1">MAX(OFFSET($A$2,,(COLUMNS($A$3:S13)-1)*5,,5))</f>
        <v>99.875</v>
      </c>
      <c r="T13">
        <f ca="1">MAX(OFFSET($A$2,,(COLUMNS($A$3:T13)-1)*5,,5))</f>
        <v>99.875</v>
      </c>
      <c r="U13">
        <f ca="1">MAX(OFFSET($A$2,,(COLUMNS($A$3:U13)-1)*5,,5))</f>
        <v>0</v>
      </c>
      <c r="V13">
        <f ca="1">MAX(OFFSET($A$2,,(COLUMNS($A$3:V13)-1)*5,,5))</f>
        <v>0</v>
      </c>
      <c r="W13">
        <f ca="1">MAX(OFFSET($A$2,,(COLUMNS($A$3:W13)-1)*5,,5))</f>
        <v>0</v>
      </c>
      <c r="X13">
        <f ca="1">MAX(OFFSET($A$2,,(COLUMNS($A$3:X13)-1)*5,,5))</f>
        <v>0</v>
      </c>
      <c r="Y13">
        <f ca="1">MAX(OFFSET($A$2,,(COLUMNS($A$3:Y13)-1)*5,,5))</f>
        <v>0</v>
      </c>
      <c r="Z13">
        <f ca="1">MAX(OFFSET($A$2,,(COLUMNS($A$3:Z13)-1)*5,,5))</f>
        <v>0</v>
      </c>
      <c r="AA13">
        <f ca="1">MAX(OFFSET($A$2,,(COLUMNS($A$3:AA13)-1)*5,,5))</f>
        <v>0</v>
      </c>
      <c r="AB13">
        <f ca="1">MAX(OFFSET($A$2,,(COLUMNS($A$3:AB13)-1)*5,,5))</f>
        <v>0</v>
      </c>
      <c r="AC13">
        <f ca="1">MAX(OFFSET($A$2,,(COLUMNS($A$3:AC13)-1)*5,,5))</f>
        <v>0</v>
      </c>
      <c r="AD13">
        <f ca="1">MAX(OFFSET($A$2,,(COLUMNS($A$3:AD13)-1)*5,,5))</f>
        <v>0</v>
      </c>
      <c r="AE13">
        <f ca="1">MAX(OFFSET($A$2,,(COLUMNS($A$3:AE13)-1)*5,,5))</f>
        <v>0</v>
      </c>
      <c r="AF13">
        <f ca="1">MAX(OFFSET($A$2,,(COLUMNS($A$3:AF13)-1)*5,,5))</f>
        <v>0</v>
      </c>
      <c r="AG13">
        <f ca="1">MAX(OFFSET($A$2,,(COLUMNS($A$3:AG13)-1)*5,,5))</f>
        <v>0</v>
      </c>
      <c r="AH13">
        <f ca="1">MAX(OFFSET($A$2,,(COLUMNS($A$3:AH13)-1)*5,,5))</f>
        <v>0</v>
      </c>
      <c r="AI13">
        <f ca="1">MAX(OFFSET($A$2,,(COLUMNS($A$3:AI13)-1)*5,,5))</f>
        <v>0</v>
      </c>
      <c r="AJ13">
        <f ca="1">MAX(OFFSET($A$2,,(COLUMNS($A$3:AJ13)-1)*5,,5))</f>
        <v>0</v>
      </c>
      <c r="AK13">
        <f ca="1">MAX(OFFSET($A$2,,(COLUMNS($A$3:AK13)-1)*5,,5))</f>
        <v>0</v>
      </c>
      <c r="AL13">
        <f ca="1">MAX(OFFSET($A$2,,(COLUMNS($A$3:AL13)-1)*5,,5))</f>
        <v>0</v>
      </c>
      <c r="AM13">
        <f ca="1">MAX(OFFSET($A$2,,(COLUMNS($A$3:AM13)-1)*5,,5))</f>
        <v>0</v>
      </c>
      <c r="AN13">
        <f ca="1">MAX(OFFSET($A$2,,(COLUMNS($A$3:AN13)-1)*5,,5))</f>
        <v>0</v>
      </c>
      <c r="AO13">
        <f ca="1">MAX(OFFSET($A$2,,(COLUMNS($A$3:AO13)-1)*5,,5))</f>
        <v>0</v>
      </c>
      <c r="AP13">
        <f ca="1">MAX(OFFSET($A$2,,(COLUMNS($A$3:AP13)-1)*5,,5))</f>
        <v>0</v>
      </c>
      <c r="AQ13">
        <f ca="1">MAX(OFFSET($A$2,,(COLUMNS($A$3:AQ13)-1)*5,,5))</f>
        <v>0</v>
      </c>
      <c r="AR13">
        <f ca="1">MAX(OFFSET($A$2,,(COLUMNS($A$3:AR13)-1)*5,,5))</f>
        <v>0</v>
      </c>
      <c r="AS13">
        <f ca="1">MAX(OFFSET($A$2,,(COLUMNS($A$3:AS13)-1)*5,,5))</f>
        <v>0</v>
      </c>
      <c r="AT13">
        <f ca="1">MAX(OFFSET($A$2,,(COLUMNS($A$3:AT13)-1)*5,,5))</f>
        <v>0</v>
      </c>
      <c r="AU13">
        <f ca="1">MAX(OFFSET($A$2,,(COLUMNS($A$3:AU13)-1)*5,,5))</f>
        <v>0</v>
      </c>
      <c r="AV13">
        <f ca="1">MAX(OFFSET($A$2,,(COLUMNS($A$3:AV13)-1)*5,,5))</f>
        <v>0</v>
      </c>
      <c r="AW13">
        <f ca="1">MAX(OFFSET($A$2,,(COLUMNS($A$3:AW13)-1)*5,,5))</f>
        <v>0</v>
      </c>
      <c r="AX13">
        <f ca="1">MAX(OFFSET($A$2,,(COLUMNS($A$3:AX13)-1)*5,,5))</f>
        <v>0</v>
      </c>
      <c r="AY13">
        <f ca="1">MAX(OFFSET($A$2,,(COLUMNS($A$3:AY13)-1)*5,,5))</f>
        <v>0</v>
      </c>
      <c r="AZ13">
        <f ca="1">MAX(OFFSET($A$2,,(COLUMNS($A$3:AZ13)-1)*5,,5))</f>
        <v>0</v>
      </c>
      <c r="BA13">
        <f ca="1">MAX(OFFSET($A$2,,(COLUMNS($A$3:BA13)-1)*5,,5))</f>
        <v>0</v>
      </c>
      <c r="BB13">
        <f ca="1">MAX(OFFSET($A$2,,(COLUMNS($A$3:BB13)-1)*5,,5))</f>
        <v>0</v>
      </c>
      <c r="BC13">
        <f ca="1">MAX(OFFSET($A$2,,(COLUMNS($A$3:BC13)-1)*5,,5))</f>
        <v>0</v>
      </c>
      <c r="BD13">
        <f ca="1">MAX(OFFSET($A$2,,(COLUMNS($A$3:BD13)-1)*5,,5))</f>
        <v>0</v>
      </c>
      <c r="BE13">
        <f ca="1">MAX(OFFSET($A$2,,(COLUMNS($A$3:BE13)-1)*5,,5))</f>
        <v>0</v>
      </c>
      <c r="BF13">
        <f ca="1">MAX(OFFSET($A$2,,(COLUMNS($A$3:BF13)-1)*5,,5))</f>
        <v>0</v>
      </c>
      <c r="BG13">
        <f ca="1">MAX(OFFSET($A$2,,(COLUMNS($A$3:BG13)-1)*5,,5))</f>
        <v>0</v>
      </c>
      <c r="BH13">
        <f ca="1">MAX(OFFSET($A$2,,(COLUMNS($A$3:BH13)-1)*5,,5))</f>
        <v>0</v>
      </c>
      <c r="BI13">
        <f ca="1">MAX(OFFSET($A$2,,(COLUMNS($A$3:BI13)-1)*5,,5))</f>
        <v>0</v>
      </c>
      <c r="BJ13">
        <f ca="1">MAX(OFFSET($A$2,,(COLUMNS($A$3:BJ13)-1)*5,,5))</f>
        <v>0</v>
      </c>
      <c r="BK13">
        <f ca="1">MAX(OFFSET($A$2,,(COLUMNS($A$3:BK13)-1)*5,,5))</f>
        <v>0</v>
      </c>
      <c r="BL13">
        <f ca="1">MAX(OFFSET($A$2,,(COLUMNS($A$3:BL13)-1)*5,,5))</f>
        <v>0</v>
      </c>
      <c r="BM13">
        <f ca="1">MAX(OFFSET($A$2,,(COLUMNS($A$3:BM13)-1)*5,,5))</f>
        <v>0</v>
      </c>
      <c r="BN13">
        <f ca="1">MAX(OFFSET($A$2,,(COLUMNS($A$3:BN13)-1)*5,,5))</f>
        <v>0</v>
      </c>
      <c r="BO13">
        <f ca="1">MAX(OFFSET($A$2,,(COLUMNS($A$3:BO13)-1)*5,,5))</f>
        <v>0</v>
      </c>
      <c r="BP13">
        <f ca="1">MAX(OFFSET($A$2,,(COLUMNS($A$3:BP13)-1)*5,,5))</f>
        <v>0</v>
      </c>
      <c r="BQ13">
        <f ca="1">MAX(OFFSET($A$2,,(COLUMNS($A$3:BQ13)-1)*5,,5))</f>
        <v>0</v>
      </c>
      <c r="BR13">
        <f ca="1">MAX(OFFSET($A$2,,(COLUMNS($A$3:BR13)-1)*5,,5))</f>
        <v>0</v>
      </c>
      <c r="BS13">
        <f ca="1">MAX(OFFSET($A$2,,(COLUMNS($A$3:BS13)-1)*5,,5))</f>
        <v>0</v>
      </c>
      <c r="BT13">
        <f ca="1">MAX(OFFSET($A$2,,(COLUMNS($A$3:BT13)-1)*5,,5))</f>
        <v>0</v>
      </c>
      <c r="BU13">
        <f ca="1">MAX(OFFSET($A$2,,(COLUMNS($A$3:BU13)-1)*5,,5))</f>
        <v>0</v>
      </c>
      <c r="BV13">
        <f ca="1">MAX(OFFSET($A$2,,(COLUMNS($A$3:BV13)-1)*5,,5))</f>
        <v>0</v>
      </c>
      <c r="BW13">
        <f ca="1">MAX(OFFSET($A$2,,(COLUMNS($A$3:BW13)-1)*5,,5))</f>
        <v>0</v>
      </c>
      <c r="BX13">
        <f ca="1">MAX(OFFSET($A$2,,(COLUMNS($A$3:BX13)-1)*5,,5))</f>
        <v>0</v>
      </c>
      <c r="BY13">
        <f ca="1">MAX(OFFSET($A$2,,(COLUMNS($A$3:BY13)-1)*5,,5))</f>
        <v>0</v>
      </c>
      <c r="BZ13">
        <f ca="1">MAX(OFFSET($A$2,,(COLUMNS($A$3:BZ13)-1)*5,,5))</f>
        <v>0</v>
      </c>
      <c r="CA13">
        <f ca="1">MAX(OFFSET($A$2,,(COLUMNS($A$3:CA13)-1)*5,,5))</f>
        <v>0</v>
      </c>
      <c r="CB13">
        <f ca="1">MAX(OFFSET($A$2,,(COLUMNS($A$3:CB13)-1)*5,,5))</f>
        <v>0</v>
      </c>
      <c r="CC13">
        <f ca="1">MAX(OFFSET($A$2,,(COLUMNS($A$3:CC13)-1)*5,,5))</f>
        <v>0</v>
      </c>
      <c r="CD13">
        <f ca="1">MAX(OFFSET($A$2,,(COLUMNS($A$3:CD13)-1)*5,,5))</f>
        <v>0</v>
      </c>
      <c r="CE13">
        <f ca="1">MAX(OFFSET($A$2,,(COLUMNS($A$3:CE13)-1)*5,,5))</f>
        <v>0</v>
      </c>
      <c r="CF13">
        <f ca="1">MAX(OFFSET($A$2,,(COLUMNS($A$3:CF13)-1)*5,,5))</f>
        <v>0</v>
      </c>
      <c r="CG13">
        <f ca="1">MAX(OFFSET($A$2,,(COLUMNS($A$3:CG13)-1)*5,,5))</f>
        <v>0</v>
      </c>
      <c r="CH13">
        <f ca="1">MAX(OFFSET($A$2,,(COLUMNS($A$3:CH13)-1)*5,,5))</f>
        <v>0</v>
      </c>
      <c r="CI13">
        <f ca="1">MAX(OFFSET($A$2,,(COLUMNS($A$3:CI13)-1)*5,,5))</f>
        <v>0</v>
      </c>
      <c r="CJ13">
        <f ca="1">MAX(OFFSET($A$2,,(COLUMNS($A$3:CJ13)-1)*5,,5))</f>
        <v>0</v>
      </c>
      <c r="CK13">
        <f ca="1">MAX(OFFSET($A$2,,(COLUMNS($A$3:CK13)-1)*5,,5))</f>
        <v>0</v>
      </c>
      <c r="CL13">
        <f ca="1">MAX(OFFSET($A$2,,(COLUMNS($A$3:CL13)-1)*5,,5))</f>
        <v>0</v>
      </c>
      <c r="CM13">
        <f ca="1">MAX(OFFSET($A$2,,(COLUMNS($A$3:CM13)-1)*5,,5))</f>
        <v>0</v>
      </c>
      <c r="CN13">
        <f ca="1">MAX(OFFSET($A$2,,(COLUMNS($A$3:CN13)-1)*5,,5))</f>
        <v>0</v>
      </c>
      <c r="CO13">
        <f ca="1">MAX(OFFSET($A$2,,(COLUMNS($A$3:CO13)-1)*5,,5))</f>
        <v>0</v>
      </c>
      <c r="CP13">
        <f ca="1">MAX(OFFSET($A$2,,(COLUMNS($A$3:CP13)-1)*5,,5))</f>
        <v>0</v>
      </c>
      <c r="CQ13">
        <f ca="1">MAX(OFFSET($A$2,,(COLUMNS($A$3:CQ13)-1)*5,,5))</f>
        <v>0</v>
      </c>
      <c r="CR13">
        <f ca="1">MAX(OFFSET($A$2,,(COLUMNS($A$3:CR13)-1)*5,,5))</f>
        <v>0</v>
      </c>
      <c r="CS13">
        <f ca="1">MAX(OFFSET($A$2,,(COLUMNS($A$3:CS13)-1)*5,,5))</f>
        <v>0</v>
      </c>
      <c r="CT13">
        <f ca="1">MAX(OFFSET($A$2,,(COLUMNS($A$3:CT13)-1)*5,,5))</f>
        <v>0</v>
      </c>
      <c r="CU13">
        <f ca="1">MAX(OFFSET($A$2,,(COLUMNS($A$3:CU13)-1)*5,,5))</f>
        <v>0</v>
      </c>
      <c r="CV13">
        <f ca="1">MAX(OFFSET($A$2,,(COLUMNS($A$3:CV13)-1)*5,,5))</f>
        <v>0</v>
      </c>
    </row>
    <row r="14" spans="1:100" x14ac:dyDescent="0.3">
      <c r="A14">
        <f ca="1">MAX(OFFSET($A$4,,(COLUMNS($A$3:A14)-1)*5,,5))</f>
        <v>94.5</v>
      </c>
      <c r="B14">
        <f ca="1">MAX(OFFSET($A$4,,(COLUMNS($A$3:B14)-1)*5,,5))</f>
        <v>94.25</v>
      </c>
      <c r="C14">
        <f ca="1">MAX(OFFSET($A$4,,(COLUMNS($A$3:C14)-1)*5,,5))</f>
        <v>93.5</v>
      </c>
      <c r="D14">
        <f ca="1">MAX(OFFSET($A$4,,(COLUMNS($A$3:D14)-1)*5,,5))</f>
        <v>93.75</v>
      </c>
      <c r="E14">
        <f ca="1">MAX(OFFSET($A$4,,(COLUMNS($A$3:E14)-1)*5,,5))</f>
        <v>94.75</v>
      </c>
      <c r="F14">
        <f ca="1">MAX(OFFSET($A$4,,(COLUMNS($A$3:F14)-1)*5,,5))</f>
        <v>94.25</v>
      </c>
      <c r="G14">
        <f ca="1">MAX(OFFSET($A$4,,(COLUMNS($A$3:G14)-1)*5,,5))</f>
        <v>95.25</v>
      </c>
      <c r="H14">
        <f ca="1">MAX(OFFSET($A$4,,(COLUMNS($A$3:H14)-1)*5,,5))</f>
        <v>93.75</v>
      </c>
      <c r="I14">
        <f ca="1">MAX(OFFSET($A$4,,(COLUMNS($A$3:I14)-1)*5,,5))</f>
        <v>93.5</v>
      </c>
      <c r="J14">
        <f ca="1">MAX(OFFSET($A$4,,(COLUMNS($A$3:J14)-1)*5,,5))</f>
        <v>92</v>
      </c>
      <c r="K14">
        <f ca="1">MAX(OFFSET($A$4,,(COLUMNS($A$3:K14)-1)*5,,5))</f>
        <v>93.75</v>
      </c>
      <c r="L14">
        <f ca="1">MAX(OFFSET($A$4,,(COLUMNS($A$3:L14)-1)*5,,5))</f>
        <v>93.25</v>
      </c>
      <c r="M14">
        <f ca="1">MAX(OFFSET($A$4,,(COLUMNS($A$3:M14)-1)*5,,5))</f>
        <v>95.25</v>
      </c>
      <c r="N14">
        <f ca="1">MAX(OFFSET($A$4,,(COLUMNS($A$3:N14)-1)*5,,5))</f>
        <v>93.25</v>
      </c>
      <c r="O14">
        <f ca="1">MAX(OFFSET($A$4,,(COLUMNS($A$3:O14)-1)*5,,5))</f>
        <v>93</v>
      </c>
      <c r="P14">
        <f ca="1">MAX(OFFSET($A$4,,(COLUMNS($A$3:P14)-1)*5,,5))</f>
        <v>93.25</v>
      </c>
      <c r="Q14">
        <f ca="1">MAX(OFFSET($A$4,,(COLUMNS($A$3:Q14)-1)*5,,5))</f>
        <v>87.25</v>
      </c>
      <c r="R14">
        <f ca="1">MAX(OFFSET($A$4,,(COLUMNS($A$3:R14)-1)*5,,5))</f>
        <v>92.75</v>
      </c>
      <c r="S14">
        <f ca="1">MAX(OFFSET($A$4,,(COLUMNS($A$3:S14)-1)*5,,5))</f>
        <v>92.5</v>
      </c>
      <c r="T14">
        <f ca="1">MAX(OFFSET($A$4,,(COLUMNS($A$3:T14)-1)*5,,5))</f>
        <v>93</v>
      </c>
    </row>
    <row r="15" spans="1:100" x14ac:dyDescent="0.3">
      <c r="A15">
        <f ca="1">MIN(OFFSET($A$6,,(COLUMNS($A$3:A15)-1)*5,,5))</f>
        <v>0.137736591920256</v>
      </c>
      <c r="B15">
        <f ca="1">MIN(OFFSET($A$6,,(COLUMNS($A$3:B15)-1)*5,,5))</f>
        <v>8.9687815532088197E-2</v>
      </c>
      <c r="C15">
        <f ca="1">MIN(OFFSET($A$6,,(COLUMNS($A$3:C15)-1)*5,,5))</f>
        <v>7.8265669643878905E-2</v>
      </c>
      <c r="D15">
        <f ca="1">MIN(OFFSET($A$6,,(COLUMNS($A$3:D15)-1)*5,,5))</f>
        <v>7.1634823605418202E-2</v>
      </c>
      <c r="E15">
        <f ca="1">MIN(OFFSET($A$6,,(COLUMNS($A$3:E15)-1)*5,,5))</f>
        <v>2.7864124793559299E-2</v>
      </c>
      <c r="F15">
        <f ca="1">MIN(OFFSET($A$6,,(COLUMNS($A$3:F15)-1)*5,,5))</f>
        <v>4.6765245106071197E-2</v>
      </c>
      <c r="G15">
        <f ca="1">MIN(OFFSET($A$6,,(COLUMNS($A$3:G15)-1)*5,,5))</f>
        <v>9.8143189377151406E-3</v>
      </c>
      <c r="H15">
        <f ca="1">MIN(OFFSET($A$6,,(COLUMNS($A$3:H15)-1)*5,,5))</f>
        <v>1.52495867153629E-2</v>
      </c>
      <c r="I15">
        <f ca="1">MIN(OFFSET($A$6,,(COLUMNS($A$3:I15)-1)*5,,5))</f>
        <v>5.3404146358370701E-2</v>
      </c>
      <c r="J15">
        <f ca="1">MIN(OFFSET($A$6,,(COLUMNS($A$3:J15)-1)*5,,5))</f>
        <v>6.7371340505778796E-2</v>
      </c>
      <c r="K15">
        <f ca="1">MIN(OFFSET($A$6,,(COLUMNS($A$3:K15)-1)*5,,5))</f>
        <v>4.4690675158053597E-2</v>
      </c>
      <c r="L15">
        <f ca="1">MIN(OFFSET($A$6,,(COLUMNS($A$3:L15)-1)*5,,5))</f>
        <v>2.1343400953337501E-2</v>
      </c>
      <c r="M15">
        <f ca="1">MIN(OFFSET($A$6,,(COLUMNS($A$3:M15)-1)*5,,5))</f>
        <v>1.6668491801247E-2</v>
      </c>
      <c r="N15">
        <f ca="1">MIN(OFFSET($A$6,,(COLUMNS($A$3:N15)-1)*5,,5))</f>
        <v>9.7004431709647093E-2</v>
      </c>
      <c r="O15">
        <f ca="1">MIN(OFFSET($A$6,,(COLUMNS($A$3:O15)-1)*5,,5))</f>
        <v>6.5783560052513998E-2</v>
      </c>
      <c r="P15">
        <f ca="1">MIN(OFFSET($A$6,,(COLUMNS($A$3:P15)-1)*5,,5))</f>
        <v>5.6241754740476602E-2</v>
      </c>
      <c r="Q15">
        <f ca="1">MIN(OFFSET($A$6,,(COLUMNS($A$3:Q15)-1)*5,,5))</f>
        <v>3.7033170592039803E-2</v>
      </c>
      <c r="R15">
        <f ca="1">MIN(OFFSET($A$6,,(COLUMNS($A$3:R15)-1)*5,,5))</f>
        <v>2.61614195164293E-2</v>
      </c>
      <c r="S15">
        <f ca="1">MIN(OFFSET($A$6,,(COLUMNS($A$3:S15)-1)*5,,5))</f>
        <v>1.32169510284438E-2</v>
      </c>
      <c r="T15">
        <f ca="1">MIN(OFFSET($A$6,,(COLUMNS($A$3:T15)-1)*5,,5))</f>
        <v>1.33496784139424E-2</v>
      </c>
    </row>
    <row r="16" spans="1:100" x14ac:dyDescent="0.3">
      <c r="A16">
        <f ca="1">MIN(OFFSET($A$8,,(COLUMNS($A$3:A16)-1)*5,,5))</f>
        <v>0.17986576087199699</v>
      </c>
      <c r="B16">
        <f ca="1">MIN(OFFSET($A$8,,(COLUMNS($A$3:B16)-1)*5,,5))</f>
        <v>0.17135075193185001</v>
      </c>
      <c r="C16">
        <f ca="1">MIN(OFFSET($A$8,,(COLUMNS($A$3:C16)-1)*5,,5))</f>
        <v>0.16770000440569999</v>
      </c>
      <c r="D16">
        <f ca="1">MIN(OFFSET($A$8,,(COLUMNS($A$3:D16)-1)*5,,5))</f>
        <v>0.16001538244577501</v>
      </c>
      <c r="E16">
        <f ca="1">MIN(OFFSET($A$8,,(COLUMNS($A$3:E16)-1)*5,,5))</f>
        <v>0.151923842871418</v>
      </c>
      <c r="F16">
        <f ca="1">MIN(OFFSET($A$8,,(COLUMNS($A$3:F16)-1)*5,,5))</f>
        <v>0.15929208437983799</v>
      </c>
      <c r="G16">
        <f ca="1">MIN(OFFSET($A$8,,(COLUMNS($A$3:G16)-1)*5,,5))</f>
        <v>0.17516446557755599</v>
      </c>
      <c r="H16">
        <f ca="1">MIN(OFFSET($A$8,,(COLUMNS($A$3:H16)-1)*5,,5))</f>
        <v>0.16196256417494501</v>
      </c>
      <c r="I16">
        <f ca="1">MIN(OFFSET($A$8,,(COLUMNS($A$3:I16)-1)*5,,5))</f>
        <v>0.15004092884751399</v>
      </c>
      <c r="J16">
        <f ca="1">MIN(OFFSET($A$8,,(COLUMNS($A$3:J16)-1)*5,,5))</f>
        <v>0.22666272435050699</v>
      </c>
      <c r="K16">
        <f ca="1">MIN(OFFSET($A$8,,(COLUMNS($A$3:K16)-1)*5,,5))</f>
        <v>0.157143345819069</v>
      </c>
      <c r="L16">
        <f ca="1">MIN(OFFSET($A$8,,(COLUMNS($A$3:L16)-1)*5,,5))</f>
        <v>0.19239783326450399</v>
      </c>
      <c r="M16">
        <f ca="1">MIN(OFFSET($A$8,,(COLUMNS($A$3:M16)-1)*5,,5))</f>
        <v>0.153083293770368</v>
      </c>
      <c r="N16">
        <f ca="1">MIN(OFFSET($A$8,,(COLUMNS($A$3:N16)-1)*5,,5))</f>
        <v>0.18230741356427799</v>
      </c>
      <c r="O16">
        <f ca="1">MIN(OFFSET($A$8,,(COLUMNS($A$3:O16)-1)*5,,5))</f>
        <v>0.18449244361657299</v>
      </c>
      <c r="P16">
        <f ca="1">MIN(OFFSET($A$8,,(COLUMNS($A$3:P16)-1)*5,,5))</f>
        <v>0.19218360059536399</v>
      </c>
      <c r="Q16">
        <f ca="1">MIN(OFFSET($A$8,,(COLUMNS($A$3:Q16)-1)*5,,5))</f>
        <v>0.34682378989572699</v>
      </c>
      <c r="R16">
        <f ca="1">MIN(OFFSET($A$8,,(COLUMNS($A$3:R16)-1)*5,,5))</f>
        <v>0.21116967098070999</v>
      </c>
      <c r="S16">
        <f ca="1">MIN(OFFSET($A$8,,(COLUMNS($A$3:S16)-1)*5,,5))</f>
        <v>0.205051040420165</v>
      </c>
      <c r="T16">
        <f ca="1">MIN(OFFSET($A$8,,(COLUMNS($A$3:T16)-1)*5,,5))</f>
        <v>0.20769250421569899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j I p P V + 7 U R g G j A A A A 9 g A A A B I A H A B D b 2 5 m a W c v U G F j a 2 F n Z S 5 4 b W w g o h g A K K A U A A A A A A A A A A A A A A A A A A A A A A A A A A A A h Y + 9 D o I w G E V f h X S n f y 6 G f J T B V R I T j b o 2 p U I j F E O L J b 6 a g 4 / k K 4 h R 1 M 3 x n n u G e + / X G 2 R D U 0 d n 3 T n T 2 h Q x T F G k r W o L Y 8 s U 9 f 4 Q z 1 E m Y C X V U Z Y 6 G m X r k s E V K a q 8 P y W E h B B w m O G 2 K w m n l J F 9 v l y r S j c S f W T z X 4 6 N d V 5 a p Z G A 7 W u M 4 J h x h j n l m A K Z I O T G f o W x p 8 / 2 B 8 K i r 3 3 f a X G p 4 s 0 O y B S B v D + I B 1 B L A w Q U A A I A C A C M i k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p P V / V 0 Q r m O A g A A 0 R 4 A A B M A H A B G b 3 J t d W x h c y 9 T Z W N 0 a W 9 u M S 5 t I K I Y A C i g F A A A A A A A A A A A A A A A A A A A A A A A A A A A A O 3 W T Y v T Q B z H 8 X u h 7 2 G I l x Z C a R 4 m k y g 5 a L v i S Z T W 0 1 Y k m 4 5 u I J l Z Z i a r S 9 m r C 4 r i V Y V F b 1 4 U E U H w 4 K u x x b 4 L h 6 0 P r P 4 E T 4 v C 9 N A 2 f 9 J k P r R N v p q X p p K C T D a v w Y V u p 9 v R u 4 X i c 3 L O u z T a I j u F K X e F V A 0 J a S J 4 q + z e Q 0 L n S u 7 J 1 j R y z m u P 5 K T m p t s h 9 v H 5 0 / 3 V x y d 2 M t L 7 g 7 E s 2 4 Y L 0 7 t c 1 X w w k s L Y D d 3 z R u d n N z R X + u R 5 N p Z 3 R S 2 L u Z 7 9 8 Y S D U y c c l H r f 6 / v b Y 1 5 X T W W 4 y j 3 f 8 8 l I 1 m 0 j d B 4 M h z 7 Z E q W c V + J O n l G 7 d b 2 V h k / M Q c 3 z n 2 8 H V 6 X g N / v + Z u H L D + + W b 4 9 W r 5 6 u X 7 x e P j p a P 3 t s E d N i x + 5 3 T c n G f u g K L + Z 2 0 b 0 N 0 S f b 3 + Y X 6 3 p S F n W h d G 5 U e + q I X 9 4 8 W D 1 / v 3 5 5 v D x + + O N w U 1 U I f d s K N w u e H u x x 3 f v 9 9 P 5 i 4 R l V V I I U Z d m q o q y 4 t k p j d y e G 3 z O H P l l 4 3 w e i b X a 4 O h n d C t A w R M M I D W M 0 p G i Y o C F D w x Q N M 7 j 4 I Z x C U w B R A V Q F k B V A V w B h A Z Q F k B Z A W w h t I f 6 + o C 2 E t h D a Q m g L o S 2 E t h D a Q m i L o C 2 C t g j / G K E t g r Y I 2 i J o i 6 A t g r Y I 2 m J o i 6 E t h r Y Y / 9 O g L Y a 2 G N p i a I u h L Y Y 2 C m 0 U 2 i i 0 U W i j + D I C b R T a K L R R a K P Q l k B b A m 0 J t C X Q l k B b g q + R 0 J Z A W w J t C b Q x a G P Q x q C N Q R u D N g Z t D N 8 A o I 1 B G 4 O 2 F N p S a E u h L Y W 2 F N p S a E u h L c V 3 N 2 h L o S 2 D t g z a M m j L o C 2 D t g z a M m j L o C 3 7 1 X b Y 7 3 Y q A Q v n b + u R n X k + M t e P r h 9 d P 7 p + d P 3 o + t H 1 o + t H 1 4 / / c T + m Z x + Q q S t I V 5 C u I F 1 B u o J 0 B e k K 0 h W k K 8 h / s i C / A l B L A Q I t A B Q A A g A I A I y K T 1 f u 1 E Y B o w A A A P Y A A A A S A A A A A A A A A A A A A A A A A A A A A A B D b 2 5 m a W c v U G F j a 2 F n Z S 5 4 b W x Q S w E C L Q A U A A I A C A C M i k 9 X D 8 r p q 6 Q A A A D p A A A A E w A A A A A A A A A A A A A A A A D v A A A A W 0 N v b n R l b n R f V H l w Z X N d L n h t b F B L A Q I t A B Q A A g A I A I y K T 1 f 1 d E K 5 j g I A A N E e A A A T A A A A A A A A A A A A A A A A A O A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B A Q A A A A A A M w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N W R y b 3 B v d X R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D R V 9 i Y X R j a G 5 v c m 1 f M j U 2 b m V 1 c m 9 u X z B f N W R y b 3 B v d X R t b 2 R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1 V D A 5 O j E 5 O j U z L j I 2 M z U w O T h a I i A v P j x F b n R y e S B U e X B l P S J G a W x s Q 2 9 s d W 1 u V H l w Z X M i I F Z h b H V l P S J z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0 c m F p b i B h Y 2 N 1 c m F j a W V z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y w m c X V v d D t f N j Y m c X V v d D s s J n F 1 b 3 Q 7 X z Y 3 J n F 1 b 3 Q 7 L C Z x d W 9 0 O 1 8 2 O C Z x d W 9 0 O y w m c X V v d D t f N j k m c X V v d D s s J n F 1 b 3 Q 7 X z c w J n F 1 b 3 Q 7 L C Z x d W 9 0 O 1 8 3 M S Z x d W 9 0 O y w m c X V v d D t f N z I m c X V v d D s s J n F 1 b 3 Q 7 X z c z J n F 1 b 3 Q 7 L C Z x d W 9 0 O 1 8 3 N C Z x d W 9 0 O y w m c X V v d D t f N z U m c X V v d D s s J n F 1 b 3 Q 7 X z c 2 J n F 1 b 3 Q 7 L C Z x d W 9 0 O 1 8 3 N y Z x d W 9 0 O y w m c X V v d D t f N z g m c X V v d D s s J n F 1 b 3 Q 7 X z c 5 J n F 1 b 3 Q 7 L C Z x d W 9 0 O 1 8 4 M C Z x d W 9 0 O y w m c X V v d D t f O D E m c X V v d D s s J n F 1 b 3 Q 7 X z g y J n F 1 b 3 Q 7 L C Z x d W 9 0 O 1 8 4 M y Z x d W 9 0 O y w m c X V v d D t f O D Q m c X V v d D s s J n F 1 b 3 Q 7 X z g 1 J n F 1 b 3 Q 7 L C Z x d W 9 0 O 1 8 4 N i Z x d W 9 0 O y w m c X V v d D t f O D c m c X V v d D s s J n F 1 b 3 Q 7 X z g 4 J n F 1 b 3 Q 7 L C Z x d W 9 0 O 1 8 4 O S Z x d W 9 0 O y w m c X V v d D t f O T A m c X V v d D s s J n F 1 b 3 Q 7 X z k x J n F 1 b 3 Q 7 L C Z x d W 9 0 O 1 8 5 M i Z x d W 9 0 O y w m c X V v d D t f O T M m c X V v d D s s J n F 1 b 3 Q 7 X z k 0 J n F 1 b 3 Q 7 L C Z x d W 9 0 O 1 8 5 N S Z x d W 9 0 O y w m c X V v d D t f O T Y m c X V v d D s s J n F 1 b 3 Q 7 X z k 3 J n F 1 b 3 Q 7 L C Z x d W 9 0 O 1 8 5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N F I G J h d G N o b m 9 y b S A y N T Z u Z X V y b 2 4 g M C A 1 Z H J v c G 9 1 d G 1 v Z G V s L 0 F 1 d G 9 S Z W 1 v d m V k Q 2 9 s d W 1 u c z E u e 3 R y Y W l u I G F j Y 3 V y Y W N p Z X M s M H 0 m c X V v d D s s J n F 1 b 3 Q 7 U 2 V j d G l v b j E v Q k N F I G J h d G N o b m 9 y b S A y N T Z u Z X V y b 2 4 g M C A 1 Z H J v c G 9 1 d G 1 v Z G V s L 0 F 1 d G 9 S Z W 1 v d m V k Q 2 9 s d W 1 u c z E u e 0 N v b H V t b j E s M X 0 m c X V v d D s s J n F 1 b 3 Q 7 U 2 V j d G l v b j E v Q k N F I G J h d G N o b m 9 y b S A y N T Z u Z X V y b 2 4 g M C A 1 Z H J v c G 9 1 d G 1 v Z G V s L 0 F 1 d G 9 S Z W 1 v d m V k Q 2 9 s d W 1 u c z E u e 1 8 x L D J 9 J n F 1 b 3 Q 7 L C Z x d W 9 0 O 1 N l Y 3 R p b 2 4 x L 0 J D R S B i Y X R j a G 5 v c m 0 g M j U 2 b m V 1 c m 9 u I D A g N W R y b 3 B v d X R t b 2 R l b C 9 B d X R v U m V t b 3 Z l Z E N v b H V t b n M x L n t f M i w z f S Z x d W 9 0 O y w m c X V v d D t T Z W N 0 a W 9 u M S 9 C Q 0 U g Y m F 0 Y 2 h u b 3 J t I D I 1 N m 5 l d X J v b i A w I D V k c m 9 w b 3 V 0 b W 9 k Z W w v Q X V 0 b 1 J l b W 9 2 Z W R D b 2 x 1 b W 5 z M S 5 7 X z M s N H 0 m c X V v d D s s J n F 1 b 3 Q 7 U 2 V j d G l v b j E v Q k N F I G J h d G N o b m 9 y b S A y N T Z u Z X V y b 2 4 g M C A 1 Z H J v c G 9 1 d G 1 v Z G V s L 0 F 1 d G 9 S Z W 1 v d m V k Q 2 9 s d W 1 u c z E u e 1 8 0 L D V 9 J n F 1 b 3 Q 7 L C Z x d W 9 0 O 1 N l Y 3 R p b 2 4 x L 0 J D R S B i Y X R j a G 5 v c m 0 g M j U 2 b m V 1 c m 9 u I D A g N W R y b 3 B v d X R t b 2 R l b C 9 B d X R v U m V t b 3 Z l Z E N v b H V t b n M x L n t f N S w 2 f S Z x d W 9 0 O y w m c X V v d D t T Z W N 0 a W 9 u M S 9 C Q 0 U g Y m F 0 Y 2 h u b 3 J t I D I 1 N m 5 l d X J v b i A w I D V k c m 9 w b 3 V 0 b W 9 k Z W w v Q X V 0 b 1 J l b W 9 2 Z W R D b 2 x 1 b W 5 z M S 5 7 X z Y s N 3 0 m c X V v d D s s J n F 1 b 3 Q 7 U 2 V j d G l v b j E v Q k N F I G J h d G N o b m 9 y b S A y N T Z u Z X V y b 2 4 g M C A 1 Z H J v c G 9 1 d G 1 v Z G V s L 0 F 1 d G 9 S Z W 1 v d m V k Q 2 9 s d W 1 u c z E u e 1 8 3 L D h 9 J n F 1 b 3 Q 7 L C Z x d W 9 0 O 1 N l Y 3 R p b 2 4 x L 0 J D R S B i Y X R j a G 5 v c m 0 g M j U 2 b m V 1 c m 9 u I D A g N W R y b 3 B v d X R t b 2 R l b C 9 B d X R v U m V t b 3 Z l Z E N v b H V t b n M x L n t f O C w 5 f S Z x d W 9 0 O y w m c X V v d D t T Z W N 0 a W 9 u M S 9 C Q 0 U g Y m F 0 Y 2 h u b 3 J t I D I 1 N m 5 l d X J v b i A w I D V k c m 9 w b 3 V 0 b W 9 k Z W w v Q X V 0 b 1 J l b W 9 2 Z W R D b 2 x 1 b W 5 z M S 5 7 X z k s M T B 9 J n F 1 b 3 Q 7 L C Z x d W 9 0 O 1 N l Y 3 R p b 2 4 x L 0 J D R S B i Y X R j a G 5 v c m 0 g M j U 2 b m V 1 c m 9 u I D A g N W R y b 3 B v d X R t b 2 R l b C 9 B d X R v U m V t b 3 Z l Z E N v b H V t b n M x L n t f M T A s M T F 9 J n F 1 b 3 Q 7 L C Z x d W 9 0 O 1 N l Y 3 R p b 2 4 x L 0 J D R S B i Y X R j a G 5 v c m 0 g M j U 2 b m V 1 c m 9 u I D A g N W R y b 3 B v d X R t b 2 R l b C 9 B d X R v U m V t b 3 Z l Z E N v b H V t b n M x L n t f M T E s M T J 9 J n F 1 b 3 Q 7 L C Z x d W 9 0 O 1 N l Y 3 R p b 2 4 x L 0 J D R S B i Y X R j a G 5 v c m 0 g M j U 2 b m V 1 c m 9 u I D A g N W R y b 3 B v d X R t b 2 R l b C 9 B d X R v U m V t b 3 Z l Z E N v b H V t b n M x L n t f M T I s M T N 9 J n F 1 b 3 Q 7 L C Z x d W 9 0 O 1 N l Y 3 R p b 2 4 x L 0 J D R S B i Y X R j a G 5 v c m 0 g M j U 2 b m V 1 c m 9 u I D A g N W R y b 3 B v d X R t b 2 R l b C 9 B d X R v U m V t b 3 Z l Z E N v b H V t b n M x L n t f M T M s M T R 9 J n F 1 b 3 Q 7 L C Z x d W 9 0 O 1 N l Y 3 R p b 2 4 x L 0 J D R S B i Y X R j a G 5 v c m 0 g M j U 2 b m V 1 c m 9 u I D A g N W R y b 3 B v d X R t b 2 R l b C 9 B d X R v U m V t b 3 Z l Z E N v b H V t b n M x L n t f M T Q s M T V 9 J n F 1 b 3 Q 7 L C Z x d W 9 0 O 1 N l Y 3 R p b 2 4 x L 0 J D R S B i Y X R j a G 5 v c m 0 g M j U 2 b m V 1 c m 9 u I D A g N W R y b 3 B v d X R t b 2 R l b C 9 B d X R v U m V t b 3 Z l Z E N v b H V t b n M x L n t f M T U s M T Z 9 J n F 1 b 3 Q 7 L C Z x d W 9 0 O 1 N l Y 3 R p b 2 4 x L 0 J D R S B i Y X R j a G 5 v c m 0 g M j U 2 b m V 1 c m 9 u I D A g N W R y b 3 B v d X R t b 2 R l b C 9 B d X R v U m V t b 3 Z l Z E N v b H V t b n M x L n t f M T Y s M T d 9 J n F 1 b 3 Q 7 L C Z x d W 9 0 O 1 N l Y 3 R p b 2 4 x L 0 J D R S B i Y X R j a G 5 v c m 0 g M j U 2 b m V 1 c m 9 u I D A g N W R y b 3 B v d X R t b 2 R l b C 9 B d X R v U m V t b 3 Z l Z E N v b H V t b n M x L n t f M T c s M T h 9 J n F 1 b 3 Q 7 L C Z x d W 9 0 O 1 N l Y 3 R p b 2 4 x L 0 J D R S B i Y X R j a G 5 v c m 0 g M j U 2 b m V 1 c m 9 u I D A g N W R y b 3 B v d X R t b 2 R l b C 9 B d X R v U m V t b 3 Z l Z E N v b H V t b n M x L n t f M T g s M T l 9 J n F 1 b 3 Q 7 L C Z x d W 9 0 O 1 N l Y 3 R p b 2 4 x L 0 J D R S B i Y X R j a G 5 v c m 0 g M j U 2 b m V 1 c m 9 u I D A g N W R y b 3 B v d X R t b 2 R l b C 9 B d X R v U m V t b 3 Z l Z E N v b H V t b n M x L n t f M T k s M j B 9 J n F 1 b 3 Q 7 L C Z x d W 9 0 O 1 N l Y 3 R p b 2 4 x L 0 J D R S B i Y X R j a G 5 v c m 0 g M j U 2 b m V 1 c m 9 u I D A g N W R y b 3 B v d X R t b 2 R l b C 9 B d X R v U m V t b 3 Z l Z E N v b H V t b n M x L n t f M j A s M j F 9 J n F 1 b 3 Q 7 L C Z x d W 9 0 O 1 N l Y 3 R p b 2 4 x L 0 J D R S B i Y X R j a G 5 v c m 0 g M j U 2 b m V 1 c m 9 u I D A g N W R y b 3 B v d X R t b 2 R l b C 9 B d X R v U m V t b 3 Z l Z E N v b H V t b n M x L n t f M j E s M j J 9 J n F 1 b 3 Q 7 L C Z x d W 9 0 O 1 N l Y 3 R p b 2 4 x L 0 J D R S B i Y X R j a G 5 v c m 0 g M j U 2 b m V 1 c m 9 u I D A g N W R y b 3 B v d X R t b 2 R l b C 9 B d X R v U m V t b 3 Z l Z E N v b H V t b n M x L n t f M j I s M j N 9 J n F 1 b 3 Q 7 L C Z x d W 9 0 O 1 N l Y 3 R p b 2 4 x L 0 J D R S B i Y X R j a G 5 v c m 0 g M j U 2 b m V 1 c m 9 u I D A g N W R y b 3 B v d X R t b 2 R l b C 9 B d X R v U m V t b 3 Z l Z E N v b H V t b n M x L n t f M j M s M j R 9 J n F 1 b 3 Q 7 L C Z x d W 9 0 O 1 N l Y 3 R p b 2 4 x L 0 J D R S B i Y X R j a G 5 v c m 0 g M j U 2 b m V 1 c m 9 u I D A g N W R y b 3 B v d X R t b 2 R l b C 9 B d X R v U m V t b 3 Z l Z E N v b H V t b n M x L n t f M j Q s M j V 9 J n F 1 b 3 Q 7 L C Z x d W 9 0 O 1 N l Y 3 R p b 2 4 x L 0 J D R S B i Y X R j a G 5 v c m 0 g M j U 2 b m V 1 c m 9 u I D A g N W R y b 3 B v d X R t b 2 R l b C 9 B d X R v U m V t b 3 Z l Z E N v b H V t b n M x L n t f M j U s M j Z 9 J n F 1 b 3 Q 7 L C Z x d W 9 0 O 1 N l Y 3 R p b 2 4 x L 0 J D R S B i Y X R j a G 5 v c m 0 g M j U 2 b m V 1 c m 9 u I D A g N W R y b 3 B v d X R t b 2 R l b C 9 B d X R v U m V t b 3 Z l Z E N v b H V t b n M x L n t f M j Y s M j d 9 J n F 1 b 3 Q 7 L C Z x d W 9 0 O 1 N l Y 3 R p b 2 4 x L 0 J D R S B i Y X R j a G 5 v c m 0 g M j U 2 b m V 1 c m 9 u I D A g N W R y b 3 B v d X R t b 2 R l b C 9 B d X R v U m V t b 3 Z l Z E N v b H V t b n M x L n t f M j c s M j h 9 J n F 1 b 3 Q 7 L C Z x d W 9 0 O 1 N l Y 3 R p b 2 4 x L 0 J D R S B i Y X R j a G 5 v c m 0 g M j U 2 b m V 1 c m 9 u I D A g N W R y b 3 B v d X R t b 2 R l b C 9 B d X R v U m V t b 3 Z l Z E N v b H V t b n M x L n t f M j g s M j l 9 J n F 1 b 3 Q 7 L C Z x d W 9 0 O 1 N l Y 3 R p b 2 4 x L 0 J D R S B i Y X R j a G 5 v c m 0 g M j U 2 b m V 1 c m 9 u I D A g N W R y b 3 B v d X R t b 2 R l b C 9 B d X R v U m V t b 3 Z l Z E N v b H V t b n M x L n t f M j k s M z B 9 J n F 1 b 3 Q 7 L C Z x d W 9 0 O 1 N l Y 3 R p b 2 4 x L 0 J D R S B i Y X R j a G 5 v c m 0 g M j U 2 b m V 1 c m 9 u I D A g N W R y b 3 B v d X R t b 2 R l b C 9 B d X R v U m V t b 3 Z l Z E N v b H V t b n M x L n t f M z A s M z F 9 J n F 1 b 3 Q 7 L C Z x d W 9 0 O 1 N l Y 3 R p b 2 4 x L 0 J D R S B i Y X R j a G 5 v c m 0 g M j U 2 b m V 1 c m 9 u I D A g N W R y b 3 B v d X R t b 2 R l b C 9 B d X R v U m V t b 3 Z l Z E N v b H V t b n M x L n t f M z E s M z J 9 J n F 1 b 3 Q 7 L C Z x d W 9 0 O 1 N l Y 3 R p b 2 4 x L 0 J D R S B i Y X R j a G 5 v c m 0 g M j U 2 b m V 1 c m 9 u I D A g N W R y b 3 B v d X R t b 2 R l b C 9 B d X R v U m V t b 3 Z l Z E N v b H V t b n M x L n t f M z I s M z N 9 J n F 1 b 3 Q 7 L C Z x d W 9 0 O 1 N l Y 3 R p b 2 4 x L 0 J D R S B i Y X R j a G 5 v c m 0 g M j U 2 b m V 1 c m 9 u I D A g N W R y b 3 B v d X R t b 2 R l b C 9 B d X R v U m V t b 3 Z l Z E N v b H V t b n M x L n t f M z M s M z R 9 J n F 1 b 3 Q 7 L C Z x d W 9 0 O 1 N l Y 3 R p b 2 4 x L 0 J D R S B i Y X R j a G 5 v c m 0 g M j U 2 b m V 1 c m 9 u I D A g N W R y b 3 B v d X R t b 2 R l b C 9 B d X R v U m V t b 3 Z l Z E N v b H V t b n M x L n t f M z Q s M z V 9 J n F 1 b 3 Q 7 L C Z x d W 9 0 O 1 N l Y 3 R p b 2 4 x L 0 J D R S B i Y X R j a G 5 v c m 0 g M j U 2 b m V 1 c m 9 u I D A g N W R y b 3 B v d X R t b 2 R l b C 9 B d X R v U m V t b 3 Z l Z E N v b H V t b n M x L n t f M z U s M z Z 9 J n F 1 b 3 Q 7 L C Z x d W 9 0 O 1 N l Y 3 R p b 2 4 x L 0 J D R S B i Y X R j a G 5 v c m 0 g M j U 2 b m V 1 c m 9 u I D A g N W R y b 3 B v d X R t b 2 R l b C 9 B d X R v U m V t b 3 Z l Z E N v b H V t b n M x L n t f M z Y s M z d 9 J n F 1 b 3 Q 7 L C Z x d W 9 0 O 1 N l Y 3 R p b 2 4 x L 0 J D R S B i Y X R j a G 5 v c m 0 g M j U 2 b m V 1 c m 9 u I D A g N W R y b 3 B v d X R t b 2 R l b C 9 B d X R v U m V t b 3 Z l Z E N v b H V t b n M x L n t f M z c s M z h 9 J n F 1 b 3 Q 7 L C Z x d W 9 0 O 1 N l Y 3 R p b 2 4 x L 0 J D R S B i Y X R j a G 5 v c m 0 g M j U 2 b m V 1 c m 9 u I D A g N W R y b 3 B v d X R t b 2 R l b C 9 B d X R v U m V t b 3 Z l Z E N v b H V t b n M x L n t f M z g s M z l 9 J n F 1 b 3 Q 7 L C Z x d W 9 0 O 1 N l Y 3 R p b 2 4 x L 0 J D R S B i Y X R j a G 5 v c m 0 g M j U 2 b m V 1 c m 9 u I D A g N W R y b 3 B v d X R t b 2 R l b C 9 B d X R v U m V t b 3 Z l Z E N v b H V t b n M x L n t f M z k s N D B 9 J n F 1 b 3 Q 7 L C Z x d W 9 0 O 1 N l Y 3 R p b 2 4 x L 0 J D R S B i Y X R j a G 5 v c m 0 g M j U 2 b m V 1 c m 9 u I D A g N W R y b 3 B v d X R t b 2 R l b C 9 B d X R v U m V t b 3 Z l Z E N v b H V t b n M x L n t f N D A s N D F 9 J n F 1 b 3 Q 7 L C Z x d W 9 0 O 1 N l Y 3 R p b 2 4 x L 0 J D R S B i Y X R j a G 5 v c m 0 g M j U 2 b m V 1 c m 9 u I D A g N W R y b 3 B v d X R t b 2 R l b C 9 B d X R v U m V t b 3 Z l Z E N v b H V t b n M x L n t f N D E s N D J 9 J n F 1 b 3 Q 7 L C Z x d W 9 0 O 1 N l Y 3 R p b 2 4 x L 0 J D R S B i Y X R j a G 5 v c m 0 g M j U 2 b m V 1 c m 9 u I D A g N W R y b 3 B v d X R t b 2 R l b C 9 B d X R v U m V t b 3 Z l Z E N v b H V t b n M x L n t f N D I s N D N 9 J n F 1 b 3 Q 7 L C Z x d W 9 0 O 1 N l Y 3 R p b 2 4 x L 0 J D R S B i Y X R j a G 5 v c m 0 g M j U 2 b m V 1 c m 9 u I D A g N W R y b 3 B v d X R t b 2 R l b C 9 B d X R v U m V t b 3 Z l Z E N v b H V t b n M x L n t f N D M s N D R 9 J n F 1 b 3 Q 7 L C Z x d W 9 0 O 1 N l Y 3 R p b 2 4 x L 0 J D R S B i Y X R j a G 5 v c m 0 g M j U 2 b m V 1 c m 9 u I D A g N W R y b 3 B v d X R t b 2 R l b C 9 B d X R v U m V t b 3 Z l Z E N v b H V t b n M x L n t f N D Q s N D V 9 J n F 1 b 3 Q 7 L C Z x d W 9 0 O 1 N l Y 3 R p b 2 4 x L 0 J D R S B i Y X R j a G 5 v c m 0 g M j U 2 b m V 1 c m 9 u I D A g N W R y b 3 B v d X R t b 2 R l b C 9 B d X R v U m V t b 3 Z l Z E N v b H V t b n M x L n t f N D U s N D Z 9 J n F 1 b 3 Q 7 L C Z x d W 9 0 O 1 N l Y 3 R p b 2 4 x L 0 J D R S B i Y X R j a G 5 v c m 0 g M j U 2 b m V 1 c m 9 u I D A g N W R y b 3 B v d X R t b 2 R l b C 9 B d X R v U m V t b 3 Z l Z E N v b H V t b n M x L n t f N D Y s N D d 9 J n F 1 b 3 Q 7 L C Z x d W 9 0 O 1 N l Y 3 R p b 2 4 x L 0 J D R S B i Y X R j a G 5 v c m 0 g M j U 2 b m V 1 c m 9 u I D A g N W R y b 3 B v d X R t b 2 R l b C 9 B d X R v U m V t b 3 Z l Z E N v b H V t b n M x L n t f N D c s N D h 9 J n F 1 b 3 Q 7 L C Z x d W 9 0 O 1 N l Y 3 R p b 2 4 x L 0 J D R S B i Y X R j a G 5 v c m 0 g M j U 2 b m V 1 c m 9 u I D A g N W R y b 3 B v d X R t b 2 R l b C 9 B d X R v U m V t b 3 Z l Z E N v b H V t b n M x L n t f N D g s N D l 9 J n F 1 b 3 Q 7 L C Z x d W 9 0 O 1 N l Y 3 R p b 2 4 x L 0 J D R S B i Y X R j a G 5 v c m 0 g M j U 2 b m V 1 c m 9 u I D A g N W R y b 3 B v d X R t b 2 R l b C 9 B d X R v U m V t b 3 Z l Z E N v b H V t b n M x L n t f N D k s N T B 9 J n F 1 b 3 Q 7 L C Z x d W 9 0 O 1 N l Y 3 R p b 2 4 x L 0 J D R S B i Y X R j a G 5 v c m 0 g M j U 2 b m V 1 c m 9 u I D A g N W R y b 3 B v d X R t b 2 R l b C 9 B d X R v U m V t b 3 Z l Z E N v b H V t b n M x L n t f N T A s N T F 9 J n F 1 b 3 Q 7 L C Z x d W 9 0 O 1 N l Y 3 R p b 2 4 x L 0 J D R S B i Y X R j a G 5 v c m 0 g M j U 2 b m V 1 c m 9 u I D A g N W R y b 3 B v d X R t b 2 R l b C 9 B d X R v U m V t b 3 Z l Z E N v b H V t b n M x L n t f N T E s N T J 9 J n F 1 b 3 Q 7 L C Z x d W 9 0 O 1 N l Y 3 R p b 2 4 x L 0 J D R S B i Y X R j a G 5 v c m 0 g M j U 2 b m V 1 c m 9 u I D A g N W R y b 3 B v d X R t b 2 R l b C 9 B d X R v U m V t b 3 Z l Z E N v b H V t b n M x L n t f N T I s N T N 9 J n F 1 b 3 Q 7 L C Z x d W 9 0 O 1 N l Y 3 R p b 2 4 x L 0 J D R S B i Y X R j a G 5 v c m 0 g M j U 2 b m V 1 c m 9 u I D A g N W R y b 3 B v d X R t b 2 R l b C 9 B d X R v U m V t b 3 Z l Z E N v b H V t b n M x L n t f N T M s N T R 9 J n F 1 b 3 Q 7 L C Z x d W 9 0 O 1 N l Y 3 R p b 2 4 x L 0 J D R S B i Y X R j a G 5 v c m 0 g M j U 2 b m V 1 c m 9 u I D A g N W R y b 3 B v d X R t b 2 R l b C 9 B d X R v U m V t b 3 Z l Z E N v b H V t b n M x L n t f N T Q s N T V 9 J n F 1 b 3 Q 7 L C Z x d W 9 0 O 1 N l Y 3 R p b 2 4 x L 0 J D R S B i Y X R j a G 5 v c m 0 g M j U 2 b m V 1 c m 9 u I D A g N W R y b 3 B v d X R t b 2 R l b C 9 B d X R v U m V t b 3 Z l Z E N v b H V t b n M x L n t f N T U s N T Z 9 J n F 1 b 3 Q 7 L C Z x d W 9 0 O 1 N l Y 3 R p b 2 4 x L 0 J D R S B i Y X R j a G 5 v c m 0 g M j U 2 b m V 1 c m 9 u I D A g N W R y b 3 B v d X R t b 2 R l b C 9 B d X R v U m V t b 3 Z l Z E N v b H V t b n M x L n t f N T Y s N T d 9 J n F 1 b 3 Q 7 L C Z x d W 9 0 O 1 N l Y 3 R p b 2 4 x L 0 J D R S B i Y X R j a G 5 v c m 0 g M j U 2 b m V 1 c m 9 u I D A g N W R y b 3 B v d X R t b 2 R l b C 9 B d X R v U m V t b 3 Z l Z E N v b H V t b n M x L n t f N T c s N T h 9 J n F 1 b 3 Q 7 L C Z x d W 9 0 O 1 N l Y 3 R p b 2 4 x L 0 J D R S B i Y X R j a G 5 v c m 0 g M j U 2 b m V 1 c m 9 u I D A g N W R y b 3 B v d X R t b 2 R l b C 9 B d X R v U m V t b 3 Z l Z E N v b H V t b n M x L n t f N T g s N T l 9 J n F 1 b 3 Q 7 L C Z x d W 9 0 O 1 N l Y 3 R p b 2 4 x L 0 J D R S B i Y X R j a G 5 v c m 0 g M j U 2 b m V 1 c m 9 u I D A g N W R y b 3 B v d X R t b 2 R l b C 9 B d X R v U m V t b 3 Z l Z E N v b H V t b n M x L n t f N T k s N j B 9 J n F 1 b 3 Q 7 L C Z x d W 9 0 O 1 N l Y 3 R p b 2 4 x L 0 J D R S B i Y X R j a G 5 v c m 0 g M j U 2 b m V 1 c m 9 u I D A g N W R y b 3 B v d X R t b 2 R l b C 9 B d X R v U m V t b 3 Z l Z E N v b H V t b n M x L n t f N j A s N j F 9 J n F 1 b 3 Q 7 L C Z x d W 9 0 O 1 N l Y 3 R p b 2 4 x L 0 J D R S B i Y X R j a G 5 v c m 0 g M j U 2 b m V 1 c m 9 u I D A g N W R y b 3 B v d X R t b 2 R l b C 9 B d X R v U m V t b 3 Z l Z E N v b H V t b n M x L n t f N j E s N j J 9 J n F 1 b 3 Q 7 L C Z x d W 9 0 O 1 N l Y 3 R p b 2 4 x L 0 J D R S B i Y X R j a G 5 v c m 0 g M j U 2 b m V 1 c m 9 u I D A g N W R y b 3 B v d X R t b 2 R l b C 9 B d X R v U m V t b 3 Z l Z E N v b H V t b n M x L n t f N j I s N j N 9 J n F 1 b 3 Q 7 L C Z x d W 9 0 O 1 N l Y 3 R p b 2 4 x L 0 J D R S B i Y X R j a G 5 v c m 0 g M j U 2 b m V 1 c m 9 u I D A g N W R y b 3 B v d X R t b 2 R l b C 9 B d X R v U m V t b 3 Z l Z E N v b H V t b n M x L n t f N j M s N j R 9 J n F 1 b 3 Q 7 L C Z x d W 9 0 O 1 N l Y 3 R p b 2 4 x L 0 J D R S B i Y X R j a G 5 v c m 0 g M j U 2 b m V 1 c m 9 u I D A g N W R y b 3 B v d X R t b 2 R l b C 9 B d X R v U m V t b 3 Z l Z E N v b H V t b n M x L n t f N j Q s N j V 9 J n F 1 b 3 Q 7 L C Z x d W 9 0 O 1 N l Y 3 R p b 2 4 x L 0 J D R S B i Y X R j a G 5 v c m 0 g M j U 2 b m V 1 c m 9 u I D A g N W R y b 3 B v d X R t b 2 R l b C 9 B d X R v U m V t b 3 Z l Z E N v b H V t b n M x L n t f N j U s N j Z 9 J n F 1 b 3 Q 7 L C Z x d W 9 0 O 1 N l Y 3 R p b 2 4 x L 0 J D R S B i Y X R j a G 5 v c m 0 g M j U 2 b m V 1 c m 9 u I D A g N W R y b 3 B v d X R t b 2 R l b C 9 B d X R v U m V t b 3 Z l Z E N v b H V t b n M x L n t f N j Y s N j d 9 J n F 1 b 3 Q 7 L C Z x d W 9 0 O 1 N l Y 3 R p b 2 4 x L 0 J D R S B i Y X R j a G 5 v c m 0 g M j U 2 b m V 1 c m 9 u I D A g N W R y b 3 B v d X R t b 2 R l b C 9 B d X R v U m V t b 3 Z l Z E N v b H V t b n M x L n t f N j c s N j h 9 J n F 1 b 3 Q 7 L C Z x d W 9 0 O 1 N l Y 3 R p b 2 4 x L 0 J D R S B i Y X R j a G 5 v c m 0 g M j U 2 b m V 1 c m 9 u I D A g N W R y b 3 B v d X R t b 2 R l b C 9 B d X R v U m V t b 3 Z l Z E N v b H V t b n M x L n t f N j g s N j l 9 J n F 1 b 3 Q 7 L C Z x d W 9 0 O 1 N l Y 3 R p b 2 4 x L 0 J D R S B i Y X R j a G 5 v c m 0 g M j U 2 b m V 1 c m 9 u I D A g N W R y b 3 B v d X R t b 2 R l b C 9 B d X R v U m V t b 3 Z l Z E N v b H V t b n M x L n t f N j k s N z B 9 J n F 1 b 3 Q 7 L C Z x d W 9 0 O 1 N l Y 3 R p b 2 4 x L 0 J D R S B i Y X R j a G 5 v c m 0 g M j U 2 b m V 1 c m 9 u I D A g N W R y b 3 B v d X R t b 2 R l b C 9 B d X R v U m V t b 3 Z l Z E N v b H V t b n M x L n t f N z A s N z F 9 J n F 1 b 3 Q 7 L C Z x d W 9 0 O 1 N l Y 3 R p b 2 4 x L 0 J D R S B i Y X R j a G 5 v c m 0 g M j U 2 b m V 1 c m 9 u I D A g N W R y b 3 B v d X R t b 2 R l b C 9 B d X R v U m V t b 3 Z l Z E N v b H V t b n M x L n t f N z E s N z J 9 J n F 1 b 3 Q 7 L C Z x d W 9 0 O 1 N l Y 3 R p b 2 4 x L 0 J D R S B i Y X R j a G 5 v c m 0 g M j U 2 b m V 1 c m 9 u I D A g N W R y b 3 B v d X R t b 2 R l b C 9 B d X R v U m V t b 3 Z l Z E N v b H V t b n M x L n t f N z I s N z N 9 J n F 1 b 3 Q 7 L C Z x d W 9 0 O 1 N l Y 3 R p b 2 4 x L 0 J D R S B i Y X R j a G 5 v c m 0 g M j U 2 b m V 1 c m 9 u I D A g N W R y b 3 B v d X R t b 2 R l b C 9 B d X R v U m V t b 3 Z l Z E N v b H V t b n M x L n t f N z M s N z R 9 J n F 1 b 3 Q 7 L C Z x d W 9 0 O 1 N l Y 3 R p b 2 4 x L 0 J D R S B i Y X R j a G 5 v c m 0 g M j U 2 b m V 1 c m 9 u I D A g N W R y b 3 B v d X R t b 2 R l b C 9 B d X R v U m V t b 3 Z l Z E N v b H V t b n M x L n t f N z Q s N z V 9 J n F 1 b 3 Q 7 L C Z x d W 9 0 O 1 N l Y 3 R p b 2 4 x L 0 J D R S B i Y X R j a G 5 v c m 0 g M j U 2 b m V 1 c m 9 u I D A g N W R y b 3 B v d X R t b 2 R l b C 9 B d X R v U m V t b 3 Z l Z E N v b H V t b n M x L n t f N z U s N z Z 9 J n F 1 b 3 Q 7 L C Z x d W 9 0 O 1 N l Y 3 R p b 2 4 x L 0 J D R S B i Y X R j a G 5 v c m 0 g M j U 2 b m V 1 c m 9 u I D A g N W R y b 3 B v d X R t b 2 R l b C 9 B d X R v U m V t b 3 Z l Z E N v b H V t b n M x L n t f N z Y s N z d 9 J n F 1 b 3 Q 7 L C Z x d W 9 0 O 1 N l Y 3 R p b 2 4 x L 0 J D R S B i Y X R j a G 5 v c m 0 g M j U 2 b m V 1 c m 9 u I D A g N W R y b 3 B v d X R t b 2 R l b C 9 B d X R v U m V t b 3 Z l Z E N v b H V t b n M x L n t f N z c s N z h 9 J n F 1 b 3 Q 7 L C Z x d W 9 0 O 1 N l Y 3 R p b 2 4 x L 0 J D R S B i Y X R j a G 5 v c m 0 g M j U 2 b m V 1 c m 9 u I D A g N W R y b 3 B v d X R t b 2 R l b C 9 B d X R v U m V t b 3 Z l Z E N v b H V t b n M x L n t f N z g s N z l 9 J n F 1 b 3 Q 7 L C Z x d W 9 0 O 1 N l Y 3 R p b 2 4 x L 0 J D R S B i Y X R j a G 5 v c m 0 g M j U 2 b m V 1 c m 9 u I D A g N W R y b 3 B v d X R t b 2 R l b C 9 B d X R v U m V t b 3 Z l Z E N v b H V t b n M x L n t f N z k s O D B 9 J n F 1 b 3 Q 7 L C Z x d W 9 0 O 1 N l Y 3 R p b 2 4 x L 0 J D R S B i Y X R j a G 5 v c m 0 g M j U 2 b m V 1 c m 9 u I D A g N W R y b 3 B v d X R t b 2 R l b C 9 B d X R v U m V t b 3 Z l Z E N v b H V t b n M x L n t f O D A s O D F 9 J n F 1 b 3 Q 7 L C Z x d W 9 0 O 1 N l Y 3 R p b 2 4 x L 0 J D R S B i Y X R j a G 5 v c m 0 g M j U 2 b m V 1 c m 9 u I D A g N W R y b 3 B v d X R t b 2 R l b C 9 B d X R v U m V t b 3 Z l Z E N v b H V t b n M x L n t f O D E s O D J 9 J n F 1 b 3 Q 7 L C Z x d W 9 0 O 1 N l Y 3 R p b 2 4 x L 0 J D R S B i Y X R j a G 5 v c m 0 g M j U 2 b m V 1 c m 9 u I D A g N W R y b 3 B v d X R t b 2 R l b C 9 B d X R v U m V t b 3 Z l Z E N v b H V t b n M x L n t f O D I s O D N 9 J n F 1 b 3 Q 7 L C Z x d W 9 0 O 1 N l Y 3 R p b 2 4 x L 0 J D R S B i Y X R j a G 5 v c m 0 g M j U 2 b m V 1 c m 9 u I D A g N W R y b 3 B v d X R t b 2 R l b C 9 B d X R v U m V t b 3 Z l Z E N v b H V t b n M x L n t f O D M s O D R 9 J n F 1 b 3 Q 7 L C Z x d W 9 0 O 1 N l Y 3 R p b 2 4 x L 0 J D R S B i Y X R j a G 5 v c m 0 g M j U 2 b m V 1 c m 9 u I D A g N W R y b 3 B v d X R t b 2 R l b C 9 B d X R v U m V t b 3 Z l Z E N v b H V t b n M x L n t f O D Q s O D V 9 J n F 1 b 3 Q 7 L C Z x d W 9 0 O 1 N l Y 3 R p b 2 4 x L 0 J D R S B i Y X R j a G 5 v c m 0 g M j U 2 b m V 1 c m 9 u I D A g N W R y b 3 B v d X R t b 2 R l b C 9 B d X R v U m V t b 3 Z l Z E N v b H V t b n M x L n t f O D U s O D Z 9 J n F 1 b 3 Q 7 L C Z x d W 9 0 O 1 N l Y 3 R p b 2 4 x L 0 J D R S B i Y X R j a G 5 v c m 0 g M j U 2 b m V 1 c m 9 u I D A g N W R y b 3 B v d X R t b 2 R l b C 9 B d X R v U m V t b 3 Z l Z E N v b H V t b n M x L n t f O D Y s O D d 9 J n F 1 b 3 Q 7 L C Z x d W 9 0 O 1 N l Y 3 R p b 2 4 x L 0 J D R S B i Y X R j a G 5 v c m 0 g M j U 2 b m V 1 c m 9 u I D A g N W R y b 3 B v d X R t b 2 R l b C 9 B d X R v U m V t b 3 Z l Z E N v b H V t b n M x L n t f O D c s O D h 9 J n F 1 b 3 Q 7 L C Z x d W 9 0 O 1 N l Y 3 R p b 2 4 x L 0 J D R S B i Y X R j a G 5 v c m 0 g M j U 2 b m V 1 c m 9 u I D A g N W R y b 3 B v d X R t b 2 R l b C 9 B d X R v U m V t b 3 Z l Z E N v b H V t b n M x L n t f O D g s O D l 9 J n F 1 b 3 Q 7 L C Z x d W 9 0 O 1 N l Y 3 R p b 2 4 x L 0 J D R S B i Y X R j a G 5 v c m 0 g M j U 2 b m V 1 c m 9 u I D A g N W R y b 3 B v d X R t b 2 R l b C 9 B d X R v U m V t b 3 Z l Z E N v b H V t b n M x L n t f O D k s O T B 9 J n F 1 b 3 Q 7 L C Z x d W 9 0 O 1 N l Y 3 R p b 2 4 x L 0 J D R S B i Y X R j a G 5 v c m 0 g M j U 2 b m V 1 c m 9 u I D A g N W R y b 3 B v d X R t b 2 R l b C 9 B d X R v U m V t b 3 Z l Z E N v b H V t b n M x L n t f O T A s O T F 9 J n F 1 b 3 Q 7 L C Z x d W 9 0 O 1 N l Y 3 R p b 2 4 x L 0 J D R S B i Y X R j a G 5 v c m 0 g M j U 2 b m V 1 c m 9 u I D A g N W R y b 3 B v d X R t b 2 R l b C 9 B d X R v U m V t b 3 Z l Z E N v b H V t b n M x L n t f O T E s O T J 9 J n F 1 b 3 Q 7 L C Z x d W 9 0 O 1 N l Y 3 R p b 2 4 x L 0 J D R S B i Y X R j a G 5 v c m 0 g M j U 2 b m V 1 c m 9 u I D A g N W R y b 3 B v d X R t b 2 R l b C 9 B d X R v U m V t b 3 Z l Z E N v b H V t b n M x L n t f O T I s O T N 9 J n F 1 b 3 Q 7 L C Z x d W 9 0 O 1 N l Y 3 R p b 2 4 x L 0 J D R S B i Y X R j a G 5 v c m 0 g M j U 2 b m V 1 c m 9 u I D A g N W R y b 3 B v d X R t b 2 R l b C 9 B d X R v U m V t b 3 Z l Z E N v b H V t b n M x L n t f O T M s O T R 9 J n F 1 b 3 Q 7 L C Z x d W 9 0 O 1 N l Y 3 R p b 2 4 x L 0 J D R S B i Y X R j a G 5 v c m 0 g M j U 2 b m V 1 c m 9 u I D A g N W R y b 3 B v d X R t b 2 R l b C 9 B d X R v U m V t b 3 Z l Z E N v b H V t b n M x L n t f O T Q s O T V 9 J n F 1 b 3 Q 7 L C Z x d W 9 0 O 1 N l Y 3 R p b 2 4 x L 0 J D R S B i Y X R j a G 5 v c m 0 g M j U 2 b m V 1 c m 9 u I D A g N W R y b 3 B v d X R t b 2 R l b C 9 B d X R v U m V t b 3 Z l Z E N v b H V t b n M x L n t f O T U s O T Z 9 J n F 1 b 3 Q 7 L C Z x d W 9 0 O 1 N l Y 3 R p b 2 4 x L 0 J D R S B i Y X R j a G 5 v c m 0 g M j U 2 b m V 1 c m 9 u I D A g N W R y b 3 B v d X R t b 2 R l b C 9 B d X R v U m V t b 3 Z l Z E N v b H V t b n M x L n t f O T Y s O T d 9 J n F 1 b 3 Q 7 L C Z x d W 9 0 O 1 N l Y 3 R p b 2 4 x L 0 J D R S B i Y X R j a G 5 v c m 0 g M j U 2 b m V 1 c m 9 u I D A g N W R y b 3 B v d X R t b 2 R l b C 9 B d X R v U m V t b 3 Z l Z E N v b H V t b n M x L n t f O T c s O T h 9 J n F 1 b 3 Q 7 L C Z x d W 9 0 O 1 N l Y 3 R p b 2 4 x L 0 J D R S B i Y X R j a G 5 v c m 0 g M j U 2 b m V 1 c m 9 u I D A g N W R y b 3 B v d X R t b 2 R l b C 9 B d X R v U m V t b 3 Z l Z E N v b H V t b n M x L n t f O T g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Q k N F I G J h d G N o b m 9 y b S A y N T Z u Z X V y b 2 4 g M C A 1 Z H J v c G 9 1 d G 1 v Z G V s L 0 F 1 d G 9 S Z W 1 v d m V k Q 2 9 s d W 1 u c z E u e 3 R y Y W l u I G F j Y 3 V y Y W N p Z X M s M H 0 m c X V v d D s s J n F 1 b 3 Q 7 U 2 V j d G l v b j E v Q k N F I G J h d G N o b m 9 y b S A y N T Z u Z X V y b 2 4 g M C A 1 Z H J v c G 9 1 d G 1 v Z G V s L 0 F 1 d G 9 S Z W 1 v d m V k Q 2 9 s d W 1 u c z E u e 0 N v b H V t b j E s M X 0 m c X V v d D s s J n F 1 b 3 Q 7 U 2 V j d G l v b j E v Q k N F I G J h d G N o b m 9 y b S A y N T Z u Z X V y b 2 4 g M C A 1 Z H J v c G 9 1 d G 1 v Z G V s L 0 F 1 d G 9 S Z W 1 v d m V k Q 2 9 s d W 1 u c z E u e 1 8 x L D J 9 J n F 1 b 3 Q 7 L C Z x d W 9 0 O 1 N l Y 3 R p b 2 4 x L 0 J D R S B i Y X R j a G 5 v c m 0 g M j U 2 b m V 1 c m 9 u I D A g N W R y b 3 B v d X R t b 2 R l b C 9 B d X R v U m V t b 3 Z l Z E N v b H V t b n M x L n t f M i w z f S Z x d W 9 0 O y w m c X V v d D t T Z W N 0 a W 9 u M S 9 C Q 0 U g Y m F 0 Y 2 h u b 3 J t I D I 1 N m 5 l d X J v b i A w I D V k c m 9 w b 3 V 0 b W 9 k Z W w v Q X V 0 b 1 J l b W 9 2 Z W R D b 2 x 1 b W 5 z M S 5 7 X z M s N H 0 m c X V v d D s s J n F 1 b 3 Q 7 U 2 V j d G l v b j E v Q k N F I G J h d G N o b m 9 y b S A y N T Z u Z X V y b 2 4 g M C A 1 Z H J v c G 9 1 d G 1 v Z G V s L 0 F 1 d G 9 S Z W 1 v d m V k Q 2 9 s d W 1 u c z E u e 1 8 0 L D V 9 J n F 1 b 3 Q 7 L C Z x d W 9 0 O 1 N l Y 3 R p b 2 4 x L 0 J D R S B i Y X R j a G 5 v c m 0 g M j U 2 b m V 1 c m 9 u I D A g N W R y b 3 B v d X R t b 2 R l b C 9 B d X R v U m V t b 3 Z l Z E N v b H V t b n M x L n t f N S w 2 f S Z x d W 9 0 O y w m c X V v d D t T Z W N 0 a W 9 u M S 9 C Q 0 U g Y m F 0 Y 2 h u b 3 J t I D I 1 N m 5 l d X J v b i A w I D V k c m 9 w b 3 V 0 b W 9 k Z W w v Q X V 0 b 1 J l b W 9 2 Z W R D b 2 x 1 b W 5 z M S 5 7 X z Y s N 3 0 m c X V v d D s s J n F 1 b 3 Q 7 U 2 V j d G l v b j E v Q k N F I G J h d G N o b m 9 y b S A y N T Z u Z X V y b 2 4 g M C A 1 Z H J v c G 9 1 d G 1 v Z G V s L 0 F 1 d G 9 S Z W 1 v d m V k Q 2 9 s d W 1 u c z E u e 1 8 3 L D h 9 J n F 1 b 3 Q 7 L C Z x d W 9 0 O 1 N l Y 3 R p b 2 4 x L 0 J D R S B i Y X R j a G 5 v c m 0 g M j U 2 b m V 1 c m 9 u I D A g N W R y b 3 B v d X R t b 2 R l b C 9 B d X R v U m V t b 3 Z l Z E N v b H V t b n M x L n t f O C w 5 f S Z x d W 9 0 O y w m c X V v d D t T Z W N 0 a W 9 u M S 9 C Q 0 U g Y m F 0 Y 2 h u b 3 J t I D I 1 N m 5 l d X J v b i A w I D V k c m 9 w b 3 V 0 b W 9 k Z W w v Q X V 0 b 1 J l b W 9 2 Z W R D b 2 x 1 b W 5 z M S 5 7 X z k s M T B 9 J n F 1 b 3 Q 7 L C Z x d W 9 0 O 1 N l Y 3 R p b 2 4 x L 0 J D R S B i Y X R j a G 5 v c m 0 g M j U 2 b m V 1 c m 9 u I D A g N W R y b 3 B v d X R t b 2 R l b C 9 B d X R v U m V t b 3 Z l Z E N v b H V t b n M x L n t f M T A s M T F 9 J n F 1 b 3 Q 7 L C Z x d W 9 0 O 1 N l Y 3 R p b 2 4 x L 0 J D R S B i Y X R j a G 5 v c m 0 g M j U 2 b m V 1 c m 9 u I D A g N W R y b 3 B v d X R t b 2 R l b C 9 B d X R v U m V t b 3 Z l Z E N v b H V t b n M x L n t f M T E s M T J 9 J n F 1 b 3 Q 7 L C Z x d W 9 0 O 1 N l Y 3 R p b 2 4 x L 0 J D R S B i Y X R j a G 5 v c m 0 g M j U 2 b m V 1 c m 9 u I D A g N W R y b 3 B v d X R t b 2 R l b C 9 B d X R v U m V t b 3 Z l Z E N v b H V t b n M x L n t f M T I s M T N 9 J n F 1 b 3 Q 7 L C Z x d W 9 0 O 1 N l Y 3 R p b 2 4 x L 0 J D R S B i Y X R j a G 5 v c m 0 g M j U 2 b m V 1 c m 9 u I D A g N W R y b 3 B v d X R t b 2 R l b C 9 B d X R v U m V t b 3 Z l Z E N v b H V t b n M x L n t f M T M s M T R 9 J n F 1 b 3 Q 7 L C Z x d W 9 0 O 1 N l Y 3 R p b 2 4 x L 0 J D R S B i Y X R j a G 5 v c m 0 g M j U 2 b m V 1 c m 9 u I D A g N W R y b 3 B v d X R t b 2 R l b C 9 B d X R v U m V t b 3 Z l Z E N v b H V t b n M x L n t f M T Q s M T V 9 J n F 1 b 3 Q 7 L C Z x d W 9 0 O 1 N l Y 3 R p b 2 4 x L 0 J D R S B i Y X R j a G 5 v c m 0 g M j U 2 b m V 1 c m 9 u I D A g N W R y b 3 B v d X R t b 2 R l b C 9 B d X R v U m V t b 3 Z l Z E N v b H V t b n M x L n t f M T U s M T Z 9 J n F 1 b 3 Q 7 L C Z x d W 9 0 O 1 N l Y 3 R p b 2 4 x L 0 J D R S B i Y X R j a G 5 v c m 0 g M j U 2 b m V 1 c m 9 u I D A g N W R y b 3 B v d X R t b 2 R l b C 9 B d X R v U m V t b 3 Z l Z E N v b H V t b n M x L n t f M T Y s M T d 9 J n F 1 b 3 Q 7 L C Z x d W 9 0 O 1 N l Y 3 R p b 2 4 x L 0 J D R S B i Y X R j a G 5 v c m 0 g M j U 2 b m V 1 c m 9 u I D A g N W R y b 3 B v d X R t b 2 R l b C 9 B d X R v U m V t b 3 Z l Z E N v b H V t b n M x L n t f M T c s M T h 9 J n F 1 b 3 Q 7 L C Z x d W 9 0 O 1 N l Y 3 R p b 2 4 x L 0 J D R S B i Y X R j a G 5 v c m 0 g M j U 2 b m V 1 c m 9 u I D A g N W R y b 3 B v d X R t b 2 R l b C 9 B d X R v U m V t b 3 Z l Z E N v b H V t b n M x L n t f M T g s M T l 9 J n F 1 b 3 Q 7 L C Z x d W 9 0 O 1 N l Y 3 R p b 2 4 x L 0 J D R S B i Y X R j a G 5 v c m 0 g M j U 2 b m V 1 c m 9 u I D A g N W R y b 3 B v d X R t b 2 R l b C 9 B d X R v U m V t b 3 Z l Z E N v b H V t b n M x L n t f M T k s M j B 9 J n F 1 b 3 Q 7 L C Z x d W 9 0 O 1 N l Y 3 R p b 2 4 x L 0 J D R S B i Y X R j a G 5 v c m 0 g M j U 2 b m V 1 c m 9 u I D A g N W R y b 3 B v d X R t b 2 R l b C 9 B d X R v U m V t b 3 Z l Z E N v b H V t b n M x L n t f M j A s M j F 9 J n F 1 b 3 Q 7 L C Z x d W 9 0 O 1 N l Y 3 R p b 2 4 x L 0 J D R S B i Y X R j a G 5 v c m 0 g M j U 2 b m V 1 c m 9 u I D A g N W R y b 3 B v d X R t b 2 R l b C 9 B d X R v U m V t b 3 Z l Z E N v b H V t b n M x L n t f M j E s M j J 9 J n F 1 b 3 Q 7 L C Z x d W 9 0 O 1 N l Y 3 R p b 2 4 x L 0 J D R S B i Y X R j a G 5 v c m 0 g M j U 2 b m V 1 c m 9 u I D A g N W R y b 3 B v d X R t b 2 R l b C 9 B d X R v U m V t b 3 Z l Z E N v b H V t b n M x L n t f M j I s M j N 9 J n F 1 b 3 Q 7 L C Z x d W 9 0 O 1 N l Y 3 R p b 2 4 x L 0 J D R S B i Y X R j a G 5 v c m 0 g M j U 2 b m V 1 c m 9 u I D A g N W R y b 3 B v d X R t b 2 R l b C 9 B d X R v U m V t b 3 Z l Z E N v b H V t b n M x L n t f M j M s M j R 9 J n F 1 b 3 Q 7 L C Z x d W 9 0 O 1 N l Y 3 R p b 2 4 x L 0 J D R S B i Y X R j a G 5 v c m 0 g M j U 2 b m V 1 c m 9 u I D A g N W R y b 3 B v d X R t b 2 R l b C 9 B d X R v U m V t b 3 Z l Z E N v b H V t b n M x L n t f M j Q s M j V 9 J n F 1 b 3 Q 7 L C Z x d W 9 0 O 1 N l Y 3 R p b 2 4 x L 0 J D R S B i Y X R j a G 5 v c m 0 g M j U 2 b m V 1 c m 9 u I D A g N W R y b 3 B v d X R t b 2 R l b C 9 B d X R v U m V t b 3 Z l Z E N v b H V t b n M x L n t f M j U s M j Z 9 J n F 1 b 3 Q 7 L C Z x d W 9 0 O 1 N l Y 3 R p b 2 4 x L 0 J D R S B i Y X R j a G 5 v c m 0 g M j U 2 b m V 1 c m 9 u I D A g N W R y b 3 B v d X R t b 2 R l b C 9 B d X R v U m V t b 3 Z l Z E N v b H V t b n M x L n t f M j Y s M j d 9 J n F 1 b 3 Q 7 L C Z x d W 9 0 O 1 N l Y 3 R p b 2 4 x L 0 J D R S B i Y X R j a G 5 v c m 0 g M j U 2 b m V 1 c m 9 u I D A g N W R y b 3 B v d X R t b 2 R l b C 9 B d X R v U m V t b 3 Z l Z E N v b H V t b n M x L n t f M j c s M j h 9 J n F 1 b 3 Q 7 L C Z x d W 9 0 O 1 N l Y 3 R p b 2 4 x L 0 J D R S B i Y X R j a G 5 v c m 0 g M j U 2 b m V 1 c m 9 u I D A g N W R y b 3 B v d X R t b 2 R l b C 9 B d X R v U m V t b 3 Z l Z E N v b H V t b n M x L n t f M j g s M j l 9 J n F 1 b 3 Q 7 L C Z x d W 9 0 O 1 N l Y 3 R p b 2 4 x L 0 J D R S B i Y X R j a G 5 v c m 0 g M j U 2 b m V 1 c m 9 u I D A g N W R y b 3 B v d X R t b 2 R l b C 9 B d X R v U m V t b 3 Z l Z E N v b H V t b n M x L n t f M j k s M z B 9 J n F 1 b 3 Q 7 L C Z x d W 9 0 O 1 N l Y 3 R p b 2 4 x L 0 J D R S B i Y X R j a G 5 v c m 0 g M j U 2 b m V 1 c m 9 u I D A g N W R y b 3 B v d X R t b 2 R l b C 9 B d X R v U m V t b 3 Z l Z E N v b H V t b n M x L n t f M z A s M z F 9 J n F 1 b 3 Q 7 L C Z x d W 9 0 O 1 N l Y 3 R p b 2 4 x L 0 J D R S B i Y X R j a G 5 v c m 0 g M j U 2 b m V 1 c m 9 u I D A g N W R y b 3 B v d X R t b 2 R l b C 9 B d X R v U m V t b 3 Z l Z E N v b H V t b n M x L n t f M z E s M z J 9 J n F 1 b 3 Q 7 L C Z x d W 9 0 O 1 N l Y 3 R p b 2 4 x L 0 J D R S B i Y X R j a G 5 v c m 0 g M j U 2 b m V 1 c m 9 u I D A g N W R y b 3 B v d X R t b 2 R l b C 9 B d X R v U m V t b 3 Z l Z E N v b H V t b n M x L n t f M z I s M z N 9 J n F 1 b 3 Q 7 L C Z x d W 9 0 O 1 N l Y 3 R p b 2 4 x L 0 J D R S B i Y X R j a G 5 v c m 0 g M j U 2 b m V 1 c m 9 u I D A g N W R y b 3 B v d X R t b 2 R l b C 9 B d X R v U m V t b 3 Z l Z E N v b H V t b n M x L n t f M z M s M z R 9 J n F 1 b 3 Q 7 L C Z x d W 9 0 O 1 N l Y 3 R p b 2 4 x L 0 J D R S B i Y X R j a G 5 v c m 0 g M j U 2 b m V 1 c m 9 u I D A g N W R y b 3 B v d X R t b 2 R l b C 9 B d X R v U m V t b 3 Z l Z E N v b H V t b n M x L n t f M z Q s M z V 9 J n F 1 b 3 Q 7 L C Z x d W 9 0 O 1 N l Y 3 R p b 2 4 x L 0 J D R S B i Y X R j a G 5 v c m 0 g M j U 2 b m V 1 c m 9 u I D A g N W R y b 3 B v d X R t b 2 R l b C 9 B d X R v U m V t b 3 Z l Z E N v b H V t b n M x L n t f M z U s M z Z 9 J n F 1 b 3 Q 7 L C Z x d W 9 0 O 1 N l Y 3 R p b 2 4 x L 0 J D R S B i Y X R j a G 5 v c m 0 g M j U 2 b m V 1 c m 9 u I D A g N W R y b 3 B v d X R t b 2 R l b C 9 B d X R v U m V t b 3 Z l Z E N v b H V t b n M x L n t f M z Y s M z d 9 J n F 1 b 3 Q 7 L C Z x d W 9 0 O 1 N l Y 3 R p b 2 4 x L 0 J D R S B i Y X R j a G 5 v c m 0 g M j U 2 b m V 1 c m 9 u I D A g N W R y b 3 B v d X R t b 2 R l b C 9 B d X R v U m V t b 3 Z l Z E N v b H V t b n M x L n t f M z c s M z h 9 J n F 1 b 3 Q 7 L C Z x d W 9 0 O 1 N l Y 3 R p b 2 4 x L 0 J D R S B i Y X R j a G 5 v c m 0 g M j U 2 b m V 1 c m 9 u I D A g N W R y b 3 B v d X R t b 2 R l b C 9 B d X R v U m V t b 3 Z l Z E N v b H V t b n M x L n t f M z g s M z l 9 J n F 1 b 3 Q 7 L C Z x d W 9 0 O 1 N l Y 3 R p b 2 4 x L 0 J D R S B i Y X R j a G 5 v c m 0 g M j U 2 b m V 1 c m 9 u I D A g N W R y b 3 B v d X R t b 2 R l b C 9 B d X R v U m V t b 3 Z l Z E N v b H V t b n M x L n t f M z k s N D B 9 J n F 1 b 3 Q 7 L C Z x d W 9 0 O 1 N l Y 3 R p b 2 4 x L 0 J D R S B i Y X R j a G 5 v c m 0 g M j U 2 b m V 1 c m 9 u I D A g N W R y b 3 B v d X R t b 2 R l b C 9 B d X R v U m V t b 3 Z l Z E N v b H V t b n M x L n t f N D A s N D F 9 J n F 1 b 3 Q 7 L C Z x d W 9 0 O 1 N l Y 3 R p b 2 4 x L 0 J D R S B i Y X R j a G 5 v c m 0 g M j U 2 b m V 1 c m 9 u I D A g N W R y b 3 B v d X R t b 2 R l b C 9 B d X R v U m V t b 3 Z l Z E N v b H V t b n M x L n t f N D E s N D J 9 J n F 1 b 3 Q 7 L C Z x d W 9 0 O 1 N l Y 3 R p b 2 4 x L 0 J D R S B i Y X R j a G 5 v c m 0 g M j U 2 b m V 1 c m 9 u I D A g N W R y b 3 B v d X R t b 2 R l b C 9 B d X R v U m V t b 3 Z l Z E N v b H V t b n M x L n t f N D I s N D N 9 J n F 1 b 3 Q 7 L C Z x d W 9 0 O 1 N l Y 3 R p b 2 4 x L 0 J D R S B i Y X R j a G 5 v c m 0 g M j U 2 b m V 1 c m 9 u I D A g N W R y b 3 B v d X R t b 2 R l b C 9 B d X R v U m V t b 3 Z l Z E N v b H V t b n M x L n t f N D M s N D R 9 J n F 1 b 3 Q 7 L C Z x d W 9 0 O 1 N l Y 3 R p b 2 4 x L 0 J D R S B i Y X R j a G 5 v c m 0 g M j U 2 b m V 1 c m 9 u I D A g N W R y b 3 B v d X R t b 2 R l b C 9 B d X R v U m V t b 3 Z l Z E N v b H V t b n M x L n t f N D Q s N D V 9 J n F 1 b 3 Q 7 L C Z x d W 9 0 O 1 N l Y 3 R p b 2 4 x L 0 J D R S B i Y X R j a G 5 v c m 0 g M j U 2 b m V 1 c m 9 u I D A g N W R y b 3 B v d X R t b 2 R l b C 9 B d X R v U m V t b 3 Z l Z E N v b H V t b n M x L n t f N D U s N D Z 9 J n F 1 b 3 Q 7 L C Z x d W 9 0 O 1 N l Y 3 R p b 2 4 x L 0 J D R S B i Y X R j a G 5 v c m 0 g M j U 2 b m V 1 c m 9 u I D A g N W R y b 3 B v d X R t b 2 R l b C 9 B d X R v U m V t b 3 Z l Z E N v b H V t b n M x L n t f N D Y s N D d 9 J n F 1 b 3 Q 7 L C Z x d W 9 0 O 1 N l Y 3 R p b 2 4 x L 0 J D R S B i Y X R j a G 5 v c m 0 g M j U 2 b m V 1 c m 9 u I D A g N W R y b 3 B v d X R t b 2 R l b C 9 B d X R v U m V t b 3 Z l Z E N v b H V t b n M x L n t f N D c s N D h 9 J n F 1 b 3 Q 7 L C Z x d W 9 0 O 1 N l Y 3 R p b 2 4 x L 0 J D R S B i Y X R j a G 5 v c m 0 g M j U 2 b m V 1 c m 9 u I D A g N W R y b 3 B v d X R t b 2 R l b C 9 B d X R v U m V t b 3 Z l Z E N v b H V t b n M x L n t f N D g s N D l 9 J n F 1 b 3 Q 7 L C Z x d W 9 0 O 1 N l Y 3 R p b 2 4 x L 0 J D R S B i Y X R j a G 5 v c m 0 g M j U 2 b m V 1 c m 9 u I D A g N W R y b 3 B v d X R t b 2 R l b C 9 B d X R v U m V t b 3 Z l Z E N v b H V t b n M x L n t f N D k s N T B 9 J n F 1 b 3 Q 7 L C Z x d W 9 0 O 1 N l Y 3 R p b 2 4 x L 0 J D R S B i Y X R j a G 5 v c m 0 g M j U 2 b m V 1 c m 9 u I D A g N W R y b 3 B v d X R t b 2 R l b C 9 B d X R v U m V t b 3 Z l Z E N v b H V t b n M x L n t f N T A s N T F 9 J n F 1 b 3 Q 7 L C Z x d W 9 0 O 1 N l Y 3 R p b 2 4 x L 0 J D R S B i Y X R j a G 5 v c m 0 g M j U 2 b m V 1 c m 9 u I D A g N W R y b 3 B v d X R t b 2 R l b C 9 B d X R v U m V t b 3 Z l Z E N v b H V t b n M x L n t f N T E s N T J 9 J n F 1 b 3 Q 7 L C Z x d W 9 0 O 1 N l Y 3 R p b 2 4 x L 0 J D R S B i Y X R j a G 5 v c m 0 g M j U 2 b m V 1 c m 9 u I D A g N W R y b 3 B v d X R t b 2 R l b C 9 B d X R v U m V t b 3 Z l Z E N v b H V t b n M x L n t f N T I s N T N 9 J n F 1 b 3 Q 7 L C Z x d W 9 0 O 1 N l Y 3 R p b 2 4 x L 0 J D R S B i Y X R j a G 5 v c m 0 g M j U 2 b m V 1 c m 9 u I D A g N W R y b 3 B v d X R t b 2 R l b C 9 B d X R v U m V t b 3 Z l Z E N v b H V t b n M x L n t f N T M s N T R 9 J n F 1 b 3 Q 7 L C Z x d W 9 0 O 1 N l Y 3 R p b 2 4 x L 0 J D R S B i Y X R j a G 5 v c m 0 g M j U 2 b m V 1 c m 9 u I D A g N W R y b 3 B v d X R t b 2 R l b C 9 B d X R v U m V t b 3 Z l Z E N v b H V t b n M x L n t f N T Q s N T V 9 J n F 1 b 3 Q 7 L C Z x d W 9 0 O 1 N l Y 3 R p b 2 4 x L 0 J D R S B i Y X R j a G 5 v c m 0 g M j U 2 b m V 1 c m 9 u I D A g N W R y b 3 B v d X R t b 2 R l b C 9 B d X R v U m V t b 3 Z l Z E N v b H V t b n M x L n t f N T U s N T Z 9 J n F 1 b 3 Q 7 L C Z x d W 9 0 O 1 N l Y 3 R p b 2 4 x L 0 J D R S B i Y X R j a G 5 v c m 0 g M j U 2 b m V 1 c m 9 u I D A g N W R y b 3 B v d X R t b 2 R l b C 9 B d X R v U m V t b 3 Z l Z E N v b H V t b n M x L n t f N T Y s N T d 9 J n F 1 b 3 Q 7 L C Z x d W 9 0 O 1 N l Y 3 R p b 2 4 x L 0 J D R S B i Y X R j a G 5 v c m 0 g M j U 2 b m V 1 c m 9 u I D A g N W R y b 3 B v d X R t b 2 R l b C 9 B d X R v U m V t b 3 Z l Z E N v b H V t b n M x L n t f N T c s N T h 9 J n F 1 b 3 Q 7 L C Z x d W 9 0 O 1 N l Y 3 R p b 2 4 x L 0 J D R S B i Y X R j a G 5 v c m 0 g M j U 2 b m V 1 c m 9 u I D A g N W R y b 3 B v d X R t b 2 R l b C 9 B d X R v U m V t b 3 Z l Z E N v b H V t b n M x L n t f N T g s N T l 9 J n F 1 b 3 Q 7 L C Z x d W 9 0 O 1 N l Y 3 R p b 2 4 x L 0 J D R S B i Y X R j a G 5 v c m 0 g M j U 2 b m V 1 c m 9 u I D A g N W R y b 3 B v d X R t b 2 R l b C 9 B d X R v U m V t b 3 Z l Z E N v b H V t b n M x L n t f N T k s N j B 9 J n F 1 b 3 Q 7 L C Z x d W 9 0 O 1 N l Y 3 R p b 2 4 x L 0 J D R S B i Y X R j a G 5 v c m 0 g M j U 2 b m V 1 c m 9 u I D A g N W R y b 3 B v d X R t b 2 R l b C 9 B d X R v U m V t b 3 Z l Z E N v b H V t b n M x L n t f N j A s N j F 9 J n F 1 b 3 Q 7 L C Z x d W 9 0 O 1 N l Y 3 R p b 2 4 x L 0 J D R S B i Y X R j a G 5 v c m 0 g M j U 2 b m V 1 c m 9 u I D A g N W R y b 3 B v d X R t b 2 R l b C 9 B d X R v U m V t b 3 Z l Z E N v b H V t b n M x L n t f N j E s N j J 9 J n F 1 b 3 Q 7 L C Z x d W 9 0 O 1 N l Y 3 R p b 2 4 x L 0 J D R S B i Y X R j a G 5 v c m 0 g M j U 2 b m V 1 c m 9 u I D A g N W R y b 3 B v d X R t b 2 R l b C 9 B d X R v U m V t b 3 Z l Z E N v b H V t b n M x L n t f N j I s N j N 9 J n F 1 b 3 Q 7 L C Z x d W 9 0 O 1 N l Y 3 R p b 2 4 x L 0 J D R S B i Y X R j a G 5 v c m 0 g M j U 2 b m V 1 c m 9 u I D A g N W R y b 3 B v d X R t b 2 R l b C 9 B d X R v U m V t b 3 Z l Z E N v b H V t b n M x L n t f N j M s N j R 9 J n F 1 b 3 Q 7 L C Z x d W 9 0 O 1 N l Y 3 R p b 2 4 x L 0 J D R S B i Y X R j a G 5 v c m 0 g M j U 2 b m V 1 c m 9 u I D A g N W R y b 3 B v d X R t b 2 R l b C 9 B d X R v U m V t b 3 Z l Z E N v b H V t b n M x L n t f N j Q s N j V 9 J n F 1 b 3 Q 7 L C Z x d W 9 0 O 1 N l Y 3 R p b 2 4 x L 0 J D R S B i Y X R j a G 5 v c m 0 g M j U 2 b m V 1 c m 9 u I D A g N W R y b 3 B v d X R t b 2 R l b C 9 B d X R v U m V t b 3 Z l Z E N v b H V t b n M x L n t f N j U s N j Z 9 J n F 1 b 3 Q 7 L C Z x d W 9 0 O 1 N l Y 3 R p b 2 4 x L 0 J D R S B i Y X R j a G 5 v c m 0 g M j U 2 b m V 1 c m 9 u I D A g N W R y b 3 B v d X R t b 2 R l b C 9 B d X R v U m V t b 3 Z l Z E N v b H V t b n M x L n t f N j Y s N j d 9 J n F 1 b 3 Q 7 L C Z x d W 9 0 O 1 N l Y 3 R p b 2 4 x L 0 J D R S B i Y X R j a G 5 v c m 0 g M j U 2 b m V 1 c m 9 u I D A g N W R y b 3 B v d X R t b 2 R l b C 9 B d X R v U m V t b 3 Z l Z E N v b H V t b n M x L n t f N j c s N j h 9 J n F 1 b 3 Q 7 L C Z x d W 9 0 O 1 N l Y 3 R p b 2 4 x L 0 J D R S B i Y X R j a G 5 v c m 0 g M j U 2 b m V 1 c m 9 u I D A g N W R y b 3 B v d X R t b 2 R l b C 9 B d X R v U m V t b 3 Z l Z E N v b H V t b n M x L n t f N j g s N j l 9 J n F 1 b 3 Q 7 L C Z x d W 9 0 O 1 N l Y 3 R p b 2 4 x L 0 J D R S B i Y X R j a G 5 v c m 0 g M j U 2 b m V 1 c m 9 u I D A g N W R y b 3 B v d X R t b 2 R l b C 9 B d X R v U m V t b 3 Z l Z E N v b H V t b n M x L n t f N j k s N z B 9 J n F 1 b 3 Q 7 L C Z x d W 9 0 O 1 N l Y 3 R p b 2 4 x L 0 J D R S B i Y X R j a G 5 v c m 0 g M j U 2 b m V 1 c m 9 u I D A g N W R y b 3 B v d X R t b 2 R l b C 9 B d X R v U m V t b 3 Z l Z E N v b H V t b n M x L n t f N z A s N z F 9 J n F 1 b 3 Q 7 L C Z x d W 9 0 O 1 N l Y 3 R p b 2 4 x L 0 J D R S B i Y X R j a G 5 v c m 0 g M j U 2 b m V 1 c m 9 u I D A g N W R y b 3 B v d X R t b 2 R l b C 9 B d X R v U m V t b 3 Z l Z E N v b H V t b n M x L n t f N z E s N z J 9 J n F 1 b 3 Q 7 L C Z x d W 9 0 O 1 N l Y 3 R p b 2 4 x L 0 J D R S B i Y X R j a G 5 v c m 0 g M j U 2 b m V 1 c m 9 u I D A g N W R y b 3 B v d X R t b 2 R l b C 9 B d X R v U m V t b 3 Z l Z E N v b H V t b n M x L n t f N z I s N z N 9 J n F 1 b 3 Q 7 L C Z x d W 9 0 O 1 N l Y 3 R p b 2 4 x L 0 J D R S B i Y X R j a G 5 v c m 0 g M j U 2 b m V 1 c m 9 u I D A g N W R y b 3 B v d X R t b 2 R l b C 9 B d X R v U m V t b 3 Z l Z E N v b H V t b n M x L n t f N z M s N z R 9 J n F 1 b 3 Q 7 L C Z x d W 9 0 O 1 N l Y 3 R p b 2 4 x L 0 J D R S B i Y X R j a G 5 v c m 0 g M j U 2 b m V 1 c m 9 u I D A g N W R y b 3 B v d X R t b 2 R l b C 9 B d X R v U m V t b 3 Z l Z E N v b H V t b n M x L n t f N z Q s N z V 9 J n F 1 b 3 Q 7 L C Z x d W 9 0 O 1 N l Y 3 R p b 2 4 x L 0 J D R S B i Y X R j a G 5 v c m 0 g M j U 2 b m V 1 c m 9 u I D A g N W R y b 3 B v d X R t b 2 R l b C 9 B d X R v U m V t b 3 Z l Z E N v b H V t b n M x L n t f N z U s N z Z 9 J n F 1 b 3 Q 7 L C Z x d W 9 0 O 1 N l Y 3 R p b 2 4 x L 0 J D R S B i Y X R j a G 5 v c m 0 g M j U 2 b m V 1 c m 9 u I D A g N W R y b 3 B v d X R t b 2 R l b C 9 B d X R v U m V t b 3 Z l Z E N v b H V t b n M x L n t f N z Y s N z d 9 J n F 1 b 3 Q 7 L C Z x d W 9 0 O 1 N l Y 3 R p b 2 4 x L 0 J D R S B i Y X R j a G 5 v c m 0 g M j U 2 b m V 1 c m 9 u I D A g N W R y b 3 B v d X R t b 2 R l b C 9 B d X R v U m V t b 3 Z l Z E N v b H V t b n M x L n t f N z c s N z h 9 J n F 1 b 3 Q 7 L C Z x d W 9 0 O 1 N l Y 3 R p b 2 4 x L 0 J D R S B i Y X R j a G 5 v c m 0 g M j U 2 b m V 1 c m 9 u I D A g N W R y b 3 B v d X R t b 2 R l b C 9 B d X R v U m V t b 3 Z l Z E N v b H V t b n M x L n t f N z g s N z l 9 J n F 1 b 3 Q 7 L C Z x d W 9 0 O 1 N l Y 3 R p b 2 4 x L 0 J D R S B i Y X R j a G 5 v c m 0 g M j U 2 b m V 1 c m 9 u I D A g N W R y b 3 B v d X R t b 2 R l b C 9 B d X R v U m V t b 3 Z l Z E N v b H V t b n M x L n t f N z k s O D B 9 J n F 1 b 3 Q 7 L C Z x d W 9 0 O 1 N l Y 3 R p b 2 4 x L 0 J D R S B i Y X R j a G 5 v c m 0 g M j U 2 b m V 1 c m 9 u I D A g N W R y b 3 B v d X R t b 2 R l b C 9 B d X R v U m V t b 3 Z l Z E N v b H V t b n M x L n t f O D A s O D F 9 J n F 1 b 3 Q 7 L C Z x d W 9 0 O 1 N l Y 3 R p b 2 4 x L 0 J D R S B i Y X R j a G 5 v c m 0 g M j U 2 b m V 1 c m 9 u I D A g N W R y b 3 B v d X R t b 2 R l b C 9 B d X R v U m V t b 3 Z l Z E N v b H V t b n M x L n t f O D E s O D J 9 J n F 1 b 3 Q 7 L C Z x d W 9 0 O 1 N l Y 3 R p b 2 4 x L 0 J D R S B i Y X R j a G 5 v c m 0 g M j U 2 b m V 1 c m 9 u I D A g N W R y b 3 B v d X R t b 2 R l b C 9 B d X R v U m V t b 3 Z l Z E N v b H V t b n M x L n t f O D I s O D N 9 J n F 1 b 3 Q 7 L C Z x d W 9 0 O 1 N l Y 3 R p b 2 4 x L 0 J D R S B i Y X R j a G 5 v c m 0 g M j U 2 b m V 1 c m 9 u I D A g N W R y b 3 B v d X R t b 2 R l b C 9 B d X R v U m V t b 3 Z l Z E N v b H V t b n M x L n t f O D M s O D R 9 J n F 1 b 3 Q 7 L C Z x d W 9 0 O 1 N l Y 3 R p b 2 4 x L 0 J D R S B i Y X R j a G 5 v c m 0 g M j U 2 b m V 1 c m 9 u I D A g N W R y b 3 B v d X R t b 2 R l b C 9 B d X R v U m V t b 3 Z l Z E N v b H V t b n M x L n t f O D Q s O D V 9 J n F 1 b 3 Q 7 L C Z x d W 9 0 O 1 N l Y 3 R p b 2 4 x L 0 J D R S B i Y X R j a G 5 v c m 0 g M j U 2 b m V 1 c m 9 u I D A g N W R y b 3 B v d X R t b 2 R l b C 9 B d X R v U m V t b 3 Z l Z E N v b H V t b n M x L n t f O D U s O D Z 9 J n F 1 b 3 Q 7 L C Z x d W 9 0 O 1 N l Y 3 R p b 2 4 x L 0 J D R S B i Y X R j a G 5 v c m 0 g M j U 2 b m V 1 c m 9 u I D A g N W R y b 3 B v d X R t b 2 R l b C 9 B d X R v U m V t b 3 Z l Z E N v b H V t b n M x L n t f O D Y s O D d 9 J n F 1 b 3 Q 7 L C Z x d W 9 0 O 1 N l Y 3 R p b 2 4 x L 0 J D R S B i Y X R j a G 5 v c m 0 g M j U 2 b m V 1 c m 9 u I D A g N W R y b 3 B v d X R t b 2 R l b C 9 B d X R v U m V t b 3 Z l Z E N v b H V t b n M x L n t f O D c s O D h 9 J n F 1 b 3 Q 7 L C Z x d W 9 0 O 1 N l Y 3 R p b 2 4 x L 0 J D R S B i Y X R j a G 5 v c m 0 g M j U 2 b m V 1 c m 9 u I D A g N W R y b 3 B v d X R t b 2 R l b C 9 B d X R v U m V t b 3 Z l Z E N v b H V t b n M x L n t f O D g s O D l 9 J n F 1 b 3 Q 7 L C Z x d W 9 0 O 1 N l Y 3 R p b 2 4 x L 0 J D R S B i Y X R j a G 5 v c m 0 g M j U 2 b m V 1 c m 9 u I D A g N W R y b 3 B v d X R t b 2 R l b C 9 B d X R v U m V t b 3 Z l Z E N v b H V t b n M x L n t f O D k s O T B 9 J n F 1 b 3 Q 7 L C Z x d W 9 0 O 1 N l Y 3 R p b 2 4 x L 0 J D R S B i Y X R j a G 5 v c m 0 g M j U 2 b m V 1 c m 9 u I D A g N W R y b 3 B v d X R t b 2 R l b C 9 B d X R v U m V t b 3 Z l Z E N v b H V t b n M x L n t f O T A s O T F 9 J n F 1 b 3 Q 7 L C Z x d W 9 0 O 1 N l Y 3 R p b 2 4 x L 0 J D R S B i Y X R j a G 5 v c m 0 g M j U 2 b m V 1 c m 9 u I D A g N W R y b 3 B v d X R t b 2 R l b C 9 B d X R v U m V t b 3 Z l Z E N v b H V t b n M x L n t f O T E s O T J 9 J n F 1 b 3 Q 7 L C Z x d W 9 0 O 1 N l Y 3 R p b 2 4 x L 0 J D R S B i Y X R j a G 5 v c m 0 g M j U 2 b m V 1 c m 9 u I D A g N W R y b 3 B v d X R t b 2 R l b C 9 B d X R v U m V t b 3 Z l Z E N v b H V t b n M x L n t f O T I s O T N 9 J n F 1 b 3 Q 7 L C Z x d W 9 0 O 1 N l Y 3 R p b 2 4 x L 0 J D R S B i Y X R j a G 5 v c m 0 g M j U 2 b m V 1 c m 9 u I D A g N W R y b 3 B v d X R t b 2 R l b C 9 B d X R v U m V t b 3 Z l Z E N v b H V t b n M x L n t f O T M s O T R 9 J n F 1 b 3 Q 7 L C Z x d W 9 0 O 1 N l Y 3 R p b 2 4 x L 0 J D R S B i Y X R j a G 5 v c m 0 g M j U 2 b m V 1 c m 9 u I D A g N W R y b 3 B v d X R t b 2 R l b C 9 B d X R v U m V t b 3 Z l Z E N v b H V t b n M x L n t f O T Q s O T V 9 J n F 1 b 3 Q 7 L C Z x d W 9 0 O 1 N l Y 3 R p b 2 4 x L 0 J D R S B i Y X R j a G 5 v c m 0 g M j U 2 b m V 1 c m 9 u I D A g N W R y b 3 B v d X R t b 2 R l b C 9 B d X R v U m V t b 3 Z l Z E N v b H V t b n M x L n t f O T U s O T Z 9 J n F 1 b 3 Q 7 L C Z x d W 9 0 O 1 N l Y 3 R p b 2 4 x L 0 J D R S B i Y X R j a G 5 v c m 0 g M j U 2 b m V 1 c m 9 u I D A g N W R y b 3 B v d X R t b 2 R l b C 9 B d X R v U m V t b 3 Z l Z E N v b H V t b n M x L n t f O T Y s O T d 9 J n F 1 b 3 Q 7 L C Z x d W 9 0 O 1 N l Y 3 R p b 2 4 x L 0 J D R S B i Y X R j a G 5 v c m 0 g M j U 2 b m V 1 c m 9 u I D A g N W R y b 3 B v d X R t b 2 R l b C 9 B d X R v U m V t b 3 Z l Z E N v b H V t b n M x L n t f O T c s O T h 9 J n F 1 b 3 Q 7 L C Z x d W 9 0 O 1 N l Y 3 R p b 2 4 x L 0 J D R S B i Y X R j a G 5 v c m 0 g M j U 2 b m V 1 c m 9 u I D A g N W R y b 3 B v d X R t b 2 R l b C 9 B d X R v U m V t b 3 Z l Z E N v b H V t b n M x L n t f O T g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N W R y b 3 B v d X R t b 2 R l b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N W R y b 3 B v d X R t b 2 R l b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N W R y b 3 B v d X R t b 2 R l b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N z V k c m 9 w b 3 V 0 b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Q 0 V f Y m F 0 Y 2 h u b 3 J t X z I 1 N m 5 l d X J v b l 8 w X z c 1 Z H J v c G 9 1 d G 1 v Z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D k 6 M j A 6 M D g u M j k 1 N j A 1 M 1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3 R y Y W l u I G F j Y 3 V y Y W N p Z X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L C Z x d W 9 0 O 1 8 2 M y Z x d W 9 0 O y w m c X V v d D t f N j Q m c X V v d D s s J n F 1 b 3 Q 7 X z Y 1 J n F 1 b 3 Q 7 L C Z x d W 9 0 O 1 8 2 N i Z x d W 9 0 O y w m c X V v d D t f N j c m c X V v d D s s J n F 1 b 3 Q 7 X z Y 4 J n F 1 b 3 Q 7 L C Z x d W 9 0 O 1 8 2 O S Z x d W 9 0 O y w m c X V v d D t f N z A m c X V v d D s s J n F 1 b 3 Q 7 X z c x J n F 1 b 3 Q 7 L C Z x d W 9 0 O 1 8 3 M i Z x d W 9 0 O y w m c X V v d D t f N z M m c X V v d D s s J n F 1 b 3 Q 7 X z c 0 J n F 1 b 3 Q 7 L C Z x d W 9 0 O 1 8 3 N S Z x d W 9 0 O y w m c X V v d D t f N z Y m c X V v d D s s J n F 1 b 3 Q 7 X z c 3 J n F 1 b 3 Q 7 L C Z x d W 9 0 O 1 8 3 O C Z x d W 9 0 O y w m c X V v d D t f N z k m c X V v d D s s J n F 1 b 3 Q 7 X z g w J n F 1 b 3 Q 7 L C Z x d W 9 0 O 1 8 4 M S Z x d W 9 0 O y w m c X V v d D t f O D I m c X V v d D s s J n F 1 b 3 Q 7 X z g z J n F 1 b 3 Q 7 L C Z x d W 9 0 O 1 8 4 N C Z x d W 9 0 O y w m c X V v d D t f O D U m c X V v d D s s J n F 1 b 3 Q 7 X z g 2 J n F 1 b 3 Q 7 L C Z x d W 9 0 O 1 8 4 N y Z x d W 9 0 O y w m c X V v d D t f O D g m c X V v d D s s J n F 1 b 3 Q 7 X z g 5 J n F 1 b 3 Q 7 L C Z x d W 9 0 O 1 8 5 M C Z x d W 9 0 O y w m c X V v d D t f O T E m c X V v d D s s J n F 1 b 3 Q 7 X z k y J n F 1 b 3 Q 7 L C Z x d W 9 0 O 1 8 5 M y Z x d W 9 0 O y w m c X V v d D t f O T Q m c X V v d D s s J n F 1 b 3 Q 7 X z k 1 J n F 1 b 3 Q 7 L C Z x d W 9 0 O 1 8 5 N i Z x d W 9 0 O y w m c X V v d D t f O T c m c X V v d D s s J n F 1 b 3 Q 7 X z k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0 U g Y m F 0 Y 2 h u b 3 J t I D I 1 N m 5 l d X J v b i A w I D c 1 Z H J v c G 9 1 d G 1 v Z G V s L 0 F 1 d G 9 S Z W 1 v d m V k Q 2 9 s d W 1 u c z E u e 3 R y Y W l u I G F j Y 3 V y Y W N p Z X M s M H 0 m c X V v d D s s J n F 1 b 3 Q 7 U 2 V j d G l v b j E v Q k N F I G J h d G N o b m 9 y b S A y N T Z u Z X V y b 2 4 g M C A 3 N W R y b 3 B v d X R t b 2 R l b C 9 B d X R v U m V t b 3 Z l Z E N v b H V t b n M x L n t D b 2 x 1 b W 4 x L D F 9 J n F 1 b 3 Q 7 L C Z x d W 9 0 O 1 N l Y 3 R p b 2 4 x L 0 J D R S B i Y X R j a G 5 v c m 0 g M j U 2 b m V 1 c m 9 u I D A g N z V k c m 9 w b 3 V 0 b W 9 k Z W w v Q X V 0 b 1 J l b W 9 2 Z W R D b 2 x 1 b W 5 z M S 5 7 X z E s M n 0 m c X V v d D s s J n F 1 b 3 Q 7 U 2 V j d G l v b j E v Q k N F I G J h d G N o b m 9 y b S A y N T Z u Z X V y b 2 4 g M C A 3 N W R y b 3 B v d X R t b 2 R l b C 9 B d X R v U m V t b 3 Z l Z E N v b H V t b n M x L n t f M i w z f S Z x d W 9 0 O y w m c X V v d D t T Z W N 0 a W 9 u M S 9 C Q 0 U g Y m F 0 Y 2 h u b 3 J t I D I 1 N m 5 l d X J v b i A w I D c 1 Z H J v c G 9 1 d G 1 v Z G V s L 0 F 1 d G 9 S Z W 1 v d m V k Q 2 9 s d W 1 u c z E u e 1 8 z L D R 9 J n F 1 b 3 Q 7 L C Z x d W 9 0 O 1 N l Y 3 R p b 2 4 x L 0 J D R S B i Y X R j a G 5 v c m 0 g M j U 2 b m V 1 c m 9 u I D A g N z V k c m 9 w b 3 V 0 b W 9 k Z W w v Q X V 0 b 1 J l b W 9 2 Z W R D b 2 x 1 b W 5 z M S 5 7 X z Q s N X 0 m c X V v d D s s J n F 1 b 3 Q 7 U 2 V j d G l v b j E v Q k N F I G J h d G N o b m 9 y b S A y N T Z u Z X V y b 2 4 g M C A 3 N W R y b 3 B v d X R t b 2 R l b C 9 B d X R v U m V t b 3 Z l Z E N v b H V t b n M x L n t f N S w 2 f S Z x d W 9 0 O y w m c X V v d D t T Z W N 0 a W 9 u M S 9 C Q 0 U g Y m F 0 Y 2 h u b 3 J t I D I 1 N m 5 l d X J v b i A w I D c 1 Z H J v c G 9 1 d G 1 v Z G V s L 0 F 1 d G 9 S Z W 1 v d m V k Q 2 9 s d W 1 u c z E u e 1 8 2 L D d 9 J n F 1 b 3 Q 7 L C Z x d W 9 0 O 1 N l Y 3 R p b 2 4 x L 0 J D R S B i Y X R j a G 5 v c m 0 g M j U 2 b m V 1 c m 9 u I D A g N z V k c m 9 w b 3 V 0 b W 9 k Z W w v Q X V 0 b 1 J l b W 9 2 Z W R D b 2 x 1 b W 5 z M S 5 7 X z c s O H 0 m c X V v d D s s J n F 1 b 3 Q 7 U 2 V j d G l v b j E v Q k N F I G J h d G N o b m 9 y b S A y N T Z u Z X V y b 2 4 g M C A 3 N W R y b 3 B v d X R t b 2 R l b C 9 B d X R v U m V t b 3 Z l Z E N v b H V t b n M x L n t f O C w 5 f S Z x d W 9 0 O y w m c X V v d D t T Z W N 0 a W 9 u M S 9 C Q 0 U g Y m F 0 Y 2 h u b 3 J t I D I 1 N m 5 l d X J v b i A w I D c 1 Z H J v c G 9 1 d G 1 v Z G V s L 0 F 1 d G 9 S Z W 1 v d m V k Q 2 9 s d W 1 u c z E u e 1 8 5 L D E w f S Z x d W 9 0 O y w m c X V v d D t T Z W N 0 a W 9 u M S 9 C Q 0 U g Y m F 0 Y 2 h u b 3 J t I D I 1 N m 5 l d X J v b i A w I D c 1 Z H J v c G 9 1 d G 1 v Z G V s L 0 F 1 d G 9 S Z W 1 v d m V k Q 2 9 s d W 1 u c z E u e 1 8 x M C w x M X 0 m c X V v d D s s J n F 1 b 3 Q 7 U 2 V j d G l v b j E v Q k N F I G J h d G N o b m 9 y b S A y N T Z u Z X V y b 2 4 g M C A 3 N W R y b 3 B v d X R t b 2 R l b C 9 B d X R v U m V t b 3 Z l Z E N v b H V t b n M x L n t f M T E s M T J 9 J n F 1 b 3 Q 7 L C Z x d W 9 0 O 1 N l Y 3 R p b 2 4 x L 0 J D R S B i Y X R j a G 5 v c m 0 g M j U 2 b m V 1 c m 9 u I D A g N z V k c m 9 w b 3 V 0 b W 9 k Z W w v Q X V 0 b 1 J l b W 9 2 Z W R D b 2 x 1 b W 5 z M S 5 7 X z E y L D E z f S Z x d W 9 0 O y w m c X V v d D t T Z W N 0 a W 9 u M S 9 C Q 0 U g Y m F 0 Y 2 h u b 3 J t I D I 1 N m 5 l d X J v b i A w I D c 1 Z H J v c G 9 1 d G 1 v Z G V s L 0 F 1 d G 9 S Z W 1 v d m V k Q 2 9 s d W 1 u c z E u e 1 8 x M y w x N H 0 m c X V v d D s s J n F 1 b 3 Q 7 U 2 V j d G l v b j E v Q k N F I G J h d G N o b m 9 y b S A y N T Z u Z X V y b 2 4 g M C A 3 N W R y b 3 B v d X R t b 2 R l b C 9 B d X R v U m V t b 3 Z l Z E N v b H V t b n M x L n t f M T Q s M T V 9 J n F 1 b 3 Q 7 L C Z x d W 9 0 O 1 N l Y 3 R p b 2 4 x L 0 J D R S B i Y X R j a G 5 v c m 0 g M j U 2 b m V 1 c m 9 u I D A g N z V k c m 9 w b 3 V 0 b W 9 k Z W w v Q X V 0 b 1 J l b W 9 2 Z W R D b 2 x 1 b W 5 z M S 5 7 X z E 1 L D E 2 f S Z x d W 9 0 O y w m c X V v d D t T Z W N 0 a W 9 u M S 9 C Q 0 U g Y m F 0 Y 2 h u b 3 J t I D I 1 N m 5 l d X J v b i A w I D c 1 Z H J v c G 9 1 d G 1 v Z G V s L 0 F 1 d G 9 S Z W 1 v d m V k Q 2 9 s d W 1 u c z E u e 1 8 x N i w x N 3 0 m c X V v d D s s J n F 1 b 3 Q 7 U 2 V j d G l v b j E v Q k N F I G J h d G N o b m 9 y b S A y N T Z u Z X V y b 2 4 g M C A 3 N W R y b 3 B v d X R t b 2 R l b C 9 B d X R v U m V t b 3 Z l Z E N v b H V t b n M x L n t f M T c s M T h 9 J n F 1 b 3 Q 7 L C Z x d W 9 0 O 1 N l Y 3 R p b 2 4 x L 0 J D R S B i Y X R j a G 5 v c m 0 g M j U 2 b m V 1 c m 9 u I D A g N z V k c m 9 w b 3 V 0 b W 9 k Z W w v Q X V 0 b 1 J l b W 9 2 Z W R D b 2 x 1 b W 5 z M S 5 7 X z E 4 L D E 5 f S Z x d W 9 0 O y w m c X V v d D t T Z W N 0 a W 9 u M S 9 C Q 0 U g Y m F 0 Y 2 h u b 3 J t I D I 1 N m 5 l d X J v b i A w I D c 1 Z H J v c G 9 1 d G 1 v Z G V s L 0 F 1 d G 9 S Z W 1 v d m V k Q 2 9 s d W 1 u c z E u e 1 8 x O S w y M H 0 m c X V v d D s s J n F 1 b 3 Q 7 U 2 V j d G l v b j E v Q k N F I G J h d G N o b m 9 y b S A y N T Z u Z X V y b 2 4 g M C A 3 N W R y b 3 B v d X R t b 2 R l b C 9 B d X R v U m V t b 3 Z l Z E N v b H V t b n M x L n t f M j A s M j F 9 J n F 1 b 3 Q 7 L C Z x d W 9 0 O 1 N l Y 3 R p b 2 4 x L 0 J D R S B i Y X R j a G 5 v c m 0 g M j U 2 b m V 1 c m 9 u I D A g N z V k c m 9 w b 3 V 0 b W 9 k Z W w v Q X V 0 b 1 J l b W 9 2 Z W R D b 2 x 1 b W 5 z M S 5 7 X z I x L D I y f S Z x d W 9 0 O y w m c X V v d D t T Z W N 0 a W 9 u M S 9 C Q 0 U g Y m F 0 Y 2 h u b 3 J t I D I 1 N m 5 l d X J v b i A w I D c 1 Z H J v c G 9 1 d G 1 v Z G V s L 0 F 1 d G 9 S Z W 1 v d m V k Q 2 9 s d W 1 u c z E u e 1 8 y M i w y M 3 0 m c X V v d D s s J n F 1 b 3 Q 7 U 2 V j d G l v b j E v Q k N F I G J h d G N o b m 9 y b S A y N T Z u Z X V y b 2 4 g M C A 3 N W R y b 3 B v d X R t b 2 R l b C 9 B d X R v U m V t b 3 Z l Z E N v b H V t b n M x L n t f M j M s M j R 9 J n F 1 b 3 Q 7 L C Z x d W 9 0 O 1 N l Y 3 R p b 2 4 x L 0 J D R S B i Y X R j a G 5 v c m 0 g M j U 2 b m V 1 c m 9 u I D A g N z V k c m 9 w b 3 V 0 b W 9 k Z W w v Q X V 0 b 1 J l b W 9 2 Z W R D b 2 x 1 b W 5 z M S 5 7 X z I 0 L D I 1 f S Z x d W 9 0 O y w m c X V v d D t T Z W N 0 a W 9 u M S 9 C Q 0 U g Y m F 0 Y 2 h u b 3 J t I D I 1 N m 5 l d X J v b i A w I D c 1 Z H J v c G 9 1 d G 1 v Z G V s L 0 F 1 d G 9 S Z W 1 v d m V k Q 2 9 s d W 1 u c z E u e 1 8 y N S w y N n 0 m c X V v d D s s J n F 1 b 3 Q 7 U 2 V j d G l v b j E v Q k N F I G J h d G N o b m 9 y b S A y N T Z u Z X V y b 2 4 g M C A 3 N W R y b 3 B v d X R t b 2 R l b C 9 B d X R v U m V t b 3 Z l Z E N v b H V t b n M x L n t f M j Y s M j d 9 J n F 1 b 3 Q 7 L C Z x d W 9 0 O 1 N l Y 3 R p b 2 4 x L 0 J D R S B i Y X R j a G 5 v c m 0 g M j U 2 b m V 1 c m 9 u I D A g N z V k c m 9 w b 3 V 0 b W 9 k Z W w v Q X V 0 b 1 J l b W 9 2 Z W R D b 2 x 1 b W 5 z M S 5 7 X z I 3 L D I 4 f S Z x d W 9 0 O y w m c X V v d D t T Z W N 0 a W 9 u M S 9 C Q 0 U g Y m F 0 Y 2 h u b 3 J t I D I 1 N m 5 l d X J v b i A w I D c 1 Z H J v c G 9 1 d G 1 v Z G V s L 0 F 1 d G 9 S Z W 1 v d m V k Q 2 9 s d W 1 u c z E u e 1 8 y O C w y O X 0 m c X V v d D s s J n F 1 b 3 Q 7 U 2 V j d G l v b j E v Q k N F I G J h d G N o b m 9 y b S A y N T Z u Z X V y b 2 4 g M C A 3 N W R y b 3 B v d X R t b 2 R l b C 9 B d X R v U m V t b 3 Z l Z E N v b H V t b n M x L n t f M j k s M z B 9 J n F 1 b 3 Q 7 L C Z x d W 9 0 O 1 N l Y 3 R p b 2 4 x L 0 J D R S B i Y X R j a G 5 v c m 0 g M j U 2 b m V 1 c m 9 u I D A g N z V k c m 9 w b 3 V 0 b W 9 k Z W w v Q X V 0 b 1 J l b W 9 2 Z W R D b 2 x 1 b W 5 z M S 5 7 X z M w L D M x f S Z x d W 9 0 O y w m c X V v d D t T Z W N 0 a W 9 u M S 9 C Q 0 U g Y m F 0 Y 2 h u b 3 J t I D I 1 N m 5 l d X J v b i A w I D c 1 Z H J v c G 9 1 d G 1 v Z G V s L 0 F 1 d G 9 S Z W 1 v d m V k Q 2 9 s d W 1 u c z E u e 1 8 z M S w z M n 0 m c X V v d D s s J n F 1 b 3 Q 7 U 2 V j d G l v b j E v Q k N F I G J h d G N o b m 9 y b S A y N T Z u Z X V y b 2 4 g M C A 3 N W R y b 3 B v d X R t b 2 R l b C 9 B d X R v U m V t b 3 Z l Z E N v b H V t b n M x L n t f M z I s M z N 9 J n F 1 b 3 Q 7 L C Z x d W 9 0 O 1 N l Y 3 R p b 2 4 x L 0 J D R S B i Y X R j a G 5 v c m 0 g M j U 2 b m V 1 c m 9 u I D A g N z V k c m 9 w b 3 V 0 b W 9 k Z W w v Q X V 0 b 1 J l b W 9 2 Z W R D b 2 x 1 b W 5 z M S 5 7 X z M z L D M 0 f S Z x d W 9 0 O y w m c X V v d D t T Z W N 0 a W 9 u M S 9 C Q 0 U g Y m F 0 Y 2 h u b 3 J t I D I 1 N m 5 l d X J v b i A w I D c 1 Z H J v c G 9 1 d G 1 v Z G V s L 0 F 1 d G 9 S Z W 1 v d m V k Q 2 9 s d W 1 u c z E u e 1 8 z N C w z N X 0 m c X V v d D s s J n F 1 b 3 Q 7 U 2 V j d G l v b j E v Q k N F I G J h d G N o b m 9 y b S A y N T Z u Z X V y b 2 4 g M C A 3 N W R y b 3 B v d X R t b 2 R l b C 9 B d X R v U m V t b 3 Z l Z E N v b H V t b n M x L n t f M z U s M z Z 9 J n F 1 b 3 Q 7 L C Z x d W 9 0 O 1 N l Y 3 R p b 2 4 x L 0 J D R S B i Y X R j a G 5 v c m 0 g M j U 2 b m V 1 c m 9 u I D A g N z V k c m 9 w b 3 V 0 b W 9 k Z W w v Q X V 0 b 1 J l b W 9 2 Z W R D b 2 x 1 b W 5 z M S 5 7 X z M 2 L D M 3 f S Z x d W 9 0 O y w m c X V v d D t T Z W N 0 a W 9 u M S 9 C Q 0 U g Y m F 0 Y 2 h u b 3 J t I D I 1 N m 5 l d X J v b i A w I D c 1 Z H J v c G 9 1 d G 1 v Z G V s L 0 F 1 d G 9 S Z W 1 v d m V k Q 2 9 s d W 1 u c z E u e 1 8 z N y w z O H 0 m c X V v d D s s J n F 1 b 3 Q 7 U 2 V j d G l v b j E v Q k N F I G J h d G N o b m 9 y b S A y N T Z u Z X V y b 2 4 g M C A 3 N W R y b 3 B v d X R t b 2 R l b C 9 B d X R v U m V t b 3 Z l Z E N v b H V t b n M x L n t f M z g s M z l 9 J n F 1 b 3 Q 7 L C Z x d W 9 0 O 1 N l Y 3 R p b 2 4 x L 0 J D R S B i Y X R j a G 5 v c m 0 g M j U 2 b m V 1 c m 9 u I D A g N z V k c m 9 w b 3 V 0 b W 9 k Z W w v Q X V 0 b 1 J l b W 9 2 Z W R D b 2 x 1 b W 5 z M S 5 7 X z M 5 L D Q w f S Z x d W 9 0 O y w m c X V v d D t T Z W N 0 a W 9 u M S 9 C Q 0 U g Y m F 0 Y 2 h u b 3 J t I D I 1 N m 5 l d X J v b i A w I D c 1 Z H J v c G 9 1 d G 1 v Z G V s L 0 F 1 d G 9 S Z W 1 v d m V k Q 2 9 s d W 1 u c z E u e 1 8 0 M C w 0 M X 0 m c X V v d D s s J n F 1 b 3 Q 7 U 2 V j d G l v b j E v Q k N F I G J h d G N o b m 9 y b S A y N T Z u Z X V y b 2 4 g M C A 3 N W R y b 3 B v d X R t b 2 R l b C 9 B d X R v U m V t b 3 Z l Z E N v b H V t b n M x L n t f N D E s N D J 9 J n F 1 b 3 Q 7 L C Z x d W 9 0 O 1 N l Y 3 R p b 2 4 x L 0 J D R S B i Y X R j a G 5 v c m 0 g M j U 2 b m V 1 c m 9 u I D A g N z V k c m 9 w b 3 V 0 b W 9 k Z W w v Q X V 0 b 1 J l b W 9 2 Z W R D b 2 x 1 b W 5 z M S 5 7 X z Q y L D Q z f S Z x d W 9 0 O y w m c X V v d D t T Z W N 0 a W 9 u M S 9 C Q 0 U g Y m F 0 Y 2 h u b 3 J t I D I 1 N m 5 l d X J v b i A w I D c 1 Z H J v c G 9 1 d G 1 v Z G V s L 0 F 1 d G 9 S Z W 1 v d m V k Q 2 9 s d W 1 u c z E u e 1 8 0 M y w 0 N H 0 m c X V v d D s s J n F 1 b 3 Q 7 U 2 V j d G l v b j E v Q k N F I G J h d G N o b m 9 y b S A y N T Z u Z X V y b 2 4 g M C A 3 N W R y b 3 B v d X R t b 2 R l b C 9 B d X R v U m V t b 3 Z l Z E N v b H V t b n M x L n t f N D Q s N D V 9 J n F 1 b 3 Q 7 L C Z x d W 9 0 O 1 N l Y 3 R p b 2 4 x L 0 J D R S B i Y X R j a G 5 v c m 0 g M j U 2 b m V 1 c m 9 u I D A g N z V k c m 9 w b 3 V 0 b W 9 k Z W w v Q X V 0 b 1 J l b W 9 2 Z W R D b 2 x 1 b W 5 z M S 5 7 X z Q 1 L D Q 2 f S Z x d W 9 0 O y w m c X V v d D t T Z W N 0 a W 9 u M S 9 C Q 0 U g Y m F 0 Y 2 h u b 3 J t I D I 1 N m 5 l d X J v b i A w I D c 1 Z H J v c G 9 1 d G 1 v Z G V s L 0 F 1 d G 9 S Z W 1 v d m V k Q 2 9 s d W 1 u c z E u e 1 8 0 N i w 0 N 3 0 m c X V v d D s s J n F 1 b 3 Q 7 U 2 V j d G l v b j E v Q k N F I G J h d G N o b m 9 y b S A y N T Z u Z X V y b 2 4 g M C A 3 N W R y b 3 B v d X R t b 2 R l b C 9 B d X R v U m V t b 3 Z l Z E N v b H V t b n M x L n t f N D c s N D h 9 J n F 1 b 3 Q 7 L C Z x d W 9 0 O 1 N l Y 3 R p b 2 4 x L 0 J D R S B i Y X R j a G 5 v c m 0 g M j U 2 b m V 1 c m 9 u I D A g N z V k c m 9 w b 3 V 0 b W 9 k Z W w v Q X V 0 b 1 J l b W 9 2 Z W R D b 2 x 1 b W 5 z M S 5 7 X z Q 4 L D Q 5 f S Z x d W 9 0 O y w m c X V v d D t T Z W N 0 a W 9 u M S 9 C Q 0 U g Y m F 0 Y 2 h u b 3 J t I D I 1 N m 5 l d X J v b i A w I D c 1 Z H J v c G 9 1 d G 1 v Z G V s L 0 F 1 d G 9 S Z W 1 v d m V k Q 2 9 s d W 1 u c z E u e 1 8 0 O S w 1 M H 0 m c X V v d D s s J n F 1 b 3 Q 7 U 2 V j d G l v b j E v Q k N F I G J h d G N o b m 9 y b S A y N T Z u Z X V y b 2 4 g M C A 3 N W R y b 3 B v d X R t b 2 R l b C 9 B d X R v U m V t b 3 Z l Z E N v b H V t b n M x L n t f N T A s N T F 9 J n F 1 b 3 Q 7 L C Z x d W 9 0 O 1 N l Y 3 R p b 2 4 x L 0 J D R S B i Y X R j a G 5 v c m 0 g M j U 2 b m V 1 c m 9 u I D A g N z V k c m 9 w b 3 V 0 b W 9 k Z W w v Q X V 0 b 1 J l b W 9 2 Z W R D b 2 x 1 b W 5 z M S 5 7 X z U x L D U y f S Z x d W 9 0 O y w m c X V v d D t T Z W N 0 a W 9 u M S 9 C Q 0 U g Y m F 0 Y 2 h u b 3 J t I D I 1 N m 5 l d X J v b i A w I D c 1 Z H J v c G 9 1 d G 1 v Z G V s L 0 F 1 d G 9 S Z W 1 v d m V k Q 2 9 s d W 1 u c z E u e 1 8 1 M i w 1 M 3 0 m c X V v d D s s J n F 1 b 3 Q 7 U 2 V j d G l v b j E v Q k N F I G J h d G N o b m 9 y b S A y N T Z u Z X V y b 2 4 g M C A 3 N W R y b 3 B v d X R t b 2 R l b C 9 B d X R v U m V t b 3 Z l Z E N v b H V t b n M x L n t f N T M s N T R 9 J n F 1 b 3 Q 7 L C Z x d W 9 0 O 1 N l Y 3 R p b 2 4 x L 0 J D R S B i Y X R j a G 5 v c m 0 g M j U 2 b m V 1 c m 9 u I D A g N z V k c m 9 w b 3 V 0 b W 9 k Z W w v Q X V 0 b 1 J l b W 9 2 Z W R D b 2 x 1 b W 5 z M S 5 7 X z U 0 L D U 1 f S Z x d W 9 0 O y w m c X V v d D t T Z W N 0 a W 9 u M S 9 C Q 0 U g Y m F 0 Y 2 h u b 3 J t I D I 1 N m 5 l d X J v b i A w I D c 1 Z H J v c G 9 1 d G 1 v Z G V s L 0 F 1 d G 9 S Z W 1 v d m V k Q 2 9 s d W 1 u c z E u e 1 8 1 N S w 1 N n 0 m c X V v d D s s J n F 1 b 3 Q 7 U 2 V j d G l v b j E v Q k N F I G J h d G N o b m 9 y b S A y N T Z u Z X V y b 2 4 g M C A 3 N W R y b 3 B v d X R t b 2 R l b C 9 B d X R v U m V t b 3 Z l Z E N v b H V t b n M x L n t f N T Y s N T d 9 J n F 1 b 3 Q 7 L C Z x d W 9 0 O 1 N l Y 3 R p b 2 4 x L 0 J D R S B i Y X R j a G 5 v c m 0 g M j U 2 b m V 1 c m 9 u I D A g N z V k c m 9 w b 3 V 0 b W 9 k Z W w v Q X V 0 b 1 J l b W 9 2 Z W R D b 2 x 1 b W 5 z M S 5 7 X z U 3 L D U 4 f S Z x d W 9 0 O y w m c X V v d D t T Z W N 0 a W 9 u M S 9 C Q 0 U g Y m F 0 Y 2 h u b 3 J t I D I 1 N m 5 l d X J v b i A w I D c 1 Z H J v c G 9 1 d G 1 v Z G V s L 0 F 1 d G 9 S Z W 1 v d m V k Q 2 9 s d W 1 u c z E u e 1 8 1 O C w 1 O X 0 m c X V v d D s s J n F 1 b 3 Q 7 U 2 V j d G l v b j E v Q k N F I G J h d G N o b m 9 y b S A y N T Z u Z X V y b 2 4 g M C A 3 N W R y b 3 B v d X R t b 2 R l b C 9 B d X R v U m V t b 3 Z l Z E N v b H V t b n M x L n t f N T k s N j B 9 J n F 1 b 3 Q 7 L C Z x d W 9 0 O 1 N l Y 3 R p b 2 4 x L 0 J D R S B i Y X R j a G 5 v c m 0 g M j U 2 b m V 1 c m 9 u I D A g N z V k c m 9 w b 3 V 0 b W 9 k Z W w v Q X V 0 b 1 J l b W 9 2 Z W R D b 2 x 1 b W 5 z M S 5 7 X z Y w L D Y x f S Z x d W 9 0 O y w m c X V v d D t T Z W N 0 a W 9 u M S 9 C Q 0 U g Y m F 0 Y 2 h u b 3 J t I D I 1 N m 5 l d X J v b i A w I D c 1 Z H J v c G 9 1 d G 1 v Z G V s L 0 F 1 d G 9 S Z W 1 v d m V k Q 2 9 s d W 1 u c z E u e 1 8 2 M S w 2 M n 0 m c X V v d D s s J n F 1 b 3 Q 7 U 2 V j d G l v b j E v Q k N F I G J h d G N o b m 9 y b S A y N T Z u Z X V y b 2 4 g M C A 3 N W R y b 3 B v d X R t b 2 R l b C 9 B d X R v U m V t b 3 Z l Z E N v b H V t b n M x L n t f N j I s N j N 9 J n F 1 b 3 Q 7 L C Z x d W 9 0 O 1 N l Y 3 R p b 2 4 x L 0 J D R S B i Y X R j a G 5 v c m 0 g M j U 2 b m V 1 c m 9 u I D A g N z V k c m 9 w b 3 V 0 b W 9 k Z W w v Q X V 0 b 1 J l b W 9 2 Z W R D b 2 x 1 b W 5 z M S 5 7 X z Y z L D Y 0 f S Z x d W 9 0 O y w m c X V v d D t T Z W N 0 a W 9 u M S 9 C Q 0 U g Y m F 0 Y 2 h u b 3 J t I D I 1 N m 5 l d X J v b i A w I D c 1 Z H J v c G 9 1 d G 1 v Z G V s L 0 F 1 d G 9 S Z W 1 v d m V k Q 2 9 s d W 1 u c z E u e 1 8 2 N C w 2 N X 0 m c X V v d D s s J n F 1 b 3 Q 7 U 2 V j d G l v b j E v Q k N F I G J h d G N o b m 9 y b S A y N T Z u Z X V y b 2 4 g M C A 3 N W R y b 3 B v d X R t b 2 R l b C 9 B d X R v U m V t b 3 Z l Z E N v b H V t b n M x L n t f N j U s N j Z 9 J n F 1 b 3 Q 7 L C Z x d W 9 0 O 1 N l Y 3 R p b 2 4 x L 0 J D R S B i Y X R j a G 5 v c m 0 g M j U 2 b m V 1 c m 9 u I D A g N z V k c m 9 w b 3 V 0 b W 9 k Z W w v Q X V 0 b 1 J l b W 9 2 Z W R D b 2 x 1 b W 5 z M S 5 7 X z Y 2 L D Y 3 f S Z x d W 9 0 O y w m c X V v d D t T Z W N 0 a W 9 u M S 9 C Q 0 U g Y m F 0 Y 2 h u b 3 J t I D I 1 N m 5 l d X J v b i A w I D c 1 Z H J v c G 9 1 d G 1 v Z G V s L 0 F 1 d G 9 S Z W 1 v d m V k Q 2 9 s d W 1 u c z E u e 1 8 2 N y w 2 O H 0 m c X V v d D s s J n F 1 b 3 Q 7 U 2 V j d G l v b j E v Q k N F I G J h d G N o b m 9 y b S A y N T Z u Z X V y b 2 4 g M C A 3 N W R y b 3 B v d X R t b 2 R l b C 9 B d X R v U m V t b 3 Z l Z E N v b H V t b n M x L n t f N j g s N j l 9 J n F 1 b 3 Q 7 L C Z x d W 9 0 O 1 N l Y 3 R p b 2 4 x L 0 J D R S B i Y X R j a G 5 v c m 0 g M j U 2 b m V 1 c m 9 u I D A g N z V k c m 9 w b 3 V 0 b W 9 k Z W w v Q X V 0 b 1 J l b W 9 2 Z W R D b 2 x 1 b W 5 z M S 5 7 X z Y 5 L D c w f S Z x d W 9 0 O y w m c X V v d D t T Z W N 0 a W 9 u M S 9 C Q 0 U g Y m F 0 Y 2 h u b 3 J t I D I 1 N m 5 l d X J v b i A w I D c 1 Z H J v c G 9 1 d G 1 v Z G V s L 0 F 1 d G 9 S Z W 1 v d m V k Q 2 9 s d W 1 u c z E u e 1 8 3 M C w 3 M X 0 m c X V v d D s s J n F 1 b 3 Q 7 U 2 V j d G l v b j E v Q k N F I G J h d G N o b m 9 y b S A y N T Z u Z X V y b 2 4 g M C A 3 N W R y b 3 B v d X R t b 2 R l b C 9 B d X R v U m V t b 3 Z l Z E N v b H V t b n M x L n t f N z E s N z J 9 J n F 1 b 3 Q 7 L C Z x d W 9 0 O 1 N l Y 3 R p b 2 4 x L 0 J D R S B i Y X R j a G 5 v c m 0 g M j U 2 b m V 1 c m 9 u I D A g N z V k c m 9 w b 3 V 0 b W 9 k Z W w v Q X V 0 b 1 J l b W 9 2 Z W R D b 2 x 1 b W 5 z M S 5 7 X z c y L D c z f S Z x d W 9 0 O y w m c X V v d D t T Z W N 0 a W 9 u M S 9 C Q 0 U g Y m F 0 Y 2 h u b 3 J t I D I 1 N m 5 l d X J v b i A w I D c 1 Z H J v c G 9 1 d G 1 v Z G V s L 0 F 1 d G 9 S Z W 1 v d m V k Q 2 9 s d W 1 u c z E u e 1 8 3 M y w 3 N H 0 m c X V v d D s s J n F 1 b 3 Q 7 U 2 V j d G l v b j E v Q k N F I G J h d G N o b m 9 y b S A y N T Z u Z X V y b 2 4 g M C A 3 N W R y b 3 B v d X R t b 2 R l b C 9 B d X R v U m V t b 3 Z l Z E N v b H V t b n M x L n t f N z Q s N z V 9 J n F 1 b 3 Q 7 L C Z x d W 9 0 O 1 N l Y 3 R p b 2 4 x L 0 J D R S B i Y X R j a G 5 v c m 0 g M j U 2 b m V 1 c m 9 u I D A g N z V k c m 9 w b 3 V 0 b W 9 k Z W w v Q X V 0 b 1 J l b W 9 2 Z W R D b 2 x 1 b W 5 z M S 5 7 X z c 1 L D c 2 f S Z x d W 9 0 O y w m c X V v d D t T Z W N 0 a W 9 u M S 9 C Q 0 U g Y m F 0 Y 2 h u b 3 J t I D I 1 N m 5 l d X J v b i A w I D c 1 Z H J v c G 9 1 d G 1 v Z G V s L 0 F 1 d G 9 S Z W 1 v d m V k Q 2 9 s d W 1 u c z E u e 1 8 3 N i w 3 N 3 0 m c X V v d D s s J n F 1 b 3 Q 7 U 2 V j d G l v b j E v Q k N F I G J h d G N o b m 9 y b S A y N T Z u Z X V y b 2 4 g M C A 3 N W R y b 3 B v d X R t b 2 R l b C 9 B d X R v U m V t b 3 Z l Z E N v b H V t b n M x L n t f N z c s N z h 9 J n F 1 b 3 Q 7 L C Z x d W 9 0 O 1 N l Y 3 R p b 2 4 x L 0 J D R S B i Y X R j a G 5 v c m 0 g M j U 2 b m V 1 c m 9 u I D A g N z V k c m 9 w b 3 V 0 b W 9 k Z W w v Q X V 0 b 1 J l b W 9 2 Z W R D b 2 x 1 b W 5 z M S 5 7 X z c 4 L D c 5 f S Z x d W 9 0 O y w m c X V v d D t T Z W N 0 a W 9 u M S 9 C Q 0 U g Y m F 0 Y 2 h u b 3 J t I D I 1 N m 5 l d X J v b i A w I D c 1 Z H J v c G 9 1 d G 1 v Z G V s L 0 F 1 d G 9 S Z W 1 v d m V k Q 2 9 s d W 1 u c z E u e 1 8 3 O S w 4 M H 0 m c X V v d D s s J n F 1 b 3 Q 7 U 2 V j d G l v b j E v Q k N F I G J h d G N o b m 9 y b S A y N T Z u Z X V y b 2 4 g M C A 3 N W R y b 3 B v d X R t b 2 R l b C 9 B d X R v U m V t b 3 Z l Z E N v b H V t b n M x L n t f O D A s O D F 9 J n F 1 b 3 Q 7 L C Z x d W 9 0 O 1 N l Y 3 R p b 2 4 x L 0 J D R S B i Y X R j a G 5 v c m 0 g M j U 2 b m V 1 c m 9 u I D A g N z V k c m 9 w b 3 V 0 b W 9 k Z W w v Q X V 0 b 1 J l b W 9 2 Z W R D b 2 x 1 b W 5 z M S 5 7 X z g x L D g y f S Z x d W 9 0 O y w m c X V v d D t T Z W N 0 a W 9 u M S 9 C Q 0 U g Y m F 0 Y 2 h u b 3 J t I D I 1 N m 5 l d X J v b i A w I D c 1 Z H J v c G 9 1 d G 1 v Z G V s L 0 F 1 d G 9 S Z W 1 v d m V k Q 2 9 s d W 1 u c z E u e 1 8 4 M i w 4 M 3 0 m c X V v d D s s J n F 1 b 3 Q 7 U 2 V j d G l v b j E v Q k N F I G J h d G N o b m 9 y b S A y N T Z u Z X V y b 2 4 g M C A 3 N W R y b 3 B v d X R t b 2 R l b C 9 B d X R v U m V t b 3 Z l Z E N v b H V t b n M x L n t f O D M s O D R 9 J n F 1 b 3 Q 7 L C Z x d W 9 0 O 1 N l Y 3 R p b 2 4 x L 0 J D R S B i Y X R j a G 5 v c m 0 g M j U 2 b m V 1 c m 9 u I D A g N z V k c m 9 w b 3 V 0 b W 9 k Z W w v Q X V 0 b 1 J l b W 9 2 Z W R D b 2 x 1 b W 5 z M S 5 7 X z g 0 L D g 1 f S Z x d W 9 0 O y w m c X V v d D t T Z W N 0 a W 9 u M S 9 C Q 0 U g Y m F 0 Y 2 h u b 3 J t I D I 1 N m 5 l d X J v b i A w I D c 1 Z H J v c G 9 1 d G 1 v Z G V s L 0 F 1 d G 9 S Z W 1 v d m V k Q 2 9 s d W 1 u c z E u e 1 8 4 N S w 4 N n 0 m c X V v d D s s J n F 1 b 3 Q 7 U 2 V j d G l v b j E v Q k N F I G J h d G N o b m 9 y b S A y N T Z u Z X V y b 2 4 g M C A 3 N W R y b 3 B v d X R t b 2 R l b C 9 B d X R v U m V t b 3 Z l Z E N v b H V t b n M x L n t f O D Y s O D d 9 J n F 1 b 3 Q 7 L C Z x d W 9 0 O 1 N l Y 3 R p b 2 4 x L 0 J D R S B i Y X R j a G 5 v c m 0 g M j U 2 b m V 1 c m 9 u I D A g N z V k c m 9 w b 3 V 0 b W 9 k Z W w v Q X V 0 b 1 J l b W 9 2 Z W R D b 2 x 1 b W 5 z M S 5 7 X z g 3 L D g 4 f S Z x d W 9 0 O y w m c X V v d D t T Z W N 0 a W 9 u M S 9 C Q 0 U g Y m F 0 Y 2 h u b 3 J t I D I 1 N m 5 l d X J v b i A w I D c 1 Z H J v c G 9 1 d G 1 v Z G V s L 0 F 1 d G 9 S Z W 1 v d m V k Q 2 9 s d W 1 u c z E u e 1 8 4 O C w 4 O X 0 m c X V v d D s s J n F 1 b 3 Q 7 U 2 V j d G l v b j E v Q k N F I G J h d G N o b m 9 y b S A y N T Z u Z X V y b 2 4 g M C A 3 N W R y b 3 B v d X R t b 2 R l b C 9 B d X R v U m V t b 3 Z l Z E N v b H V t b n M x L n t f O D k s O T B 9 J n F 1 b 3 Q 7 L C Z x d W 9 0 O 1 N l Y 3 R p b 2 4 x L 0 J D R S B i Y X R j a G 5 v c m 0 g M j U 2 b m V 1 c m 9 u I D A g N z V k c m 9 w b 3 V 0 b W 9 k Z W w v Q X V 0 b 1 J l b W 9 2 Z W R D b 2 x 1 b W 5 z M S 5 7 X z k w L D k x f S Z x d W 9 0 O y w m c X V v d D t T Z W N 0 a W 9 u M S 9 C Q 0 U g Y m F 0 Y 2 h u b 3 J t I D I 1 N m 5 l d X J v b i A w I D c 1 Z H J v c G 9 1 d G 1 v Z G V s L 0 F 1 d G 9 S Z W 1 v d m V k Q 2 9 s d W 1 u c z E u e 1 8 5 M S w 5 M n 0 m c X V v d D s s J n F 1 b 3 Q 7 U 2 V j d G l v b j E v Q k N F I G J h d G N o b m 9 y b S A y N T Z u Z X V y b 2 4 g M C A 3 N W R y b 3 B v d X R t b 2 R l b C 9 B d X R v U m V t b 3 Z l Z E N v b H V t b n M x L n t f O T I s O T N 9 J n F 1 b 3 Q 7 L C Z x d W 9 0 O 1 N l Y 3 R p b 2 4 x L 0 J D R S B i Y X R j a G 5 v c m 0 g M j U 2 b m V 1 c m 9 u I D A g N z V k c m 9 w b 3 V 0 b W 9 k Z W w v Q X V 0 b 1 J l b W 9 2 Z W R D b 2 x 1 b W 5 z M S 5 7 X z k z L D k 0 f S Z x d W 9 0 O y w m c X V v d D t T Z W N 0 a W 9 u M S 9 C Q 0 U g Y m F 0 Y 2 h u b 3 J t I D I 1 N m 5 l d X J v b i A w I D c 1 Z H J v c G 9 1 d G 1 v Z G V s L 0 F 1 d G 9 S Z W 1 v d m V k Q 2 9 s d W 1 u c z E u e 1 8 5 N C w 5 N X 0 m c X V v d D s s J n F 1 b 3 Q 7 U 2 V j d G l v b j E v Q k N F I G J h d G N o b m 9 y b S A y N T Z u Z X V y b 2 4 g M C A 3 N W R y b 3 B v d X R t b 2 R l b C 9 B d X R v U m V t b 3 Z l Z E N v b H V t b n M x L n t f O T U s O T Z 9 J n F 1 b 3 Q 7 L C Z x d W 9 0 O 1 N l Y 3 R p b 2 4 x L 0 J D R S B i Y X R j a G 5 v c m 0 g M j U 2 b m V 1 c m 9 u I D A g N z V k c m 9 w b 3 V 0 b W 9 k Z W w v Q X V 0 b 1 J l b W 9 2 Z W R D b 2 x 1 b W 5 z M S 5 7 X z k 2 L D k 3 f S Z x d W 9 0 O y w m c X V v d D t T Z W N 0 a W 9 u M S 9 C Q 0 U g Y m F 0 Y 2 h u b 3 J t I D I 1 N m 5 l d X J v b i A w I D c 1 Z H J v c G 9 1 d G 1 v Z G V s L 0 F 1 d G 9 S Z W 1 v d m V k Q 2 9 s d W 1 u c z E u e 1 8 5 N y w 5 O H 0 m c X V v d D s s J n F 1 b 3 Q 7 U 2 V j d G l v b j E v Q k N F I G J h d G N o b m 9 y b S A y N T Z u Z X V y b 2 4 g M C A 3 N W R y b 3 B v d X R t b 2 R l b C 9 B d X R v U m V t b 3 Z l Z E N v b H V t b n M x L n t f O T g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Q k N F I G J h d G N o b m 9 y b S A y N T Z u Z X V y b 2 4 g M C A 3 N W R y b 3 B v d X R t b 2 R l b C 9 B d X R v U m V t b 3 Z l Z E N v b H V t b n M x L n t 0 c m F p b i B h Y 2 N 1 c m F j a W V z L D B 9 J n F 1 b 3 Q 7 L C Z x d W 9 0 O 1 N l Y 3 R p b 2 4 x L 0 J D R S B i Y X R j a G 5 v c m 0 g M j U 2 b m V 1 c m 9 u I D A g N z V k c m 9 w b 3 V 0 b W 9 k Z W w v Q X V 0 b 1 J l b W 9 2 Z W R D b 2 x 1 b W 5 z M S 5 7 Q 2 9 s d W 1 u M S w x f S Z x d W 9 0 O y w m c X V v d D t T Z W N 0 a W 9 u M S 9 C Q 0 U g Y m F 0 Y 2 h u b 3 J t I D I 1 N m 5 l d X J v b i A w I D c 1 Z H J v c G 9 1 d G 1 v Z G V s L 0 F 1 d G 9 S Z W 1 v d m V k Q 2 9 s d W 1 u c z E u e 1 8 x L D J 9 J n F 1 b 3 Q 7 L C Z x d W 9 0 O 1 N l Y 3 R p b 2 4 x L 0 J D R S B i Y X R j a G 5 v c m 0 g M j U 2 b m V 1 c m 9 u I D A g N z V k c m 9 w b 3 V 0 b W 9 k Z W w v Q X V 0 b 1 J l b W 9 2 Z W R D b 2 x 1 b W 5 z M S 5 7 X z I s M 3 0 m c X V v d D s s J n F 1 b 3 Q 7 U 2 V j d G l v b j E v Q k N F I G J h d G N o b m 9 y b S A y N T Z u Z X V y b 2 4 g M C A 3 N W R y b 3 B v d X R t b 2 R l b C 9 B d X R v U m V t b 3 Z l Z E N v b H V t b n M x L n t f M y w 0 f S Z x d W 9 0 O y w m c X V v d D t T Z W N 0 a W 9 u M S 9 C Q 0 U g Y m F 0 Y 2 h u b 3 J t I D I 1 N m 5 l d X J v b i A w I D c 1 Z H J v c G 9 1 d G 1 v Z G V s L 0 F 1 d G 9 S Z W 1 v d m V k Q 2 9 s d W 1 u c z E u e 1 8 0 L D V 9 J n F 1 b 3 Q 7 L C Z x d W 9 0 O 1 N l Y 3 R p b 2 4 x L 0 J D R S B i Y X R j a G 5 v c m 0 g M j U 2 b m V 1 c m 9 u I D A g N z V k c m 9 w b 3 V 0 b W 9 k Z W w v Q X V 0 b 1 J l b W 9 2 Z W R D b 2 x 1 b W 5 z M S 5 7 X z U s N n 0 m c X V v d D s s J n F 1 b 3 Q 7 U 2 V j d G l v b j E v Q k N F I G J h d G N o b m 9 y b S A y N T Z u Z X V y b 2 4 g M C A 3 N W R y b 3 B v d X R t b 2 R l b C 9 B d X R v U m V t b 3 Z l Z E N v b H V t b n M x L n t f N i w 3 f S Z x d W 9 0 O y w m c X V v d D t T Z W N 0 a W 9 u M S 9 C Q 0 U g Y m F 0 Y 2 h u b 3 J t I D I 1 N m 5 l d X J v b i A w I D c 1 Z H J v c G 9 1 d G 1 v Z G V s L 0 F 1 d G 9 S Z W 1 v d m V k Q 2 9 s d W 1 u c z E u e 1 8 3 L D h 9 J n F 1 b 3 Q 7 L C Z x d W 9 0 O 1 N l Y 3 R p b 2 4 x L 0 J D R S B i Y X R j a G 5 v c m 0 g M j U 2 b m V 1 c m 9 u I D A g N z V k c m 9 w b 3 V 0 b W 9 k Z W w v Q X V 0 b 1 J l b W 9 2 Z W R D b 2 x 1 b W 5 z M S 5 7 X z g s O X 0 m c X V v d D s s J n F 1 b 3 Q 7 U 2 V j d G l v b j E v Q k N F I G J h d G N o b m 9 y b S A y N T Z u Z X V y b 2 4 g M C A 3 N W R y b 3 B v d X R t b 2 R l b C 9 B d X R v U m V t b 3 Z l Z E N v b H V t b n M x L n t f O S w x M H 0 m c X V v d D s s J n F 1 b 3 Q 7 U 2 V j d G l v b j E v Q k N F I G J h d G N o b m 9 y b S A y N T Z u Z X V y b 2 4 g M C A 3 N W R y b 3 B v d X R t b 2 R l b C 9 B d X R v U m V t b 3 Z l Z E N v b H V t b n M x L n t f M T A s M T F 9 J n F 1 b 3 Q 7 L C Z x d W 9 0 O 1 N l Y 3 R p b 2 4 x L 0 J D R S B i Y X R j a G 5 v c m 0 g M j U 2 b m V 1 c m 9 u I D A g N z V k c m 9 w b 3 V 0 b W 9 k Z W w v Q X V 0 b 1 J l b W 9 2 Z W R D b 2 x 1 b W 5 z M S 5 7 X z E x L D E y f S Z x d W 9 0 O y w m c X V v d D t T Z W N 0 a W 9 u M S 9 C Q 0 U g Y m F 0 Y 2 h u b 3 J t I D I 1 N m 5 l d X J v b i A w I D c 1 Z H J v c G 9 1 d G 1 v Z G V s L 0 F 1 d G 9 S Z W 1 v d m V k Q 2 9 s d W 1 u c z E u e 1 8 x M i w x M 3 0 m c X V v d D s s J n F 1 b 3 Q 7 U 2 V j d G l v b j E v Q k N F I G J h d G N o b m 9 y b S A y N T Z u Z X V y b 2 4 g M C A 3 N W R y b 3 B v d X R t b 2 R l b C 9 B d X R v U m V t b 3 Z l Z E N v b H V t b n M x L n t f M T M s M T R 9 J n F 1 b 3 Q 7 L C Z x d W 9 0 O 1 N l Y 3 R p b 2 4 x L 0 J D R S B i Y X R j a G 5 v c m 0 g M j U 2 b m V 1 c m 9 u I D A g N z V k c m 9 w b 3 V 0 b W 9 k Z W w v Q X V 0 b 1 J l b W 9 2 Z W R D b 2 x 1 b W 5 z M S 5 7 X z E 0 L D E 1 f S Z x d W 9 0 O y w m c X V v d D t T Z W N 0 a W 9 u M S 9 C Q 0 U g Y m F 0 Y 2 h u b 3 J t I D I 1 N m 5 l d X J v b i A w I D c 1 Z H J v c G 9 1 d G 1 v Z G V s L 0 F 1 d G 9 S Z W 1 v d m V k Q 2 9 s d W 1 u c z E u e 1 8 x N S w x N n 0 m c X V v d D s s J n F 1 b 3 Q 7 U 2 V j d G l v b j E v Q k N F I G J h d G N o b m 9 y b S A y N T Z u Z X V y b 2 4 g M C A 3 N W R y b 3 B v d X R t b 2 R l b C 9 B d X R v U m V t b 3 Z l Z E N v b H V t b n M x L n t f M T Y s M T d 9 J n F 1 b 3 Q 7 L C Z x d W 9 0 O 1 N l Y 3 R p b 2 4 x L 0 J D R S B i Y X R j a G 5 v c m 0 g M j U 2 b m V 1 c m 9 u I D A g N z V k c m 9 w b 3 V 0 b W 9 k Z W w v Q X V 0 b 1 J l b W 9 2 Z W R D b 2 x 1 b W 5 z M S 5 7 X z E 3 L D E 4 f S Z x d W 9 0 O y w m c X V v d D t T Z W N 0 a W 9 u M S 9 C Q 0 U g Y m F 0 Y 2 h u b 3 J t I D I 1 N m 5 l d X J v b i A w I D c 1 Z H J v c G 9 1 d G 1 v Z G V s L 0 F 1 d G 9 S Z W 1 v d m V k Q 2 9 s d W 1 u c z E u e 1 8 x O C w x O X 0 m c X V v d D s s J n F 1 b 3 Q 7 U 2 V j d G l v b j E v Q k N F I G J h d G N o b m 9 y b S A y N T Z u Z X V y b 2 4 g M C A 3 N W R y b 3 B v d X R t b 2 R l b C 9 B d X R v U m V t b 3 Z l Z E N v b H V t b n M x L n t f M T k s M j B 9 J n F 1 b 3 Q 7 L C Z x d W 9 0 O 1 N l Y 3 R p b 2 4 x L 0 J D R S B i Y X R j a G 5 v c m 0 g M j U 2 b m V 1 c m 9 u I D A g N z V k c m 9 w b 3 V 0 b W 9 k Z W w v Q X V 0 b 1 J l b W 9 2 Z W R D b 2 x 1 b W 5 z M S 5 7 X z I w L D I x f S Z x d W 9 0 O y w m c X V v d D t T Z W N 0 a W 9 u M S 9 C Q 0 U g Y m F 0 Y 2 h u b 3 J t I D I 1 N m 5 l d X J v b i A w I D c 1 Z H J v c G 9 1 d G 1 v Z G V s L 0 F 1 d G 9 S Z W 1 v d m V k Q 2 9 s d W 1 u c z E u e 1 8 y M S w y M n 0 m c X V v d D s s J n F 1 b 3 Q 7 U 2 V j d G l v b j E v Q k N F I G J h d G N o b m 9 y b S A y N T Z u Z X V y b 2 4 g M C A 3 N W R y b 3 B v d X R t b 2 R l b C 9 B d X R v U m V t b 3 Z l Z E N v b H V t b n M x L n t f M j I s M j N 9 J n F 1 b 3 Q 7 L C Z x d W 9 0 O 1 N l Y 3 R p b 2 4 x L 0 J D R S B i Y X R j a G 5 v c m 0 g M j U 2 b m V 1 c m 9 u I D A g N z V k c m 9 w b 3 V 0 b W 9 k Z W w v Q X V 0 b 1 J l b W 9 2 Z W R D b 2 x 1 b W 5 z M S 5 7 X z I z L D I 0 f S Z x d W 9 0 O y w m c X V v d D t T Z W N 0 a W 9 u M S 9 C Q 0 U g Y m F 0 Y 2 h u b 3 J t I D I 1 N m 5 l d X J v b i A w I D c 1 Z H J v c G 9 1 d G 1 v Z G V s L 0 F 1 d G 9 S Z W 1 v d m V k Q 2 9 s d W 1 u c z E u e 1 8 y N C w y N X 0 m c X V v d D s s J n F 1 b 3 Q 7 U 2 V j d G l v b j E v Q k N F I G J h d G N o b m 9 y b S A y N T Z u Z X V y b 2 4 g M C A 3 N W R y b 3 B v d X R t b 2 R l b C 9 B d X R v U m V t b 3 Z l Z E N v b H V t b n M x L n t f M j U s M j Z 9 J n F 1 b 3 Q 7 L C Z x d W 9 0 O 1 N l Y 3 R p b 2 4 x L 0 J D R S B i Y X R j a G 5 v c m 0 g M j U 2 b m V 1 c m 9 u I D A g N z V k c m 9 w b 3 V 0 b W 9 k Z W w v Q X V 0 b 1 J l b W 9 2 Z W R D b 2 x 1 b W 5 z M S 5 7 X z I 2 L D I 3 f S Z x d W 9 0 O y w m c X V v d D t T Z W N 0 a W 9 u M S 9 C Q 0 U g Y m F 0 Y 2 h u b 3 J t I D I 1 N m 5 l d X J v b i A w I D c 1 Z H J v c G 9 1 d G 1 v Z G V s L 0 F 1 d G 9 S Z W 1 v d m V k Q 2 9 s d W 1 u c z E u e 1 8 y N y w y O H 0 m c X V v d D s s J n F 1 b 3 Q 7 U 2 V j d G l v b j E v Q k N F I G J h d G N o b m 9 y b S A y N T Z u Z X V y b 2 4 g M C A 3 N W R y b 3 B v d X R t b 2 R l b C 9 B d X R v U m V t b 3 Z l Z E N v b H V t b n M x L n t f M j g s M j l 9 J n F 1 b 3 Q 7 L C Z x d W 9 0 O 1 N l Y 3 R p b 2 4 x L 0 J D R S B i Y X R j a G 5 v c m 0 g M j U 2 b m V 1 c m 9 u I D A g N z V k c m 9 w b 3 V 0 b W 9 k Z W w v Q X V 0 b 1 J l b W 9 2 Z W R D b 2 x 1 b W 5 z M S 5 7 X z I 5 L D M w f S Z x d W 9 0 O y w m c X V v d D t T Z W N 0 a W 9 u M S 9 C Q 0 U g Y m F 0 Y 2 h u b 3 J t I D I 1 N m 5 l d X J v b i A w I D c 1 Z H J v c G 9 1 d G 1 v Z G V s L 0 F 1 d G 9 S Z W 1 v d m V k Q 2 9 s d W 1 u c z E u e 1 8 z M C w z M X 0 m c X V v d D s s J n F 1 b 3 Q 7 U 2 V j d G l v b j E v Q k N F I G J h d G N o b m 9 y b S A y N T Z u Z X V y b 2 4 g M C A 3 N W R y b 3 B v d X R t b 2 R l b C 9 B d X R v U m V t b 3 Z l Z E N v b H V t b n M x L n t f M z E s M z J 9 J n F 1 b 3 Q 7 L C Z x d W 9 0 O 1 N l Y 3 R p b 2 4 x L 0 J D R S B i Y X R j a G 5 v c m 0 g M j U 2 b m V 1 c m 9 u I D A g N z V k c m 9 w b 3 V 0 b W 9 k Z W w v Q X V 0 b 1 J l b W 9 2 Z W R D b 2 x 1 b W 5 z M S 5 7 X z M y L D M z f S Z x d W 9 0 O y w m c X V v d D t T Z W N 0 a W 9 u M S 9 C Q 0 U g Y m F 0 Y 2 h u b 3 J t I D I 1 N m 5 l d X J v b i A w I D c 1 Z H J v c G 9 1 d G 1 v Z G V s L 0 F 1 d G 9 S Z W 1 v d m V k Q 2 9 s d W 1 u c z E u e 1 8 z M y w z N H 0 m c X V v d D s s J n F 1 b 3 Q 7 U 2 V j d G l v b j E v Q k N F I G J h d G N o b m 9 y b S A y N T Z u Z X V y b 2 4 g M C A 3 N W R y b 3 B v d X R t b 2 R l b C 9 B d X R v U m V t b 3 Z l Z E N v b H V t b n M x L n t f M z Q s M z V 9 J n F 1 b 3 Q 7 L C Z x d W 9 0 O 1 N l Y 3 R p b 2 4 x L 0 J D R S B i Y X R j a G 5 v c m 0 g M j U 2 b m V 1 c m 9 u I D A g N z V k c m 9 w b 3 V 0 b W 9 k Z W w v Q X V 0 b 1 J l b W 9 2 Z W R D b 2 x 1 b W 5 z M S 5 7 X z M 1 L D M 2 f S Z x d W 9 0 O y w m c X V v d D t T Z W N 0 a W 9 u M S 9 C Q 0 U g Y m F 0 Y 2 h u b 3 J t I D I 1 N m 5 l d X J v b i A w I D c 1 Z H J v c G 9 1 d G 1 v Z G V s L 0 F 1 d G 9 S Z W 1 v d m V k Q 2 9 s d W 1 u c z E u e 1 8 z N i w z N 3 0 m c X V v d D s s J n F 1 b 3 Q 7 U 2 V j d G l v b j E v Q k N F I G J h d G N o b m 9 y b S A y N T Z u Z X V y b 2 4 g M C A 3 N W R y b 3 B v d X R t b 2 R l b C 9 B d X R v U m V t b 3 Z l Z E N v b H V t b n M x L n t f M z c s M z h 9 J n F 1 b 3 Q 7 L C Z x d W 9 0 O 1 N l Y 3 R p b 2 4 x L 0 J D R S B i Y X R j a G 5 v c m 0 g M j U 2 b m V 1 c m 9 u I D A g N z V k c m 9 w b 3 V 0 b W 9 k Z W w v Q X V 0 b 1 J l b W 9 2 Z W R D b 2 x 1 b W 5 z M S 5 7 X z M 4 L D M 5 f S Z x d W 9 0 O y w m c X V v d D t T Z W N 0 a W 9 u M S 9 C Q 0 U g Y m F 0 Y 2 h u b 3 J t I D I 1 N m 5 l d X J v b i A w I D c 1 Z H J v c G 9 1 d G 1 v Z G V s L 0 F 1 d G 9 S Z W 1 v d m V k Q 2 9 s d W 1 u c z E u e 1 8 z O S w 0 M H 0 m c X V v d D s s J n F 1 b 3 Q 7 U 2 V j d G l v b j E v Q k N F I G J h d G N o b m 9 y b S A y N T Z u Z X V y b 2 4 g M C A 3 N W R y b 3 B v d X R t b 2 R l b C 9 B d X R v U m V t b 3 Z l Z E N v b H V t b n M x L n t f N D A s N D F 9 J n F 1 b 3 Q 7 L C Z x d W 9 0 O 1 N l Y 3 R p b 2 4 x L 0 J D R S B i Y X R j a G 5 v c m 0 g M j U 2 b m V 1 c m 9 u I D A g N z V k c m 9 w b 3 V 0 b W 9 k Z W w v Q X V 0 b 1 J l b W 9 2 Z W R D b 2 x 1 b W 5 z M S 5 7 X z Q x L D Q y f S Z x d W 9 0 O y w m c X V v d D t T Z W N 0 a W 9 u M S 9 C Q 0 U g Y m F 0 Y 2 h u b 3 J t I D I 1 N m 5 l d X J v b i A w I D c 1 Z H J v c G 9 1 d G 1 v Z G V s L 0 F 1 d G 9 S Z W 1 v d m V k Q 2 9 s d W 1 u c z E u e 1 8 0 M i w 0 M 3 0 m c X V v d D s s J n F 1 b 3 Q 7 U 2 V j d G l v b j E v Q k N F I G J h d G N o b m 9 y b S A y N T Z u Z X V y b 2 4 g M C A 3 N W R y b 3 B v d X R t b 2 R l b C 9 B d X R v U m V t b 3 Z l Z E N v b H V t b n M x L n t f N D M s N D R 9 J n F 1 b 3 Q 7 L C Z x d W 9 0 O 1 N l Y 3 R p b 2 4 x L 0 J D R S B i Y X R j a G 5 v c m 0 g M j U 2 b m V 1 c m 9 u I D A g N z V k c m 9 w b 3 V 0 b W 9 k Z W w v Q X V 0 b 1 J l b W 9 2 Z W R D b 2 x 1 b W 5 z M S 5 7 X z Q 0 L D Q 1 f S Z x d W 9 0 O y w m c X V v d D t T Z W N 0 a W 9 u M S 9 C Q 0 U g Y m F 0 Y 2 h u b 3 J t I D I 1 N m 5 l d X J v b i A w I D c 1 Z H J v c G 9 1 d G 1 v Z G V s L 0 F 1 d G 9 S Z W 1 v d m V k Q 2 9 s d W 1 u c z E u e 1 8 0 N S w 0 N n 0 m c X V v d D s s J n F 1 b 3 Q 7 U 2 V j d G l v b j E v Q k N F I G J h d G N o b m 9 y b S A y N T Z u Z X V y b 2 4 g M C A 3 N W R y b 3 B v d X R t b 2 R l b C 9 B d X R v U m V t b 3 Z l Z E N v b H V t b n M x L n t f N D Y s N D d 9 J n F 1 b 3 Q 7 L C Z x d W 9 0 O 1 N l Y 3 R p b 2 4 x L 0 J D R S B i Y X R j a G 5 v c m 0 g M j U 2 b m V 1 c m 9 u I D A g N z V k c m 9 w b 3 V 0 b W 9 k Z W w v Q X V 0 b 1 J l b W 9 2 Z W R D b 2 x 1 b W 5 z M S 5 7 X z Q 3 L D Q 4 f S Z x d W 9 0 O y w m c X V v d D t T Z W N 0 a W 9 u M S 9 C Q 0 U g Y m F 0 Y 2 h u b 3 J t I D I 1 N m 5 l d X J v b i A w I D c 1 Z H J v c G 9 1 d G 1 v Z G V s L 0 F 1 d G 9 S Z W 1 v d m V k Q 2 9 s d W 1 u c z E u e 1 8 0 O C w 0 O X 0 m c X V v d D s s J n F 1 b 3 Q 7 U 2 V j d G l v b j E v Q k N F I G J h d G N o b m 9 y b S A y N T Z u Z X V y b 2 4 g M C A 3 N W R y b 3 B v d X R t b 2 R l b C 9 B d X R v U m V t b 3 Z l Z E N v b H V t b n M x L n t f N D k s N T B 9 J n F 1 b 3 Q 7 L C Z x d W 9 0 O 1 N l Y 3 R p b 2 4 x L 0 J D R S B i Y X R j a G 5 v c m 0 g M j U 2 b m V 1 c m 9 u I D A g N z V k c m 9 w b 3 V 0 b W 9 k Z W w v Q X V 0 b 1 J l b W 9 2 Z W R D b 2 x 1 b W 5 z M S 5 7 X z U w L D U x f S Z x d W 9 0 O y w m c X V v d D t T Z W N 0 a W 9 u M S 9 C Q 0 U g Y m F 0 Y 2 h u b 3 J t I D I 1 N m 5 l d X J v b i A w I D c 1 Z H J v c G 9 1 d G 1 v Z G V s L 0 F 1 d G 9 S Z W 1 v d m V k Q 2 9 s d W 1 u c z E u e 1 8 1 M S w 1 M n 0 m c X V v d D s s J n F 1 b 3 Q 7 U 2 V j d G l v b j E v Q k N F I G J h d G N o b m 9 y b S A y N T Z u Z X V y b 2 4 g M C A 3 N W R y b 3 B v d X R t b 2 R l b C 9 B d X R v U m V t b 3 Z l Z E N v b H V t b n M x L n t f N T I s N T N 9 J n F 1 b 3 Q 7 L C Z x d W 9 0 O 1 N l Y 3 R p b 2 4 x L 0 J D R S B i Y X R j a G 5 v c m 0 g M j U 2 b m V 1 c m 9 u I D A g N z V k c m 9 w b 3 V 0 b W 9 k Z W w v Q X V 0 b 1 J l b W 9 2 Z W R D b 2 x 1 b W 5 z M S 5 7 X z U z L D U 0 f S Z x d W 9 0 O y w m c X V v d D t T Z W N 0 a W 9 u M S 9 C Q 0 U g Y m F 0 Y 2 h u b 3 J t I D I 1 N m 5 l d X J v b i A w I D c 1 Z H J v c G 9 1 d G 1 v Z G V s L 0 F 1 d G 9 S Z W 1 v d m V k Q 2 9 s d W 1 u c z E u e 1 8 1 N C w 1 N X 0 m c X V v d D s s J n F 1 b 3 Q 7 U 2 V j d G l v b j E v Q k N F I G J h d G N o b m 9 y b S A y N T Z u Z X V y b 2 4 g M C A 3 N W R y b 3 B v d X R t b 2 R l b C 9 B d X R v U m V t b 3 Z l Z E N v b H V t b n M x L n t f N T U s N T Z 9 J n F 1 b 3 Q 7 L C Z x d W 9 0 O 1 N l Y 3 R p b 2 4 x L 0 J D R S B i Y X R j a G 5 v c m 0 g M j U 2 b m V 1 c m 9 u I D A g N z V k c m 9 w b 3 V 0 b W 9 k Z W w v Q X V 0 b 1 J l b W 9 2 Z W R D b 2 x 1 b W 5 z M S 5 7 X z U 2 L D U 3 f S Z x d W 9 0 O y w m c X V v d D t T Z W N 0 a W 9 u M S 9 C Q 0 U g Y m F 0 Y 2 h u b 3 J t I D I 1 N m 5 l d X J v b i A w I D c 1 Z H J v c G 9 1 d G 1 v Z G V s L 0 F 1 d G 9 S Z W 1 v d m V k Q 2 9 s d W 1 u c z E u e 1 8 1 N y w 1 O H 0 m c X V v d D s s J n F 1 b 3 Q 7 U 2 V j d G l v b j E v Q k N F I G J h d G N o b m 9 y b S A y N T Z u Z X V y b 2 4 g M C A 3 N W R y b 3 B v d X R t b 2 R l b C 9 B d X R v U m V t b 3 Z l Z E N v b H V t b n M x L n t f N T g s N T l 9 J n F 1 b 3 Q 7 L C Z x d W 9 0 O 1 N l Y 3 R p b 2 4 x L 0 J D R S B i Y X R j a G 5 v c m 0 g M j U 2 b m V 1 c m 9 u I D A g N z V k c m 9 w b 3 V 0 b W 9 k Z W w v Q X V 0 b 1 J l b W 9 2 Z W R D b 2 x 1 b W 5 z M S 5 7 X z U 5 L D Y w f S Z x d W 9 0 O y w m c X V v d D t T Z W N 0 a W 9 u M S 9 C Q 0 U g Y m F 0 Y 2 h u b 3 J t I D I 1 N m 5 l d X J v b i A w I D c 1 Z H J v c G 9 1 d G 1 v Z G V s L 0 F 1 d G 9 S Z W 1 v d m V k Q 2 9 s d W 1 u c z E u e 1 8 2 M C w 2 M X 0 m c X V v d D s s J n F 1 b 3 Q 7 U 2 V j d G l v b j E v Q k N F I G J h d G N o b m 9 y b S A y N T Z u Z X V y b 2 4 g M C A 3 N W R y b 3 B v d X R t b 2 R l b C 9 B d X R v U m V t b 3 Z l Z E N v b H V t b n M x L n t f N j E s N j J 9 J n F 1 b 3 Q 7 L C Z x d W 9 0 O 1 N l Y 3 R p b 2 4 x L 0 J D R S B i Y X R j a G 5 v c m 0 g M j U 2 b m V 1 c m 9 u I D A g N z V k c m 9 w b 3 V 0 b W 9 k Z W w v Q X V 0 b 1 J l b W 9 2 Z W R D b 2 x 1 b W 5 z M S 5 7 X z Y y L D Y z f S Z x d W 9 0 O y w m c X V v d D t T Z W N 0 a W 9 u M S 9 C Q 0 U g Y m F 0 Y 2 h u b 3 J t I D I 1 N m 5 l d X J v b i A w I D c 1 Z H J v c G 9 1 d G 1 v Z G V s L 0 F 1 d G 9 S Z W 1 v d m V k Q 2 9 s d W 1 u c z E u e 1 8 2 M y w 2 N H 0 m c X V v d D s s J n F 1 b 3 Q 7 U 2 V j d G l v b j E v Q k N F I G J h d G N o b m 9 y b S A y N T Z u Z X V y b 2 4 g M C A 3 N W R y b 3 B v d X R t b 2 R l b C 9 B d X R v U m V t b 3 Z l Z E N v b H V t b n M x L n t f N j Q s N j V 9 J n F 1 b 3 Q 7 L C Z x d W 9 0 O 1 N l Y 3 R p b 2 4 x L 0 J D R S B i Y X R j a G 5 v c m 0 g M j U 2 b m V 1 c m 9 u I D A g N z V k c m 9 w b 3 V 0 b W 9 k Z W w v Q X V 0 b 1 J l b W 9 2 Z W R D b 2 x 1 b W 5 z M S 5 7 X z Y 1 L D Y 2 f S Z x d W 9 0 O y w m c X V v d D t T Z W N 0 a W 9 u M S 9 C Q 0 U g Y m F 0 Y 2 h u b 3 J t I D I 1 N m 5 l d X J v b i A w I D c 1 Z H J v c G 9 1 d G 1 v Z G V s L 0 F 1 d G 9 S Z W 1 v d m V k Q 2 9 s d W 1 u c z E u e 1 8 2 N i w 2 N 3 0 m c X V v d D s s J n F 1 b 3 Q 7 U 2 V j d G l v b j E v Q k N F I G J h d G N o b m 9 y b S A y N T Z u Z X V y b 2 4 g M C A 3 N W R y b 3 B v d X R t b 2 R l b C 9 B d X R v U m V t b 3 Z l Z E N v b H V t b n M x L n t f N j c s N j h 9 J n F 1 b 3 Q 7 L C Z x d W 9 0 O 1 N l Y 3 R p b 2 4 x L 0 J D R S B i Y X R j a G 5 v c m 0 g M j U 2 b m V 1 c m 9 u I D A g N z V k c m 9 w b 3 V 0 b W 9 k Z W w v Q X V 0 b 1 J l b W 9 2 Z W R D b 2 x 1 b W 5 z M S 5 7 X z Y 4 L D Y 5 f S Z x d W 9 0 O y w m c X V v d D t T Z W N 0 a W 9 u M S 9 C Q 0 U g Y m F 0 Y 2 h u b 3 J t I D I 1 N m 5 l d X J v b i A w I D c 1 Z H J v c G 9 1 d G 1 v Z G V s L 0 F 1 d G 9 S Z W 1 v d m V k Q 2 9 s d W 1 u c z E u e 1 8 2 O S w 3 M H 0 m c X V v d D s s J n F 1 b 3 Q 7 U 2 V j d G l v b j E v Q k N F I G J h d G N o b m 9 y b S A y N T Z u Z X V y b 2 4 g M C A 3 N W R y b 3 B v d X R t b 2 R l b C 9 B d X R v U m V t b 3 Z l Z E N v b H V t b n M x L n t f N z A s N z F 9 J n F 1 b 3 Q 7 L C Z x d W 9 0 O 1 N l Y 3 R p b 2 4 x L 0 J D R S B i Y X R j a G 5 v c m 0 g M j U 2 b m V 1 c m 9 u I D A g N z V k c m 9 w b 3 V 0 b W 9 k Z W w v Q X V 0 b 1 J l b W 9 2 Z W R D b 2 x 1 b W 5 z M S 5 7 X z c x L D c y f S Z x d W 9 0 O y w m c X V v d D t T Z W N 0 a W 9 u M S 9 C Q 0 U g Y m F 0 Y 2 h u b 3 J t I D I 1 N m 5 l d X J v b i A w I D c 1 Z H J v c G 9 1 d G 1 v Z G V s L 0 F 1 d G 9 S Z W 1 v d m V k Q 2 9 s d W 1 u c z E u e 1 8 3 M i w 3 M 3 0 m c X V v d D s s J n F 1 b 3 Q 7 U 2 V j d G l v b j E v Q k N F I G J h d G N o b m 9 y b S A y N T Z u Z X V y b 2 4 g M C A 3 N W R y b 3 B v d X R t b 2 R l b C 9 B d X R v U m V t b 3 Z l Z E N v b H V t b n M x L n t f N z M s N z R 9 J n F 1 b 3 Q 7 L C Z x d W 9 0 O 1 N l Y 3 R p b 2 4 x L 0 J D R S B i Y X R j a G 5 v c m 0 g M j U 2 b m V 1 c m 9 u I D A g N z V k c m 9 w b 3 V 0 b W 9 k Z W w v Q X V 0 b 1 J l b W 9 2 Z W R D b 2 x 1 b W 5 z M S 5 7 X z c 0 L D c 1 f S Z x d W 9 0 O y w m c X V v d D t T Z W N 0 a W 9 u M S 9 C Q 0 U g Y m F 0 Y 2 h u b 3 J t I D I 1 N m 5 l d X J v b i A w I D c 1 Z H J v c G 9 1 d G 1 v Z G V s L 0 F 1 d G 9 S Z W 1 v d m V k Q 2 9 s d W 1 u c z E u e 1 8 3 N S w 3 N n 0 m c X V v d D s s J n F 1 b 3 Q 7 U 2 V j d G l v b j E v Q k N F I G J h d G N o b m 9 y b S A y N T Z u Z X V y b 2 4 g M C A 3 N W R y b 3 B v d X R t b 2 R l b C 9 B d X R v U m V t b 3 Z l Z E N v b H V t b n M x L n t f N z Y s N z d 9 J n F 1 b 3 Q 7 L C Z x d W 9 0 O 1 N l Y 3 R p b 2 4 x L 0 J D R S B i Y X R j a G 5 v c m 0 g M j U 2 b m V 1 c m 9 u I D A g N z V k c m 9 w b 3 V 0 b W 9 k Z W w v Q X V 0 b 1 J l b W 9 2 Z W R D b 2 x 1 b W 5 z M S 5 7 X z c 3 L D c 4 f S Z x d W 9 0 O y w m c X V v d D t T Z W N 0 a W 9 u M S 9 C Q 0 U g Y m F 0 Y 2 h u b 3 J t I D I 1 N m 5 l d X J v b i A w I D c 1 Z H J v c G 9 1 d G 1 v Z G V s L 0 F 1 d G 9 S Z W 1 v d m V k Q 2 9 s d W 1 u c z E u e 1 8 3 O C w 3 O X 0 m c X V v d D s s J n F 1 b 3 Q 7 U 2 V j d G l v b j E v Q k N F I G J h d G N o b m 9 y b S A y N T Z u Z X V y b 2 4 g M C A 3 N W R y b 3 B v d X R t b 2 R l b C 9 B d X R v U m V t b 3 Z l Z E N v b H V t b n M x L n t f N z k s O D B 9 J n F 1 b 3 Q 7 L C Z x d W 9 0 O 1 N l Y 3 R p b 2 4 x L 0 J D R S B i Y X R j a G 5 v c m 0 g M j U 2 b m V 1 c m 9 u I D A g N z V k c m 9 w b 3 V 0 b W 9 k Z W w v Q X V 0 b 1 J l b W 9 2 Z W R D b 2 x 1 b W 5 z M S 5 7 X z g w L D g x f S Z x d W 9 0 O y w m c X V v d D t T Z W N 0 a W 9 u M S 9 C Q 0 U g Y m F 0 Y 2 h u b 3 J t I D I 1 N m 5 l d X J v b i A w I D c 1 Z H J v c G 9 1 d G 1 v Z G V s L 0 F 1 d G 9 S Z W 1 v d m V k Q 2 9 s d W 1 u c z E u e 1 8 4 M S w 4 M n 0 m c X V v d D s s J n F 1 b 3 Q 7 U 2 V j d G l v b j E v Q k N F I G J h d G N o b m 9 y b S A y N T Z u Z X V y b 2 4 g M C A 3 N W R y b 3 B v d X R t b 2 R l b C 9 B d X R v U m V t b 3 Z l Z E N v b H V t b n M x L n t f O D I s O D N 9 J n F 1 b 3 Q 7 L C Z x d W 9 0 O 1 N l Y 3 R p b 2 4 x L 0 J D R S B i Y X R j a G 5 v c m 0 g M j U 2 b m V 1 c m 9 u I D A g N z V k c m 9 w b 3 V 0 b W 9 k Z W w v Q X V 0 b 1 J l b W 9 2 Z W R D b 2 x 1 b W 5 z M S 5 7 X z g z L D g 0 f S Z x d W 9 0 O y w m c X V v d D t T Z W N 0 a W 9 u M S 9 C Q 0 U g Y m F 0 Y 2 h u b 3 J t I D I 1 N m 5 l d X J v b i A w I D c 1 Z H J v c G 9 1 d G 1 v Z G V s L 0 F 1 d G 9 S Z W 1 v d m V k Q 2 9 s d W 1 u c z E u e 1 8 4 N C w 4 N X 0 m c X V v d D s s J n F 1 b 3 Q 7 U 2 V j d G l v b j E v Q k N F I G J h d G N o b m 9 y b S A y N T Z u Z X V y b 2 4 g M C A 3 N W R y b 3 B v d X R t b 2 R l b C 9 B d X R v U m V t b 3 Z l Z E N v b H V t b n M x L n t f O D U s O D Z 9 J n F 1 b 3 Q 7 L C Z x d W 9 0 O 1 N l Y 3 R p b 2 4 x L 0 J D R S B i Y X R j a G 5 v c m 0 g M j U 2 b m V 1 c m 9 u I D A g N z V k c m 9 w b 3 V 0 b W 9 k Z W w v Q X V 0 b 1 J l b W 9 2 Z W R D b 2 x 1 b W 5 z M S 5 7 X z g 2 L D g 3 f S Z x d W 9 0 O y w m c X V v d D t T Z W N 0 a W 9 u M S 9 C Q 0 U g Y m F 0 Y 2 h u b 3 J t I D I 1 N m 5 l d X J v b i A w I D c 1 Z H J v c G 9 1 d G 1 v Z G V s L 0 F 1 d G 9 S Z W 1 v d m V k Q 2 9 s d W 1 u c z E u e 1 8 4 N y w 4 O H 0 m c X V v d D s s J n F 1 b 3 Q 7 U 2 V j d G l v b j E v Q k N F I G J h d G N o b m 9 y b S A y N T Z u Z X V y b 2 4 g M C A 3 N W R y b 3 B v d X R t b 2 R l b C 9 B d X R v U m V t b 3 Z l Z E N v b H V t b n M x L n t f O D g s O D l 9 J n F 1 b 3 Q 7 L C Z x d W 9 0 O 1 N l Y 3 R p b 2 4 x L 0 J D R S B i Y X R j a G 5 v c m 0 g M j U 2 b m V 1 c m 9 u I D A g N z V k c m 9 w b 3 V 0 b W 9 k Z W w v Q X V 0 b 1 J l b W 9 2 Z W R D b 2 x 1 b W 5 z M S 5 7 X z g 5 L D k w f S Z x d W 9 0 O y w m c X V v d D t T Z W N 0 a W 9 u M S 9 C Q 0 U g Y m F 0 Y 2 h u b 3 J t I D I 1 N m 5 l d X J v b i A w I D c 1 Z H J v c G 9 1 d G 1 v Z G V s L 0 F 1 d G 9 S Z W 1 v d m V k Q 2 9 s d W 1 u c z E u e 1 8 5 M C w 5 M X 0 m c X V v d D s s J n F 1 b 3 Q 7 U 2 V j d G l v b j E v Q k N F I G J h d G N o b m 9 y b S A y N T Z u Z X V y b 2 4 g M C A 3 N W R y b 3 B v d X R t b 2 R l b C 9 B d X R v U m V t b 3 Z l Z E N v b H V t b n M x L n t f O T E s O T J 9 J n F 1 b 3 Q 7 L C Z x d W 9 0 O 1 N l Y 3 R p b 2 4 x L 0 J D R S B i Y X R j a G 5 v c m 0 g M j U 2 b m V 1 c m 9 u I D A g N z V k c m 9 w b 3 V 0 b W 9 k Z W w v Q X V 0 b 1 J l b W 9 2 Z W R D b 2 x 1 b W 5 z M S 5 7 X z k y L D k z f S Z x d W 9 0 O y w m c X V v d D t T Z W N 0 a W 9 u M S 9 C Q 0 U g Y m F 0 Y 2 h u b 3 J t I D I 1 N m 5 l d X J v b i A w I D c 1 Z H J v c G 9 1 d G 1 v Z G V s L 0 F 1 d G 9 S Z W 1 v d m V k Q 2 9 s d W 1 u c z E u e 1 8 5 M y w 5 N H 0 m c X V v d D s s J n F 1 b 3 Q 7 U 2 V j d G l v b j E v Q k N F I G J h d G N o b m 9 y b S A y N T Z u Z X V y b 2 4 g M C A 3 N W R y b 3 B v d X R t b 2 R l b C 9 B d X R v U m V t b 3 Z l Z E N v b H V t b n M x L n t f O T Q s O T V 9 J n F 1 b 3 Q 7 L C Z x d W 9 0 O 1 N l Y 3 R p b 2 4 x L 0 J D R S B i Y X R j a G 5 v c m 0 g M j U 2 b m V 1 c m 9 u I D A g N z V k c m 9 w b 3 V 0 b W 9 k Z W w v Q X V 0 b 1 J l b W 9 2 Z W R D b 2 x 1 b W 5 z M S 5 7 X z k 1 L D k 2 f S Z x d W 9 0 O y w m c X V v d D t T Z W N 0 a W 9 u M S 9 C Q 0 U g Y m F 0 Y 2 h u b 3 J t I D I 1 N m 5 l d X J v b i A w I D c 1 Z H J v c G 9 1 d G 1 v Z G V s L 0 F 1 d G 9 S Z W 1 v d m V k Q 2 9 s d W 1 u c z E u e 1 8 5 N i w 5 N 3 0 m c X V v d D s s J n F 1 b 3 Q 7 U 2 V j d G l v b j E v Q k N F I G J h d G N o b m 9 y b S A y N T Z u Z X V y b 2 4 g M C A 3 N W R y b 3 B v d X R t b 2 R l b C 9 B d X R v U m V t b 3 Z l Z E N v b H V t b n M x L n t f O T c s O T h 9 J n F 1 b 3 Q 7 L C Z x d W 9 0 O 1 N l Y 3 R p b 2 4 x L 0 J D R S B i Y X R j a G 5 v c m 0 g M j U 2 b m V 1 c m 9 u I D A g N z V k c m 9 w b 3 V 0 b W 9 k Z W w v Q X V 0 b 1 J l b W 9 2 Z W R D b 2 x 1 b W 5 z M S 5 7 X z k 4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N F J T I w Y m F 0 Y 2 h u b 3 J t J T I w M j U 2 b m V 1 c m 9 u J T I w M C U y M D c 1 Z H J v c G 9 1 d G 1 v Z G V s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R S U y M G J h d G N o b m 9 y b S U y M D I 1 N m 5 l d X J v b i U y M D A l M j A 3 N W R y b 3 B v d X R t b 2 R l b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N z V k c m 9 w b 3 V 0 b W 9 k Z W w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F J T I w Y m F 0 Y 2 h u b 3 J t J T I w M j U 2 b m V 1 c m 9 u J T I w M C U y M D g 3 N W R y b 3 B v d X R t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D R V 9 i Y X R j a G 5 v c m 1 f M j U 2 b m V 1 c m 9 u X z B f O D c 1 Z H J v c G 9 1 d G 1 v Z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D k 6 M j A 6 M j Q u N z k x N T A 0 M F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3 R y Y W l u I G F j Y 3 V y Y W N p Z X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L C Z x d W 9 0 O 1 8 2 M y Z x d W 9 0 O y w m c X V v d D t f N j Q m c X V v d D s s J n F 1 b 3 Q 7 X z Y 1 J n F 1 b 3 Q 7 L C Z x d W 9 0 O 1 8 2 N i Z x d W 9 0 O y w m c X V v d D t f N j c m c X V v d D s s J n F 1 b 3 Q 7 X z Y 4 J n F 1 b 3 Q 7 L C Z x d W 9 0 O 1 8 2 O S Z x d W 9 0 O y w m c X V v d D t f N z A m c X V v d D s s J n F 1 b 3 Q 7 X z c x J n F 1 b 3 Q 7 L C Z x d W 9 0 O 1 8 3 M i Z x d W 9 0 O y w m c X V v d D t f N z M m c X V v d D s s J n F 1 b 3 Q 7 X z c 0 J n F 1 b 3 Q 7 L C Z x d W 9 0 O 1 8 3 N S Z x d W 9 0 O y w m c X V v d D t f N z Y m c X V v d D s s J n F 1 b 3 Q 7 X z c 3 J n F 1 b 3 Q 7 L C Z x d W 9 0 O 1 8 3 O C Z x d W 9 0 O y w m c X V v d D t f N z k m c X V v d D s s J n F 1 b 3 Q 7 X z g w J n F 1 b 3 Q 7 L C Z x d W 9 0 O 1 8 4 M S Z x d W 9 0 O y w m c X V v d D t f O D I m c X V v d D s s J n F 1 b 3 Q 7 X z g z J n F 1 b 3 Q 7 L C Z x d W 9 0 O 1 8 4 N C Z x d W 9 0 O y w m c X V v d D t f O D U m c X V v d D s s J n F 1 b 3 Q 7 X z g 2 J n F 1 b 3 Q 7 L C Z x d W 9 0 O 1 8 4 N y Z x d W 9 0 O y w m c X V v d D t f O D g m c X V v d D s s J n F 1 b 3 Q 7 X z g 5 J n F 1 b 3 Q 7 L C Z x d W 9 0 O 1 8 5 M C Z x d W 9 0 O y w m c X V v d D t f O T E m c X V v d D s s J n F 1 b 3 Q 7 X z k y J n F 1 b 3 Q 7 L C Z x d W 9 0 O 1 8 5 M y Z x d W 9 0 O y w m c X V v d D t f O T Q m c X V v d D s s J n F 1 b 3 Q 7 X z k 1 J n F 1 b 3 Q 7 L C Z x d W 9 0 O 1 8 5 N i Z x d W 9 0 O y w m c X V v d D t f O T c m c X V v d D s s J n F 1 b 3 Q 7 X z k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0 U g Y m F 0 Y 2 h u b 3 J t I D I 1 N m 5 l d X J v b i A w I D g 3 N W R y b 3 B v d X R t b 2 R l b C 9 B d X R v U m V t b 3 Z l Z E N v b H V t b n M x L n t 0 c m F p b i B h Y 2 N 1 c m F j a W V z L D B 9 J n F 1 b 3 Q 7 L C Z x d W 9 0 O 1 N l Y 3 R p b 2 4 x L 0 J D R S B i Y X R j a G 5 v c m 0 g M j U 2 b m V 1 c m 9 u I D A g O D c 1 Z H J v c G 9 1 d G 1 v Z G V s L 0 F 1 d G 9 S Z W 1 v d m V k Q 2 9 s d W 1 u c z E u e 0 N v b H V t b j E s M X 0 m c X V v d D s s J n F 1 b 3 Q 7 U 2 V j d G l v b j E v Q k N F I G J h d G N o b m 9 y b S A y N T Z u Z X V y b 2 4 g M C A 4 N z V k c m 9 w b 3 V 0 b W 9 k Z W w v Q X V 0 b 1 J l b W 9 2 Z W R D b 2 x 1 b W 5 z M S 5 7 X z E s M n 0 m c X V v d D s s J n F 1 b 3 Q 7 U 2 V j d G l v b j E v Q k N F I G J h d G N o b m 9 y b S A y N T Z u Z X V y b 2 4 g M C A 4 N z V k c m 9 w b 3 V 0 b W 9 k Z W w v Q X V 0 b 1 J l b W 9 2 Z W R D b 2 x 1 b W 5 z M S 5 7 X z I s M 3 0 m c X V v d D s s J n F 1 b 3 Q 7 U 2 V j d G l v b j E v Q k N F I G J h d G N o b m 9 y b S A y N T Z u Z X V y b 2 4 g M C A 4 N z V k c m 9 w b 3 V 0 b W 9 k Z W w v Q X V 0 b 1 J l b W 9 2 Z W R D b 2 x 1 b W 5 z M S 5 7 X z M s N H 0 m c X V v d D s s J n F 1 b 3 Q 7 U 2 V j d G l v b j E v Q k N F I G J h d G N o b m 9 y b S A y N T Z u Z X V y b 2 4 g M C A 4 N z V k c m 9 w b 3 V 0 b W 9 k Z W w v Q X V 0 b 1 J l b W 9 2 Z W R D b 2 x 1 b W 5 z M S 5 7 X z Q s N X 0 m c X V v d D s s J n F 1 b 3 Q 7 U 2 V j d G l v b j E v Q k N F I G J h d G N o b m 9 y b S A y N T Z u Z X V y b 2 4 g M C A 4 N z V k c m 9 w b 3 V 0 b W 9 k Z W w v Q X V 0 b 1 J l b W 9 2 Z W R D b 2 x 1 b W 5 z M S 5 7 X z U s N n 0 m c X V v d D s s J n F 1 b 3 Q 7 U 2 V j d G l v b j E v Q k N F I G J h d G N o b m 9 y b S A y N T Z u Z X V y b 2 4 g M C A 4 N z V k c m 9 w b 3 V 0 b W 9 k Z W w v Q X V 0 b 1 J l b W 9 2 Z W R D b 2 x 1 b W 5 z M S 5 7 X z Y s N 3 0 m c X V v d D s s J n F 1 b 3 Q 7 U 2 V j d G l v b j E v Q k N F I G J h d G N o b m 9 y b S A y N T Z u Z X V y b 2 4 g M C A 4 N z V k c m 9 w b 3 V 0 b W 9 k Z W w v Q X V 0 b 1 J l b W 9 2 Z W R D b 2 x 1 b W 5 z M S 5 7 X z c s O H 0 m c X V v d D s s J n F 1 b 3 Q 7 U 2 V j d G l v b j E v Q k N F I G J h d G N o b m 9 y b S A y N T Z u Z X V y b 2 4 g M C A 4 N z V k c m 9 w b 3 V 0 b W 9 k Z W w v Q X V 0 b 1 J l b W 9 2 Z W R D b 2 x 1 b W 5 z M S 5 7 X z g s O X 0 m c X V v d D s s J n F 1 b 3 Q 7 U 2 V j d G l v b j E v Q k N F I G J h d G N o b m 9 y b S A y N T Z u Z X V y b 2 4 g M C A 4 N z V k c m 9 w b 3 V 0 b W 9 k Z W w v Q X V 0 b 1 J l b W 9 2 Z W R D b 2 x 1 b W 5 z M S 5 7 X z k s M T B 9 J n F 1 b 3 Q 7 L C Z x d W 9 0 O 1 N l Y 3 R p b 2 4 x L 0 J D R S B i Y X R j a G 5 v c m 0 g M j U 2 b m V 1 c m 9 u I D A g O D c 1 Z H J v c G 9 1 d G 1 v Z G V s L 0 F 1 d G 9 S Z W 1 v d m V k Q 2 9 s d W 1 u c z E u e 1 8 x M C w x M X 0 m c X V v d D s s J n F 1 b 3 Q 7 U 2 V j d G l v b j E v Q k N F I G J h d G N o b m 9 y b S A y N T Z u Z X V y b 2 4 g M C A 4 N z V k c m 9 w b 3 V 0 b W 9 k Z W w v Q X V 0 b 1 J l b W 9 2 Z W R D b 2 x 1 b W 5 z M S 5 7 X z E x L D E y f S Z x d W 9 0 O y w m c X V v d D t T Z W N 0 a W 9 u M S 9 C Q 0 U g Y m F 0 Y 2 h u b 3 J t I D I 1 N m 5 l d X J v b i A w I D g 3 N W R y b 3 B v d X R t b 2 R l b C 9 B d X R v U m V t b 3 Z l Z E N v b H V t b n M x L n t f M T I s M T N 9 J n F 1 b 3 Q 7 L C Z x d W 9 0 O 1 N l Y 3 R p b 2 4 x L 0 J D R S B i Y X R j a G 5 v c m 0 g M j U 2 b m V 1 c m 9 u I D A g O D c 1 Z H J v c G 9 1 d G 1 v Z G V s L 0 F 1 d G 9 S Z W 1 v d m V k Q 2 9 s d W 1 u c z E u e 1 8 x M y w x N H 0 m c X V v d D s s J n F 1 b 3 Q 7 U 2 V j d G l v b j E v Q k N F I G J h d G N o b m 9 y b S A y N T Z u Z X V y b 2 4 g M C A 4 N z V k c m 9 w b 3 V 0 b W 9 k Z W w v Q X V 0 b 1 J l b W 9 2 Z W R D b 2 x 1 b W 5 z M S 5 7 X z E 0 L D E 1 f S Z x d W 9 0 O y w m c X V v d D t T Z W N 0 a W 9 u M S 9 C Q 0 U g Y m F 0 Y 2 h u b 3 J t I D I 1 N m 5 l d X J v b i A w I D g 3 N W R y b 3 B v d X R t b 2 R l b C 9 B d X R v U m V t b 3 Z l Z E N v b H V t b n M x L n t f M T U s M T Z 9 J n F 1 b 3 Q 7 L C Z x d W 9 0 O 1 N l Y 3 R p b 2 4 x L 0 J D R S B i Y X R j a G 5 v c m 0 g M j U 2 b m V 1 c m 9 u I D A g O D c 1 Z H J v c G 9 1 d G 1 v Z G V s L 0 F 1 d G 9 S Z W 1 v d m V k Q 2 9 s d W 1 u c z E u e 1 8 x N i w x N 3 0 m c X V v d D s s J n F 1 b 3 Q 7 U 2 V j d G l v b j E v Q k N F I G J h d G N o b m 9 y b S A y N T Z u Z X V y b 2 4 g M C A 4 N z V k c m 9 w b 3 V 0 b W 9 k Z W w v Q X V 0 b 1 J l b W 9 2 Z W R D b 2 x 1 b W 5 z M S 5 7 X z E 3 L D E 4 f S Z x d W 9 0 O y w m c X V v d D t T Z W N 0 a W 9 u M S 9 C Q 0 U g Y m F 0 Y 2 h u b 3 J t I D I 1 N m 5 l d X J v b i A w I D g 3 N W R y b 3 B v d X R t b 2 R l b C 9 B d X R v U m V t b 3 Z l Z E N v b H V t b n M x L n t f M T g s M T l 9 J n F 1 b 3 Q 7 L C Z x d W 9 0 O 1 N l Y 3 R p b 2 4 x L 0 J D R S B i Y X R j a G 5 v c m 0 g M j U 2 b m V 1 c m 9 u I D A g O D c 1 Z H J v c G 9 1 d G 1 v Z G V s L 0 F 1 d G 9 S Z W 1 v d m V k Q 2 9 s d W 1 u c z E u e 1 8 x O S w y M H 0 m c X V v d D s s J n F 1 b 3 Q 7 U 2 V j d G l v b j E v Q k N F I G J h d G N o b m 9 y b S A y N T Z u Z X V y b 2 4 g M C A 4 N z V k c m 9 w b 3 V 0 b W 9 k Z W w v Q X V 0 b 1 J l b W 9 2 Z W R D b 2 x 1 b W 5 z M S 5 7 X z I w L D I x f S Z x d W 9 0 O y w m c X V v d D t T Z W N 0 a W 9 u M S 9 C Q 0 U g Y m F 0 Y 2 h u b 3 J t I D I 1 N m 5 l d X J v b i A w I D g 3 N W R y b 3 B v d X R t b 2 R l b C 9 B d X R v U m V t b 3 Z l Z E N v b H V t b n M x L n t f M j E s M j J 9 J n F 1 b 3 Q 7 L C Z x d W 9 0 O 1 N l Y 3 R p b 2 4 x L 0 J D R S B i Y X R j a G 5 v c m 0 g M j U 2 b m V 1 c m 9 u I D A g O D c 1 Z H J v c G 9 1 d G 1 v Z G V s L 0 F 1 d G 9 S Z W 1 v d m V k Q 2 9 s d W 1 u c z E u e 1 8 y M i w y M 3 0 m c X V v d D s s J n F 1 b 3 Q 7 U 2 V j d G l v b j E v Q k N F I G J h d G N o b m 9 y b S A y N T Z u Z X V y b 2 4 g M C A 4 N z V k c m 9 w b 3 V 0 b W 9 k Z W w v Q X V 0 b 1 J l b W 9 2 Z W R D b 2 x 1 b W 5 z M S 5 7 X z I z L D I 0 f S Z x d W 9 0 O y w m c X V v d D t T Z W N 0 a W 9 u M S 9 C Q 0 U g Y m F 0 Y 2 h u b 3 J t I D I 1 N m 5 l d X J v b i A w I D g 3 N W R y b 3 B v d X R t b 2 R l b C 9 B d X R v U m V t b 3 Z l Z E N v b H V t b n M x L n t f M j Q s M j V 9 J n F 1 b 3 Q 7 L C Z x d W 9 0 O 1 N l Y 3 R p b 2 4 x L 0 J D R S B i Y X R j a G 5 v c m 0 g M j U 2 b m V 1 c m 9 u I D A g O D c 1 Z H J v c G 9 1 d G 1 v Z G V s L 0 F 1 d G 9 S Z W 1 v d m V k Q 2 9 s d W 1 u c z E u e 1 8 y N S w y N n 0 m c X V v d D s s J n F 1 b 3 Q 7 U 2 V j d G l v b j E v Q k N F I G J h d G N o b m 9 y b S A y N T Z u Z X V y b 2 4 g M C A 4 N z V k c m 9 w b 3 V 0 b W 9 k Z W w v Q X V 0 b 1 J l b W 9 2 Z W R D b 2 x 1 b W 5 z M S 5 7 X z I 2 L D I 3 f S Z x d W 9 0 O y w m c X V v d D t T Z W N 0 a W 9 u M S 9 C Q 0 U g Y m F 0 Y 2 h u b 3 J t I D I 1 N m 5 l d X J v b i A w I D g 3 N W R y b 3 B v d X R t b 2 R l b C 9 B d X R v U m V t b 3 Z l Z E N v b H V t b n M x L n t f M j c s M j h 9 J n F 1 b 3 Q 7 L C Z x d W 9 0 O 1 N l Y 3 R p b 2 4 x L 0 J D R S B i Y X R j a G 5 v c m 0 g M j U 2 b m V 1 c m 9 u I D A g O D c 1 Z H J v c G 9 1 d G 1 v Z G V s L 0 F 1 d G 9 S Z W 1 v d m V k Q 2 9 s d W 1 u c z E u e 1 8 y O C w y O X 0 m c X V v d D s s J n F 1 b 3 Q 7 U 2 V j d G l v b j E v Q k N F I G J h d G N o b m 9 y b S A y N T Z u Z X V y b 2 4 g M C A 4 N z V k c m 9 w b 3 V 0 b W 9 k Z W w v Q X V 0 b 1 J l b W 9 2 Z W R D b 2 x 1 b W 5 z M S 5 7 X z I 5 L D M w f S Z x d W 9 0 O y w m c X V v d D t T Z W N 0 a W 9 u M S 9 C Q 0 U g Y m F 0 Y 2 h u b 3 J t I D I 1 N m 5 l d X J v b i A w I D g 3 N W R y b 3 B v d X R t b 2 R l b C 9 B d X R v U m V t b 3 Z l Z E N v b H V t b n M x L n t f M z A s M z F 9 J n F 1 b 3 Q 7 L C Z x d W 9 0 O 1 N l Y 3 R p b 2 4 x L 0 J D R S B i Y X R j a G 5 v c m 0 g M j U 2 b m V 1 c m 9 u I D A g O D c 1 Z H J v c G 9 1 d G 1 v Z G V s L 0 F 1 d G 9 S Z W 1 v d m V k Q 2 9 s d W 1 u c z E u e 1 8 z M S w z M n 0 m c X V v d D s s J n F 1 b 3 Q 7 U 2 V j d G l v b j E v Q k N F I G J h d G N o b m 9 y b S A y N T Z u Z X V y b 2 4 g M C A 4 N z V k c m 9 w b 3 V 0 b W 9 k Z W w v Q X V 0 b 1 J l b W 9 2 Z W R D b 2 x 1 b W 5 z M S 5 7 X z M y L D M z f S Z x d W 9 0 O y w m c X V v d D t T Z W N 0 a W 9 u M S 9 C Q 0 U g Y m F 0 Y 2 h u b 3 J t I D I 1 N m 5 l d X J v b i A w I D g 3 N W R y b 3 B v d X R t b 2 R l b C 9 B d X R v U m V t b 3 Z l Z E N v b H V t b n M x L n t f M z M s M z R 9 J n F 1 b 3 Q 7 L C Z x d W 9 0 O 1 N l Y 3 R p b 2 4 x L 0 J D R S B i Y X R j a G 5 v c m 0 g M j U 2 b m V 1 c m 9 u I D A g O D c 1 Z H J v c G 9 1 d G 1 v Z G V s L 0 F 1 d G 9 S Z W 1 v d m V k Q 2 9 s d W 1 u c z E u e 1 8 z N C w z N X 0 m c X V v d D s s J n F 1 b 3 Q 7 U 2 V j d G l v b j E v Q k N F I G J h d G N o b m 9 y b S A y N T Z u Z X V y b 2 4 g M C A 4 N z V k c m 9 w b 3 V 0 b W 9 k Z W w v Q X V 0 b 1 J l b W 9 2 Z W R D b 2 x 1 b W 5 z M S 5 7 X z M 1 L D M 2 f S Z x d W 9 0 O y w m c X V v d D t T Z W N 0 a W 9 u M S 9 C Q 0 U g Y m F 0 Y 2 h u b 3 J t I D I 1 N m 5 l d X J v b i A w I D g 3 N W R y b 3 B v d X R t b 2 R l b C 9 B d X R v U m V t b 3 Z l Z E N v b H V t b n M x L n t f M z Y s M z d 9 J n F 1 b 3 Q 7 L C Z x d W 9 0 O 1 N l Y 3 R p b 2 4 x L 0 J D R S B i Y X R j a G 5 v c m 0 g M j U 2 b m V 1 c m 9 u I D A g O D c 1 Z H J v c G 9 1 d G 1 v Z G V s L 0 F 1 d G 9 S Z W 1 v d m V k Q 2 9 s d W 1 u c z E u e 1 8 z N y w z O H 0 m c X V v d D s s J n F 1 b 3 Q 7 U 2 V j d G l v b j E v Q k N F I G J h d G N o b m 9 y b S A y N T Z u Z X V y b 2 4 g M C A 4 N z V k c m 9 w b 3 V 0 b W 9 k Z W w v Q X V 0 b 1 J l b W 9 2 Z W R D b 2 x 1 b W 5 z M S 5 7 X z M 4 L D M 5 f S Z x d W 9 0 O y w m c X V v d D t T Z W N 0 a W 9 u M S 9 C Q 0 U g Y m F 0 Y 2 h u b 3 J t I D I 1 N m 5 l d X J v b i A w I D g 3 N W R y b 3 B v d X R t b 2 R l b C 9 B d X R v U m V t b 3 Z l Z E N v b H V t b n M x L n t f M z k s N D B 9 J n F 1 b 3 Q 7 L C Z x d W 9 0 O 1 N l Y 3 R p b 2 4 x L 0 J D R S B i Y X R j a G 5 v c m 0 g M j U 2 b m V 1 c m 9 u I D A g O D c 1 Z H J v c G 9 1 d G 1 v Z G V s L 0 F 1 d G 9 S Z W 1 v d m V k Q 2 9 s d W 1 u c z E u e 1 8 0 M C w 0 M X 0 m c X V v d D s s J n F 1 b 3 Q 7 U 2 V j d G l v b j E v Q k N F I G J h d G N o b m 9 y b S A y N T Z u Z X V y b 2 4 g M C A 4 N z V k c m 9 w b 3 V 0 b W 9 k Z W w v Q X V 0 b 1 J l b W 9 2 Z W R D b 2 x 1 b W 5 z M S 5 7 X z Q x L D Q y f S Z x d W 9 0 O y w m c X V v d D t T Z W N 0 a W 9 u M S 9 C Q 0 U g Y m F 0 Y 2 h u b 3 J t I D I 1 N m 5 l d X J v b i A w I D g 3 N W R y b 3 B v d X R t b 2 R l b C 9 B d X R v U m V t b 3 Z l Z E N v b H V t b n M x L n t f N D I s N D N 9 J n F 1 b 3 Q 7 L C Z x d W 9 0 O 1 N l Y 3 R p b 2 4 x L 0 J D R S B i Y X R j a G 5 v c m 0 g M j U 2 b m V 1 c m 9 u I D A g O D c 1 Z H J v c G 9 1 d G 1 v Z G V s L 0 F 1 d G 9 S Z W 1 v d m V k Q 2 9 s d W 1 u c z E u e 1 8 0 M y w 0 N H 0 m c X V v d D s s J n F 1 b 3 Q 7 U 2 V j d G l v b j E v Q k N F I G J h d G N o b m 9 y b S A y N T Z u Z X V y b 2 4 g M C A 4 N z V k c m 9 w b 3 V 0 b W 9 k Z W w v Q X V 0 b 1 J l b W 9 2 Z W R D b 2 x 1 b W 5 z M S 5 7 X z Q 0 L D Q 1 f S Z x d W 9 0 O y w m c X V v d D t T Z W N 0 a W 9 u M S 9 C Q 0 U g Y m F 0 Y 2 h u b 3 J t I D I 1 N m 5 l d X J v b i A w I D g 3 N W R y b 3 B v d X R t b 2 R l b C 9 B d X R v U m V t b 3 Z l Z E N v b H V t b n M x L n t f N D U s N D Z 9 J n F 1 b 3 Q 7 L C Z x d W 9 0 O 1 N l Y 3 R p b 2 4 x L 0 J D R S B i Y X R j a G 5 v c m 0 g M j U 2 b m V 1 c m 9 u I D A g O D c 1 Z H J v c G 9 1 d G 1 v Z G V s L 0 F 1 d G 9 S Z W 1 v d m V k Q 2 9 s d W 1 u c z E u e 1 8 0 N i w 0 N 3 0 m c X V v d D s s J n F 1 b 3 Q 7 U 2 V j d G l v b j E v Q k N F I G J h d G N o b m 9 y b S A y N T Z u Z X V y b 2 4 g M C A 4 N z V k c m 9 w b 3 V 0 b W 9 k Z W w v Q X V 0 b 1 J l b W 9 2 Z W R D b 2 x 1 b W 5 z M S 5 7 X z Q 3 L D Q 4 f S Z x d W 9 0 O y w m c X V v d D t T Z W N 0 a W 9 u M S 9 C Q 0 U g Y m F 0 Y 2 h u b 3 J t I D I 1 N m 5 l d X J v b i A w I D g 3 N W R y b 3 B v d X R t b 2 R l b C 9 B d X R v U m V t b 3 Z l Z E N v b H V t b n M x L n t f N D g s N D l 9 J n F 1 b 3 Q 7 L C Z x d W 9 0 O 1 N l Y 3 R p b 2 4 x L 0 J D R S B i Y X R j a G 5 v c m 0 g M j U 2 b m V 1 c m 9 u I D A g O D c 1 Z H J v c G 9 1 d G 1 v Z G V s L 0 F 1 d G 9 S Z W 1 v d m V k Q 2 9 s d W 1 u c z E u e 1 8 0 O S w 1 M H 0 m c X V v d D s s J n F 1 b 3 Q 7 U 2 V j d G l v b j E v Q k N F I G J h d G N o b m 9 y b S A y N T Z u Z X V y b 2 4 g M C A 4 N z V k c m 9 w b 3 V 0 b W 9 k Z W w v Q X V 0 b 1 J l b W 9 2 Z W R D b 2 x 1 b W 5 z M S 5 7 X z U w L D U x f S Z x d W 9 0 O y w m c X V v d D t T Z W N 0 a W 9 u M S 9 C Q 0 U g Y m F 0 Y 2 h u b 3 J t I D I 1 N m 5 l d X J v b i A w I D g 3 N W R y b 3 B v d X R t b 2 R l b C 9 B d X R v U m V t b 3 Z l Z E N v b H V t b n M x L n t f N T E s N T J 9 J n F 1 b 3 Q 7 L C Z x d W 9 0 O 1 N l Y 3 R p b 2 4 x L 0 J D R S B i Y X R j a G 5 v c m 0 g M j U 2 b m V 1 c m 9 u I D A g O D c 1 Z H J v c G 9 1 d G 1 v Z G V s L 0 F 1 d G 9 S Z W 1 v d m V k Q 2 9 s d W 1 u c z E u e 1 8 1 M i w 1 M 3 0 m c X V v d D s s J n F 1 b 3 Q 7 U 2 V j d G l v b j E v Q k N F I G J h d G N o b m 9 y b S A y N T Z u Z X V y b 2 4 g M C A 4 N z V k c m 9 w b 3 V 0 b W 9 k Z W w v Q X V 0 b 1 J l b W 9 2 Z W R D b 2 x 1 b W 5 z M S 5 7 X z U z L D U 0 f S Z x d W 9 0 O y w m c X V v d D t T Z W N 0 a W 9 u M S 9 C Q 0 U g Y m F 0 Y 2 h u b 3 J t I D I 1 N m 5 l d X J v b i A w I D g 3 N W R y b 3 B v d X R t b 2 R l b C 9 B d X R v U m V t b 3 Z l Z E N v b H V t b n M x L n t f N T Q s N T V 9 J n F 1 b 3 Q 7 L C Z x d W 9 0 O 1 N l Y 3 R p b 2 4 x L 0 J D R S B i Y X R j a G 5 v c m 0 g M j U 2 b m V 1 c m 9 u I D A g O D c 1 Z H J v c G 9 1 d G 1 v Z G V s L 0 F 1 d G 9 S Z W 1 v d m V k Q 2 9 s d W 1 u c z E u e 1 8 1 N S w 1 N n 0 m c X V v d D s s J n F 1 b 3 Q 7 U 2 V j d G l v b j E v Q k N F I G J h d G N o b m 9 y b S A y N T Z u Z X V y b 2 4 g M C A 4 N z V k c m 9 w b 3 V 0 b W 9 k Z W w v Q X V 0 b 1 J l b W 9 2 Z W R D b 2 x 1 b W 5 z M S 5 7 X z U 2 L D U 3 f S Z x d W 9 0 O y w m c X V v d D t T Z W N 0 a W 9 u M S 9 C Q 0 U g Y m F 0 Y 2 h u b 3 J t I D I 1 N m 5 l d X J v b i A w I D g 3 N W R y b 3 B v d X R t b 2 R l b C 9 B d X R v U m V t b 3 Z l Z E N v b H V t b n M x L n t f N T c s N T h 9 J n F 1 b 3 Q 7 L C Z x d W 9 0 O 1 N l Y 3 R p b 2 4 x L 0 J D R S B i Y X R j a G 5 v c m 0 g M j U 2 b m V 1 c m 9 u I D A g O D c 1 Z H J v c G 9 1 d G 1 v Z G V s L 0 F 1 d G 9 S Z W 1 v d m V k Q 2 9 s d W 1 u c z E u e 1 8 1 O C w 1 O X 0 m c X V v d D s s J n F 1 b 3 Q 7 U 2 V j d G l v b j E v Q k N F I G J h d G N o b m 9 y b S A y N T Z u Z X V y b 2 4 g M C A 4 N z V k c m 9 w b 3 V 0 b W 9 k Z W w v Q X V 0 b 1 J l b W 9 2 Z W R D b 2 x 1 b W 5 z M S 5 7 X z U 5 L D Y w f S Z x d W 9 0 O y w m c X V v d D t T Z W N 0 a W 9 u M S 9 C Q 0 U g Y m F 0 Y 2 h u b 3 J t I D I 1 N m 5 l d X J v b i A w I D g 3 N W R y b 3 B v d X R t b 2 R l b C 9 B d X R v U m V t b 3 Z l Z E N v b H V t b n M x L n t f N j A s N j F 9 J n F 1 b 3 Q 7 L C Z x d W 9 0 O 1 N l Y 3 R p b 2 4 x L 0 J D R S B i Y X R j a G 5 v c m 0 g M j U 2 b m V 1 c m 9 u I D A g O D c 1 Z H J v c G 9 1 d G 1 v Z G V s L 0 F 1 d G 9 S Z W 1 v d m V k Q 2 9 s d W 1 u c z E u e 1 8 2 M S w 2 M n 0 m c X V v d D s s J n F 1 b 3 Q 7 U 2 V j d G l v b j E v Q k N F I G J h d G N o b m 9 y b S A y N T Z u Z X V y b 2 4 g M C A 4 N z V k c m 9 w b 3 V 0 b W 9 k Z W w v Q X V 0 b 1 J l b W 9 2 Z W R D b 2 x 1 b W 5 z M S 5 7 X z Y y L D Y z f S Z x d W 9 0 O y w m c X V v d D t T Z W N 0 a W 9 u M S 9 C Q 0 U g Y m F 0 Y 2 h u b 3 J t I D I 1 N m 5 l d X J v b i A w I D g 3 N W R y b 3 B v d X R t b 2 R l b C 9 B d X R v U m V t b 3 Z l Z E N v b H V t b n M x L n t f N j M s N j R 9 J n F 1 b 3 Q 7 L C Z x d W 9 0 O 1 N l Y 3 R p b 2 4 x L 0 J D R S B i Y X R j a G 5 v c m 0 g M j U 2 b m V 1 c m 9 u I D A g O D c 1 Z H J v c G 9 1 d G 1 v Z G V s L 0 F 1 d G 9 S Z W 1 v d m V k Q 2 9 s d W 1 u c z E u e 1 8 2 N C w 2 N X 0 m c X V v d D s s J n F 1 b 3 Q 7 U 2 V j d G l v b j E v Q k N F I G J h d G N o b m 9 y b S A y N T Z u Z X V y b 2 4 g M C A 4 N z V k c m 9 w b 3 V 0 b W 9 k Z W w v Q X V 0 b 1 J l b W 9 2 Z W R D b 2 x 1 b W 5 z M S 5 7 X z Y 1 L D Y 2 f S Z x d W 9 0 O y w m c X V v d D t T Z W N 0 a W 9 u M S 9 C Q 0 U g Y m F 0 Y 2 h u b 3 J t I D I 1 N m 5 l d X J v b i A w I D g 3 N W R y b 3 B v d X R t b 2 R l b C 9 B d X R v U m V t b 3 Z l Z E N v b H V t b n M x L n t f N j Y s N j d 9 J n F 1 b 3 Q 7 L C Z x d W 9 0 O 1 N l Y 3 R p b 2 4 x L 0 J D R S B i Y X R j a G 5 v c m 0 g M j U 2 b m V 1 c m 9 u I D A g O D c 1 Z H J v c G 9 1 d G 1 v Z G V s L 0 F 1 d G 9 S Z W 1 v d m V k Q 2 9 s d W 1 u c z E u e 1 8 2 N y w 2 O H 0 m c X V v d D s s J n F 1 b 3 Q 7 U 2 V j d G l v b j E v Q k N F I G J h d G N o b m 9 y b S A y N T Z u Z X V y b 2 4 g M C A 4 N z V k c m 9 w b 3 V 0 b W 9 k Z W w v Q X V 0 b 1 J l b W 9 2 Z W R D b 2 x 1 b W 5 z M S 5 7 X z Y 4 L D Y 5 f S Z x d W 9 0 O y w m c X V v d D t T Z W N 0 a W 9 u M S 9 C Q 0 U g Y m F 0 Y 2 h u b 3 J t I D I 1 N m 5 l d X J v b i A w I D g 3 N W R y b 3 B v d X R t b 2 R l b C 9 B d X R v U m V t b 3 Z l Z E N v b H V t b n M x L n t f N j k s N z B 9 J n F 1 b 3 Q 7 L C Z x d W 9 0 O 1 N l Y 3 R p b 2 4 x L 0 J D R S B i Y X R j a G 5 v c m 0 g M j U 2 b m V 1 c m 9 u I D A g O D c 1 Z H J v c G 9 1 d G 1 v Z G V s L 0 F 1 d G 9 S Z W 1 v d m V k Q 2 9 s d W 1 u c z E u e 1 8 3 M C w 3 M X 0 m c X V v d D s s J n F 1 b 3 Q 7 U 2 V j d G l v b j E v Q k N F I G J h d G N o b m 9 y b S A y N T Z u Z X V y b 2 4 g M C A 4 N z V k c m 9 w b 3 V 0 b W 9 k Z W w v Q X V 0 b 1 J l b W 9 2 Z W R D b 2 x 1 b W 5 z M S 5 7 X z c x L D c y f S Z x d W 9 0 O y w m c X V v d D t T Z W N 0 a W 9 u M S 9 C Q 0 U g Y m F 0 Y 2 h u b 3 J t I D I 1 N m 5 l d X J v b i A w I D g 3 N W R y b 3 B v d X R t b 2 R l b C 9 B d X R v U m V t b 3 Z l Z E N v b H V t b n M x L n t f N z I s N z N 9 J n F 1 b 3 Q 7 L C Z x d W 9 0 O 1 N l Y 3 R p b 2 4 x L 0 J D R S B i Y X R j a G 5 v c m 0 g M j U 2 b m V 1 c m 9 u I D A g O D c 1 Z H J v c G 9 1 d G 1 v Z G V s L 0 F 1 d G 9 S Z W 1 v d m V k Q 2 9 s d W 1 u c z E u e 1 8 3 M y w 3 N H 0 m c X V v d D s s J n F 1 b 3 Q 7 U 2 V j d G l v b j E v Q k N F I G J h d G N o b m 9 y b S A y N T Z u Z X V y b 2 4 g M C A 4 N z V k c m 9 w b 3 V 0 b W 9 k Z W w v Q X V 0 b 1 J l b W 9 2 Z W R D b 2 x 1 b W 5 z M S 5 7 X z c 0 L D c 1 f S Z x d W 9 0 O y w m c X V v d D t T Z W N 0 a W 9 u M S 9 C Q 0 U g Y m F 0 Y 2 h u b 3 J t I D I 1 N m 5 l d X J v b i A w I D g 3 N W R y b 3 B v d X R t b 2 R l b C 9 B d X R v U m V t b 3 Z l Z E N v b H V t b n M x L n t f N z U s N z Z 9 J n F 1 b 3 Q 7 L C Z x d W 9 0 O 1 N l Y 3 R p b 2 4 x L 0 J D R S B i Y X R j a G 5 v c m 0 g M j U 2 b m V 1 c m 9 u I D A g O D c 1 Z H J v c G 9 1 d G 1 v Z G V s L 0 F 1 d G 9 S Z W 1 v d m V k Q 2 9 s d W 1 u c z E u e 1 8 3 N i w 3 N 3 0 m c X V v d D s s J n F 1 b 3 Q 7 U 2 V j d G l v b j E v Q k N F I G J h d G N o b m 9 y b S A y N T Z u Z X V y b 2 4 g M C A 4 N z V k c m 9 w b 3 V 0 b W 9 k Z W w v Q X V 0 b 1 J l b W 9 2 Z W R D b 2 x 1 b W 5 z M S 5 7 X z c 3 L D c 4 f S Z x d W 9 0 O y w m c X V v d D t T Z W N 0 a W 9 u M S 9 C Q 0 U g Y m F 0 Y 2 h u b 3 J t I D I 1 N m 5 l d X J v b i A w I D g 3 N W R y b 3 B v d X R t b 2 R l b C 9 B d X R v U m V t b 3 Z l Z E N v b H V t b n M x L n t f N z g s N z l 9 J n F 1 b 3 Q 7 L C Z x d W 9 0 O 1 N l Y 3 R p b 2 4 x L 0 J D R S B i Y X R j a G 5 v c m 0 g M j U 2 b m V 1 c m 9 u I D A g O D c 1 Z H J v c G 9 1 d G 1 v Z G V s L 0 F 1 d G 9 S Z W 1 v d m V k Q 2 9 s d W 1 u c z E u e 1 8 3 O S w 4 M H 0 m c X V v d D s s J n F 1 b 3 Q 7 U 2 V j d G l v b j E v Q k N F I G J h d G N o b m 9 y b S A y N T Z u Z X V y b 2 4 g M C A 4 N z V k c m 9 w b 3 V 0 b W 9 k Z W w v Q X V 0 b 1 J l b W 9 2 Z W R D b 2 x 1 b W 5 z M S 5 7 X z g w L D g x f S Z x d W 9 0 O y w m c X V v d D t T Z W N 0 a W 9 u M S 9 C Q 0 U g Y m F 0 Y 2 h u b 3 J t I D I 1 N m 5 l d X J v b i A w I D g 3 N W R y b 3 B v d X R t b 2 R l b C 9 B d X R v U m V t b 3 Z l Z E N v b H V t b n M x L n t f O D E s O D J 9 J n F 1 b 3 Q 7 L C Z x d W 9 0 O 1 N l Y 3 R p b 2 4 x L 0 J D R S B i Y X R j a G 5 v c m 0 g M j U 2 b m V 1 c m 9 u I D A g O D c 1 Z H J v c G 9 1 d G 1 v Z G V s L 0 F 1 d G 9 S Z W 1 v d m V k Q 2 9 s d W 1 u c z E u e 1 8 4 M i w 4 M 3 0 m c X V v d D s s J n F 1 b 3 Q 7 U 2 V j d G l v b j E v Q k N F I G J h d G N o b m 9 y b S A y N T Z u Z X V y b 2 4 g M C A 4 N z V k c m 9 w b 3 V 0 b W 9 k Z W w v Q X V 0 b 1 J l b W 9 2 Z W R D b 2 x 1 b W 5 z M S 5 7 X z g z L D g 0 f S Z x d W 9 0 O y w m c X V v d D t T Z W N 0 a W 9 u M S 9 C Q 0 U g Y m F 0 Y 2 h u b 3 J t I D I 1 N m 5 l d X J v b i A w I D g 3 N W R y b 3 B v d X R t b 2 R l b C 9 B d X R v U m V t b 3 Z l Z E N v b H V t b n M x L n t f O D Q s O D V 9 J n F 1 b 3 Q 7 L C Z x d W 9 0 O 1 N l Y 3 R p b 2 4 x L 0 J D R S B i Y X R j a G 5 v c m 0 g M j U 2 b m V 1 c m 9 u I D A g O D c 1 Z H J v c G 9 1 d G 1 v Z G V s L 0 F 1 d G 9 S Z W 1 v d m V k Q 2 9 s d W 1 u c z E u e 1 8 4 N S w 4 N n 0 m c X V v d D s s J n F 1 b 3 Q 7 U 2 V j d G l v b j E v Q k N F I G J h d G N o b m 9 y b S A y N T Z u Z X V y b 2 4 g M C A 4 N z V k c m 9 w b 3 V 0 b W 9 k Z W w v Q X V 0 b 1 J l b W 9 2 Z W R D b 2 x 1 b W 5 z M S 5 7 X z g 2 L D g 3 f S Z x d W 9 0 O y w m c X V v d D t T Z W N 0 a W 9 u M S 9 C Q 0 U g Y m F 0 Y 2 h u b 3 J t I D I 1 N m 5 l d X J v b i A w I D g 3 N W R y b 3 B v d X R t b 2 R l b C 9 B d X R v U m V t b 3 Z l Z E N v b H V t b n M x L n t f O D c s O D h 9 J n F 1 b 3 Q 7 L C Z x d W 9 0 O 1 N l Y 3 R p b 2 4 x L 0 J D R S B i Y X R j a G 5 v c m 0 g M j U 2 b m V 1 c m 9 u I D A g O D c 1 Z H J v c G 9 1 d G 1 v Z G V s L 0 F 1 d G 9 S Z W 1 v d m V k Q 2 9 s d W 1 u c z E u e 1 8 4 O C w 4 O X 0 m c X V v d D s s J n F 1 b 3 Q 7 U 2 V j d G l v b j E v Q k N F I G J h d G N o b m 9 y b S A y N T Z u Z X V y b 2 4 g M C A 4 N z V k c m 9 w b 3 V 0 b W 9 k Z W w v Q X V 0 b 1 J l b W 9 2 Z W R D b 2 x 1 b W 5 z M S 5 7 X z g 5 L D k w f S Z x d W 9 0 O y w m c X V v d D t T Z W N 0 a W 9 u M S 9 C Q 0 U g Y m F 0 Y 2 h u b 3 J t I D I 1 N m 5 l d X J v b i A w I D g 3 N W R y b 3 B v d X R t b 2 R l b C 9 B d X R v U m V t b 3 Z l Z E N v b H V t b n M x L n t f O T A s O T F 9 J n F 1 b 3 Q 7 L C Z x d W 9 0 O 1 N l Y 3 R p b 2 4 x L 0 J D R S B i Y X R j a G 5 v c m 0 g M j U 2 b m V 1 c m 9 u I D A g O D c 1 Z H J v c G 9 1 d G 1 v Z G V s L 0 F 1 d G 9 S Z W 1 v d m V k Q 2 9 s d W 1 u c z E u e 1 8 5 M S w 5 M n 0 m c X V v d D s s J n F 1 b 3 Q 7 U 2 V j d G l v b j E v Q k N F I G J h d G N o b m 9 y b S A y N T Z u Z X V y b 2 4 g M C A 4 N z V k c m 9 w b 3 V 0 b W 9 k Z W w v Q X V 0 b 1 J l b W 9 2 Z W R D b 2 x 1 b W 5 z M S 5 7 X z k y L D k z f S Z x d W 9 0 O y w m c X V v d D t T Z W N 0 a W 9 u M S 9 C Q 0 U g Y m F 0 Y 2 h u b 3 J t I D I 1 N m 5 l d X J v b i A w I D g 3 N W R y b 3 B v d X R t b 2 R l b C 9 B d X R v U m V t b 3 Z l Z E N v b H V t b n M x L n t f O T M s O T R 9 J n F 1 b 3 Q 7 L C Z x d W 9 0 O 1 N l Y 3 R p b 2 4 x L 0 J D R S B i Y X R j a G 5 v c m 0 g M j U 2 b m V 1 c m 9 u I D A g O D c 1 Z H J v c G 9 1 d G 1 v Z G V s L 0 F 1 d G 9 S Z W 1 v d m V k Q 2 9 s d W 1 u c z E u e 1 8 5 N C w 5 N X 0 m c X V v d D s s J n F 1 b 3 Q 7 U 2 V j d G l v b j E v Q k N F I G J h d G N o b m 9 y b S A y N T Z u Z X V y b 2 4 g M C A 4 N z V k c m 9 w b 3 V 0 b W 9 k Z W w v Q X V 0 b 1 J l b W 9 2 Z W R D b 2 x 1 b W 5 z M S 5 7 X z k 1 L D k 2 f S Z x d W 9 0 O y w m c X V v d D t T Z W N 0 a W 9 u M S 9 C Q 0 U g Y m F 0 Y 2 h u b 3 J t I D I 1 N m 5 l d X J v b i A w I D g 3 N W R y b 3 B v d X R t b 2 R l b C 9 B d X R v U m V t b 3 Z l Z E N v b H V t b n M x L n t f O T Y s O T d 9 J n F 1 b 3 Q 7 L C Z x d W 9 0 O 1 N l Y 3 R p b 2 4 x L 0 J D R S B i Y X R j a G 5 v c m 0 g M j U 2 b m V 1 c m 9 u I D A g O D c 1 Z H J v c G 9 1 d G 1 v Z G V s L 0 F 1 d G 9 S Z W 1 v d m V k Q 2 9 s d W 1 u c z E u e 1 8 5 N y w 5 O H 0 m c X V v d D s s J n F 1 b 3 Q 7 U 2 V j d G l v b j E v Q k N F I G J h d G N o b m 9 y b S A y N T Z u Z X V y b 2 4 g M C A 4 N z V k c m 9 w b 3 V 0 b W 9 k Z W w v Q X V 0 b 1 J l b W 9 2 Z W R D b 2 x 1 b W 5 z M S 5 7 X z k 4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0 J D R S B i Y X R j a G 5 v c m 0 g M j U 2 b m V 1 c m 9 u I D A g O D c 1 Z H J v c G 9 1 d G 1 v Z G V s L 0 F 1 d G 9 S Z W 1 v d m V k Q 2 9 s d W 1 u c z E u e 3 R y Y W l u I G F j Y 3 V y Y W N p Z X M s M H 0 m c X V v d D s s J n F 1 b 3 Q 7 U 2 V j d G l v b j E v Q k N F I G J h d G N o b m 9 y b S A y N T Z u Z X V y b 2 4 g M C A 4 N z V k c m 9 w b 3 V 0 b W 9 k Z W w v Q X V 0 b 1 J l b W 9 2 Z W R D b 2 x 1 b W 5 z M S 5 7 Q 2 9 s d W 1 u M S w x f S Z x d W 9 0 O y w m c X V v d D t T Z W N 0 a W 9 u M S 9 C Q 0 U g Y m F 0 Y 2 h u b 3 J t I D I 1 N m 5 l d X J v b i A w I D g 3 N W R y b 3 B v d X R t b 2 R l b C 9 B d X R v U m V t b 3 Z l Z E N v b H V t b n M x L n t f M S w y f S Z x d W 9 0 O y w m c X V v d D t T Z W N 0 a W 9 u M S 9 C Q 0 U g Y m F 0 Y 2 h u b 3 J t I D I 1 N m 5 l d X J v b i A w I D g 3 N W R y b 3 B v d X R t b 2 R l b C 9 B d X R v U m V t b 3 Z l Z E N v b H V t b n M x L n t f M i w z f S Z x d W 9 0 O y w m c X V v d D t T Z W N 0 a W 9 u M S 9 C Q 0 U g Y m F 0 Y 2 h u b 3 J t I D I 1 N m 5 l d X J v b i A w I D g 3 N W R y b 3 B v d X R t b 2 R l b C 9 B d X R v U m V t b 3 Z l Z E N v b H V t b n M x L n t f M y w 0 f S Z x d W 9 0 O y w m c X V v d D t T Z W N 0 a W 9 u M S 9 C Q 0 U g Y m F 0 Y 2 h u b 3 J t I D I 1 N m 5 l d X J v b i A w I D g 3 N W R y b 3 B v d X R t b 2 R l b C 9 B d X R v U m V t b 3 Z l Z E N v b H V t b n M x L n t f N C w 1 f S Z x d W 9 0 O y w m c X V v d D t T Z W N 0 a W 9 u M S 9 C Q 0 U g Y m F 0 Y 2 h u b 3 J t I D I 1 N m 5 l d X J v b i A w I D g 3 N W R y b 3 B v d X R t b 2 R l b C 9 B d X R v U m V t b 3 Z l Z E N v b H V t b n M x L n t f N S w 2 f S Z x d W 9 0 O y w m c X V v d D t T Z W N 0 a W 9 u M S 9 C Q 0 U g Y m F 0 Y 2 h u b 3 J t I D I 1 N m 5 l d X J v b i A w I D g 3 N W R y b 3 B v d X R t b 2 R l b C 9 B d X R v U m V t b 3 Z l Z E N v b H V t b n M x L n t f N i w 3 f S Z x d W 9 0 O y w m c X V v d D t T Z W N 0 a W 9 u M S 9 C Q 0 U g Y m F 0 Y 2 h u b 3 J t I D I 1 N m 5 l d X J v b i A w I D g 3 N W R y b 3 B v d X R t b 2 R l b C 9 B d X R v U m V t b 3 Z l Z E N v b H V t b n M x L n t f N y w 4 f S Z x d W 9 0 O y w m c X V v d D t T Z W N 0 a W 9 u M S 9 C Q 0 U g Y m F 0 Y 2 h u b 3 J t I D I 1 N m 5 l d X J v b i A w I D g 3 N W R y b 3 B v d X R t b 2 R l b C 9 B d X R v U m V t b 3 Z l Z E N v b H V t b n M x L n t f O C w 5 f S Z x d W 9 0 O y w m c X V v d D t T Z W N 0 a W 9 u M S 9 C Q 0 U g Y m F 0 Y 2 h u b 3 J t I D I 1 N m 5 l d X J v b i A w I D g 3 N W R y b 3 B v d X R t b 2 R l b C 9 B d X R v U m V t b 3 Z l Z E N v b H V t b n M x L n t f O S w x M H 0 m c X V v d D s s J n F 1 b 3 Q 7 U 2 V j d G l v b j E v Q k N F I G J h d G N o b m 9 y b S A y N T Z u Z X V y b 2 4 g M C A 4 N z V k c m 9 w b 3 V 0 b W 9 k Z W w v Q X V 0 b 1 J l b W 9 2 Z W R D b 2 x 1 b W 5 z M S 5 7 X z E w L D E x f S Z x d W 9 0 O y w m c X V v d D t T Z W N 0 a W 9 u M S 9 C Q 0 U g Y m F 0 Y 2 h u b 3 J t I D I 1 N m 5 l d X J v b i A w I D g 3 N W R y b 3 B v d X R t b 2 R l b C 9 B d X R v U m V t b 3 Z l Z E N v b H V t b n M x L n t f M T E s M T J 9 J n F 1 b 3 Q 7 L C Z x d W 9 0 O 1 N l Y 3 R p b 2 4 x L 0 J D R S B i Y X R j a G 5 v c m 0 g M j U 2 b m V 1 c m 9 u I D A g O D c 1 Z H J v c G 9 1 d G 1 v Z G V s L 0 F 1 d G 9 S Z W 1 v d m V k Q 2 9 s d W 1 u c z E u e 1 8 x M i w x M 3 0 m c X V v d D s s J n F 1 b 3 Q 7 U 2 V j d G l v b j E v Q k N F I G J h d G N o b m 9 y b S A y N T Z u Z X V y b 2 4 g M C A 4 N z V k c m 9 w b 3 V 0 b W 9 k Z W w v Q X V 0 b 1 J l b W 9 2 Z W R D b 2 x 1 b W 5 z M S 5 7 X z E z L D E 0 f S Z x d W 9 0 O y w m c X V v d D t T Z W N 0 a W 9 u M S 9 C Q 0 U g Y m F 0 Y 2 h u b 3 J t I D I 1 N m 5 l d X J v b i A w I D g 3 N W R y b 3 B v d X R t b 2 R l b C 9 B d X R v U m V t b 3 Z l Z E N v b H V t b n M x L n t f M T Q s M T V 9 J n F 1 b 3 Q 7 L C Z x d W 9 0 O 1 N l Y 3 R p b 2 4 x L 0 J D R S B i Y X R j a G 5 v c m 0 g M j U 2 b m V 1 c m 9 u I D A g O D c 1 Z H J v c G 9 1 d G 1 v Z G V s L 0 F 1 d G 9 S Z W 1 v d m V k Q 2 9 s d W 1 u c z E u e 1 8 x N S w x N n 0 m c X V v d D s s J n F 1 b 3 Q 7 U 2 V j d G l v b j E v Q k N F I G J h d G N o b m 9 y b S A y N T Z u Z X V y b 2 4 g M C A 4 N z V k c m 9 w b 3 V 0 b W 9 k Z W w v Q X V 0 b 1 J l b W 9 2 Z W R D b 2 x 1 b W 5 z M S 5 7 X z E 2 L D E 3 f S Z x d W 9 0 O y w m c X V v d D t T Z W N 0 a W 9 u M S 9 C Q 0 U g Y m F 0 Y 2 h u b 3 J t I D I 1 N m 5 l d X J v b i A w I D g 3 N W R y b 3 B v d X R t b 2 R l b C 9 B d X R v U m V t b 3 Z l Z E N v b H V t b n M x L n t f M T c s M T h 9 J n F 1 b 3 Q 7 L C Z x d W 9 0 O 1 N l Y 3 R p b 2 4 x L 0 J D R S B i Y X R j a G 5 v c m 0 g M j U 2 b m V 1 c m 9 u I D A g O D c 1 Z H J v c G 9 1 d G 1 v Z G V s L 0 F 1 d G 9 S Z W 1 v d m V k Q 2 9 s d W 1 u c z E u e 1 8 x O C w x O X 0 m c X V v d D s s J n F 1 b 3 Q 7 U 2 V j d G l v b j E v Q k N F I G J h d G N o b m 9 y b S A y N T Z u Z X V y b 2 4 g M C A 4 N z V k c m 9 w b 3 V 0 b W 9 k Z W w v Q X V 0 b 1 J l b W 9 2 Z W R D b 2 x 1 b W 5 z M S 5 7 X z E 5 L D I w f S Z x d W 9 0 O y w m c X V v d D t T Z W N 0 a W 9 u M S 9 C Q 0 U g Y m F 0 Y 2 h u b 3 J t I D I 1 N m 5 l d X J v b i A w I D g 3 N W R y b 3 B v d X R t b 2 R l b C 9 B d X R v U m V t b 3 Z l Z E N v b H V t b n M x L n t f M j A s M j F 9 J n F 1 b 3 Q 7 L C Z x d W 9 0 O 1 N l Y 3 R p b 2 4 x L 0 J D R S B i Y X R j a G 5 v c m 0 g M j U 2 b m V 1 c m 9 u I D A g O D c 1 Z H J v c G 9 1 d G 1 v Z G V s L 0 F 1 d G 9 S Z W 1 v d m V k Q 2 9 s d W 1 u c z E u e 1 8 y M S w y M n 0 m c X V v d D s s J n F 1 b 3 Q 7 U 2 V j d G l v b j E v Q k N F I G J h d G N o b m 9 y b S A y N T Z u Z X V y b 2 4 g M C A 4 N z V k c m 9 w b 3 V 0 b W 9 k Z W w v Q X V 0 b 1 J l b W 9 2 Z W R D b 2 x 1 b W 5 z M S 5 7 X z I y L D I z f S Z x d W 9 0 O y w m c X V v d D t T Z W N 0 a W 9 u M S 9 C Q 0 U g Y m F 0 Y 2 h u b 3 J t I D I 1 N m 5 l d X J v b i A w I D g 3 N W R y b 3 B v d X R t b 2 R l b C 9 B d X R v U m V t b 3 Z l Z E N v b H V t b n M x L n t f M j M s M j R 9 J n F 1 b 3 Q 7 L C Z x d W 9 0 O 1 N l Y 3 R p b 2 4 x L 0 J D R S B i Y X R j a G 5 v c m 0 g M j U 2 b m V 1 c m 9 u I D A g O D c 1 Z H J v c G 9 1 d G 1 v Z G V s L 0 F 1 d G 9 S Z W 1 v d m V k Q 2 9 s d W 1 u c z E u e 1 8 y N C w y N X 0 m c X V v d D s s J n F 1 b 3 Q 7 U 2 V j d G l v b j E v Q k N F I G J h d G N o b m 9 y b S A y N T Z u Z X V y b 2 4 g M C A 4 N z V k c m 9 w b 3 V 0 b W 9 k Z W w v Q X V 0 b 1 J l b W 9 2 Z W R D b 2 x 1 b W 5 z M S 5 7 X z I 1 L D I 2 f S Z x d W 9 0 O y w m c X V v d D t T Z W N 0 a W 9 u M S 9 C Q 0 U g Y m F 0 Y 2 h u b 3 J t I D I 1 N m 5 l d X J v b i A w I D g 3 N W R y b 3 B v d X R t b 2 R l b C 9 B d X R v U m V t b 3 Z l Z E N v b H V t b n M x L n t f M j Y s M j d 9 J n F 1 b 3 Q 7 L C Z x d W 9 0 O 1 N l Y 3 R p b 2 4 x L 0 J D R S B i Y X R j a G 5 v c m 0 g M j U 2 b m V 1 c m 9 u I D A g O D c 1 Z H J v c G 9 1 d G 1 v Z G V s L 0 F 1 d G 9 S Z W 1 v d m V k Q 2 9 s d W 1 u c z E u e 1 8 y N y w y O H 0 m c X V v d D s s J n F 1 b 3 Q 7 U 2 V j d G l v b j E v Q k N F I G J h d G N o b m 9 y b S A y N T Z u Z X V y b 2 4 g M C A 4 N z V k c m 9 w b 3 V 0 b W 9 k Z W w v Q X V 0 b 1 J l b W 9 2 Z W R D b 2 x 1 b W 5 z M S 5 7 X z I 4 L D I 5 f S Z x d W 9 0 O y w m c X V v d D t T Z W N 0 a W 9 u M S 9 C Q 0 U g Y m F 0 Y 2 h u b 3 J t I D I 1 N m 5 l d X J v b i A w I D g 3 N W R y b 3 B v d X R t b 2 R l b C 9 B d X R v U m V t b 3 Z l Z E N v b H V t b n M x L n t f M j k s M z B 9 J n F 1 b 3 Q 7 L C Z x d W 9 0 O 1 N l Y 3 R p b 2 4 x L 0 J D R S B i Y X R j a G 5 v c m 0 g M j U 2 b m V 1 c m 9 u I D A g O D c 1 Z H J v c G 9 1 d G 1 v Z G V s L 0 F 1 d G 9 S Z W 1 v d m V k Q 2 9 s d W 1 u c z E u e 1 8 z M C w z M X 0 m c X V v d D s s J n F 1 b 3 Q 7 U 2 V j d G l v b j E v Q k N F I G J h d G N o b m 9 y b S A y N T Z u Z X V y b 2 4 g M C A 4 N z V k c m 9 w b 3 V 0 b W 9 k Z W w v Q X V 0 b 1 J l b W 9 2 Z W R D b 2 x 1 b W 5 z M S 5 7 X z M x L D M y f S Z x d W 9 0 O y w m c X V v d D t T Z W N 0 a W 9 u M S 9 C Q 0 U g Y m F 0 Y 2 h u b 3 J t I D I 1 N m 5 l d X J v b i A w I D g 3 N W R y b 3 B v d X R t b 2 R l b C 9 B d X R v U m V t b 3 Z l Z E N v b H V t b n M x L n t f M z I s M z N 9 J n F 1 b 3 Q 7 L C Z x d W 9 0 O 1 N l Y 3 R p b 2 4 x L 0 J D R S B i Y X R j a G 5 v c m 0 g M j U 2 b m V 1 c m 9 u I D A g O D c 1 Z H J v c G 9 1 d G 1 v Z G V s L 0 F 1 d G 9 S Z W 1 v d m V k Q 2 9 s d W 1 u c z E u e 1 8 z M y w z N H 0 m c X V v d D s s J n F 1 b 3 Q 7 U 2 V j d G l v b j E v Q k N F I G J h d G N o b m 9 y b S A y N T Z u Z X V y b 2 4 g M C A 4 N z V k c m 9 w b 3 V 0 b W 9 k Z W w v Q X V 0 b 1 J l b W 9 2 Z W R D b 2 x 1 b W 5 z M S 5 7 X z M 0 L D M 1 f S Z x d W 9 0 O y w m c X V v d D t T Z W N 0 a W 9 u M S 9 C Q 0 U g Y m F 0 Y 2 h u b 3 J t I D I 1 N m 5 l d X J v b i A w I D g 3 N W R y b 3 B v d X R t b 2 R l b C 9 B d X R v U m V t b 3 Z l Z E N v b H V t b n M x L n t f M z U s M z Z 9 J n F 1 b 3 Q 7 L C Z x d W 9 0 O 1 N l Y 3 R p b 2 4 x L 0 J D R S B i Y X R j a G 5 v c m 0 g M j U 2 b m V 1 c m 9 u I D A g O D c 1 Z H J v c G 9 1 d G 1 v Z G V s L 0 F 1 d G 9 S Z W 1 v d m V k Q 2 9 s d W 1 u c z E u e 1 8 z N i w z N 3 0 m c X V v d D s s J n F 1 b 3 Q 7 U 2 V j d G l v b j E v Q k N F I G J h d G N o b m 9 y b S A y N T Z u Z X V y b 2 4 g M C A 4 N z V k c m 9 w b 3 V 0 b W 9 k Z W w v Q X V 0 b 1 J l b W 9 2 Z W R D b 2 x 1 b W 5 z M S 5 7 X z M 3 L D M 4 f S Z x d W 9 0 O y w m c X V v d D t T Z W N 0 a W 9 u M S 9 C Q 0 U g Y m F 0 Y 2 h u b 3 J t I D I 1 N m 5 l d X J v b i A w I D g 3 N W R y b 3 B v d X R t b 2 R l b C 9 B d X R v U m V t b 3 Z l Z E N v b H V t b n M x L n t f M z g s M z l 9 J n F 1 b 3 Q 7 L C Z x d W 9 0 O 1 N l Y 3 R p b 2 4 x L 0 J D R S B i Y X R j a G 5 v c m 0 g M j U 2 b m V 1 c m 9 u I D A g O D c 1 Z H J v c G 9 1 d G 1 v Z G V s L 0 F 1 d G 9 S Z W 1 v d m V k Q 2 9 s d W 1 u c z E u e 1 8 z O S w 0 M H 0 m c X V v d D s s J n F 1 b 3 Q 7 U 2 V j d G l v b j E v Q k N F I G J h d G N o b m 9 y b S A y N T Z u Z X V y b 2 4 g M C A 4 N z V k c m 9 w b 3 V 0 b W 9 k Z W w v Q X V 0 b 1 J l b W 9 2 Z W R D b 2 x 1 b W 5 z M S 5 7 X z Q w L D Q x f S Z x d W 9 0 O y w m c X V v d D t T Z W N 0 a W 9 u M S 9 C Q 0 U g Y m F 0 Y 2 h u b 3 J t I D I 1 N m 5 l d X J v b i A w I D g 3 N W R y b 3 B v d X R t b 2 R l b C 9 B d X R v U m V t b 3 Z l Z E N v b H V t b n M x L n t f N D E s N D J 9 J n F 1 b 3 Q 7 L C Z x d W 9 0 O 1 N l Y 3 R p b 2 4 x L 0 J D R S B i Y X R j a G 5 v c m 0 g M j U 2 b m V 1 c m 9 u I D A g O D c 1 Z H J v c G 9 1 d G 1 v Z G V s L 0 F 1 d G 9 S Z W 1 v d m V k Q 2 9 s d W 1 u c z E u e 1 8 0 M i w 0 M 3 0 m c X V v d D s s J n F 1 b 3 Q 7 U 2 V j d G l v b j E v Q k N F I G J h d G N o b m 9 y b S A y N T Z u Z X V y b 2 4 g M C A 4 N z V k c m 9 w b 3 V 0 b W 9 k Z W w v Q X V 0 b 1 J l b W 9 2 Z W R D b 2 x 1 b W 5 z M S 5 7 X z Q z L D Q 0 f S Z x d W 9 0 O y w m c X V v d D t T Z W N 0 a W 9 u M S 9 C Q 0 U g Y m F 0 Y 2 h u b 3 J t I D I 1 N m 5 l d X J v b i A w I D g 3 N W R y b 3 B v d X R t b 2 R l b C 9 B d X R v U m V t b 3 Z l Z E N v b H V t b n M x L n t f N D Q s N D V 9 J n F 1 b 3 Q 7 L C Z x d W 9 0 O 1 N l Y 3 R p b 2 4 x L 0 J D R S B i Y X R j a G 5 v c m 0 g M j U 2 b m V 1 c m 9 u I D A g O D c 1 Z H J v c G 9 1 d G 1 v Z G V s L 0 F 1 d G 9 S Z W 1 v d m V k Q 2 9 s d W 1 u c z E u e 1 8 0 N S w 0 N n 0 m c X V v d D s s J n F 1 b 3 Q 7 U 2 V j d G l v b j E v Q k N F I G J h d G N o b m 9 y b S A y N T Z u Z X V y b 2 4 g M C A 4 N z V k c m 9 w b 3 V 0 b W 9 k Z W w v Q X V 0 b 1 J l b W 9 2 Z W R D b 2 x 1 b W 5 z M S 5 7 X z Q 2 L D Q 3 f S Z x d W 9 0 O y w m c X V v d D t T Z W N 0 a W 9 u M S 9 C Q 0 U g Y m F 0 Y 2 h u b 3 J t I D I 1 N m 5 l d X J v b i A w I D g 3 N W R y b 3 B v d X R t b 2 R l b C 9 B d X R v U m V t b 3 Z l Z E N v b H V t b n M x L n t f N D c s N D h 9 J n F 1 b 3 Q 7 L C Z x d W 9 0 O 1 N l Y 3 R p b 2 4 x L 0 J D R S B i Y X R j a G 5 v c m 0 g M j U 2 b m V 1 c m 9 u I D A g O D c 1 Z H J v c G 9 1 d G 1 v Z G V s L 0 F 1 d G 9 S Z W 1 v d m V k Q 2 9 s d W 1 u c z E u e 1 8 0 O C w 0 O X 0 m c X V v d D s s J n F 1 b 3 Q 7 U 2 V j d G l v b j E v Q k N F I G J h d G N o b m 9 y b S A y N T Z u Z X V y b 2 4 g M C A 4 N z V k c m 9 w b 3 V 0 b W 9 k Z W w v Q X V 0 b 1 J l b W 9 2 Z W R D b 2 x 1 b W 5 z M S 5 7 X z Q 5 L D U w f S Z x d W 9 0 O y w m c X V v d D t T Z W N 0 a W 9 u M S 9 C Q 0 U g Y m F 0 Y 2 h u b 3 J t I D I 1 N m 5 l d X J v b i A w I D g 3 N W R y b 3 B v d X R t b 2 R l b C 9 B d X R v U m V t b 3 Z l Z E N v b H V t b n M x L n t f N T A s N T F 9 J n F 1 b 3 Q 7 L C Z x d W 9 0 O 1 N l Y 3 R p b 2 4 x L 0 J D R S B i Y X R j a G 5 v c m 0 g M j U 2 b m V 1 c m 9 u I D A g O D c 1 Z H J v c G 9 1 d G 1 v Z G V s L 0 F 1 d G 9 S Z W 1 v d m V k Q 2 9 s d W 1 u c z E u e 1 8 1 M S w 1 M n 0 m c X V v d D s s J n F 1 b 3 Q 7 U 2 V j d G l v b j E v Q k N F I G J h d G N o b m 9 y b S A y N T Z u Z X V y b 2 4 g M C A 4 N z V k c m 9 w b 3 V 0 b W 9 k Z W w v Q X V 0 b 1 J l b W 9 2 Z W R D b 2 x 1 b W 5 z M S 5 7 X z U y L D U z f S Z x d W 9 0 O y w m c X V v d D t T Z W N 0 a W 9 u M S 9 C Q 0 U g Y m F 0 Y 2 h u b 3 J t I D I 1 N m 5 l d X J v b i A w I D g 3 N W R y b 3 B v d X R t b 2 R l b C 9 B d X R v U m V t b 3 Z l Z E N v b H V t b n M x L n t f N T M s N T R 9 J n F 1 b 3 Q 7 L C Z x d W 9 0 O 1 N l Y 3 R p b 2 4 x L 0 J D R S B i Y X R j a G 5 v c m 0 g M j U 2 b m V 1 c m 9 u I D A g O D c 1 Z H J v c G 9 1 d G 1 v Z G V s L 0 F 1 d G 9 S Z W 1 v d m V k Q 2 9 s d W 1 u c z E u e 1 8 1 N C w 1 N X 0 m c X V v d D s s J n F 1 b 3 Q 7 U 2 V j d G l v b j E v Q k N F I G J h d G N o b m 9 y b S A y N T Z u Z X V y b 2 4 g M C A 4 N z V k c m 9 w b 3 V 0 b W 9 k Z W w v Q X V 0 b 1 J l b W 9 2 Z W R D b 2 x 1 b W 5 z M S 5 7 X z U 1 L D U 2 f S Z x d W 9 0 O y w m c X V v d D t T Z W N 0 a W 9 u M S 9 C Q 0 U g Y m F 0 Y 2 h u b 3 J t I D I 1 N m 5 l d X J v b i A w I D g 3 N W R y b 3 B v d X R t b 2 R l b C 9 B d X R v U m V t b 3 Z l Z E N v b H V t b n M x L n t f N T Y s N T d 9 J n F 1 b 3 Q 7 L C Z x d W 9 0 O 1 N l Y 3 R p b 2 4 x L 0 J D R S B i Y X R j a G 5 v c m 0 g M j U 2 b m V 1 c m 9 u I D A g O D c 1 Z H J v c G 9 1 d G 1 v Z G V s L 0 F 1 d G 9 S Z W 1 v d m V k Q 2 9 s d W 1 u c z E u e 1 8 1 N y w 1 O H 0 m c X V v d D s s J n F 1 b 3 Q 7 U 2 V j d G l v b j E v Q k N F I G J h d G N o b m 9 y b S A y N T Z u Z X V y b 2 4 g M C A 4 N z V k c m 9 w b 3 V 0 b W 9 k Z W w v Q X V 0 b 1 J l b W 9 2 Z W R D b 2 x 1 b W 5 z M S 5 7 X z U 4 L D U 5 f S Z x d W 9 0 O y w m c X V v d D t T Z W N 0 a W 9 u M S 9 C Q 0 U g Y m F 0 Y 2 h u b 3 J t I D I 1 N m 5 l d X J v b i A w I D g 3 N W R y b 3 B v d X R t b 2 R l b C 9 B d X R v U m V t b 3 Z l Z E N v b H V t b n M x L n t f N T k s N j B 9 J n F 1 b 3 Q 7 L C Z x d W 9 0 O 1 N l Y 3 R p b 2 4 x L 0 J D R S B i Y X R j a G 5 v c m 0 g M j U 2 b m V 1 c m 9 u I D A g O D c 1 Z H J v c G 9 1 d G 1 v Z G V s L 0 F 1 d G 9 S Z W 1 v d m V k Q 2 9 s d W 1 u c z E u e 1 8 2 M C w 2 M X 0 m c X V v d D s s J n F 1 b 3 Q 7 U 2 V j d G l v b j E v Q k N F I G J h d G N o b m 9 y b S A y N T Z u Z X V y b 2 4 g M C A 4 N z V k c m 9 w b 3 V 0 b W 9 k Z W w v Q X V 0 b 1 J l b W 9 2 Z W R D b 2 x 1 b W 5 z M S 5 7 X z Y x L D Y y f S Z x d W 9 0 O y w m c X V v d D t T Z W N 0 a W 9 u M S 9 C Q 0 U g Y m F 0 Y 2 h u b 3 J t I D I 1 N m 5 l d X J v b i A w I D g 3 N W R y b 3 B v d X R t b 2 R l b C 9 B d X R v U m V t b 3 Z l Z E N v b H V t b n M x L n t f N j I s N j N 9 J n F 1 b 3 Q 7 L C Z x d W 9 0 O 1 N l Y 3 R p b 2 4 x L 0 J D R S B i Y X R j a G 5 v c m 0 g M j U 2 b m V 1 c m 9 u I D A g O D c 1 Z H J v c G 9 1 d G 1 v Z G V s L 0 F 1 d G 9 S Z W 1 v d m V k Q 2 9 s d W 1 u c z E u e 1 8 2 M y w 2 N H 0 m c X V v d D s s J n F 1 b 3 Q 7 U 2 V j d G l v b j E v Q k N F I G J h d G N o b m 9 y b S A y N T Z u Z X V y b 2 4 g M C A 4 N z V k c m 9 w b 3 V 0 b W 9 k Z W w v Q X V 0 b 1 J l b W 9 2 Z W R D b 2 x 1 b W 5 z M S 5 7 X z Y 0 L D Y 1 f S Z x d W 9 0 O y w m c X V v d D t T Z W N 0 a W 9 u M S 9 C Q 0 U g Y m F 0 Y 2 h u b 3 J t I D I 1 N m 5 l d X J v b i A w I D g 3 N W R y b 3 B v d X R t b 2 R l b C 9 B d X R v U m V t b 3 Z l Z E N v b H V t b n M x L n t f N j U s N j Z 9 J n F 1 b 3 Q 7 L C Z x d W 9 0 O 1 N l Y 3 R p b 2 4 x L 0 J D R S B i Y X R j a G 5 v c m 0 g M j U 2 b m V 1 c m 9 u I D A g O D c 1 Z H J v c G 9 1 d G 1 v Z G V s L 0 F 1 d G 9 S Z W 1 v d m V k Q 2 9 s d W 1 u c z E u e 1 8 2 N i w 2 N 3 0 m c X V v d D s s J n F 1 b 3 Q 7 U 2 V j d G l v b j E v Q k N F I G J h d G N o b m 9 y b S A y N T Z u Z X V y b 2 4 g M C A 4 N z V k c m 9 w b 3 V 0 b W 9 k Z W w v Q X V 0 b 1 J l b W 9 2 Z W R D b 2 x 1 b W 5 z M S 5 7 X z Y 3 L D Y 4 f S Z x d W 9 0 O y w m c X V v d D t T Z W N 0 a W 9 u M S 9 C Q 0 U g Y m F 0 Y 2 h u b 3 J t I D I 1 N m 5 l d X J v b i A w I D g 3 N W R y b 3 B v d X R t b 2 R l b C 9 B d X R v U m V t b 3 Z l Z E N v b H V t b n M x L n t f N j g s N j l 9 J n F 1 b 3 Q 7 L C Z x d W 9 0 O 1 N l Y 3 R p b 2 4 x L 0 J D R S B i Y X R j a G 5 v c m 0 g M j U 2 b m V 1 c m 9 u I D A g O D c 1 Z H J v c G 9 1 d G 1 v Z G V s L 0 F 1 d G 9 S Z W 1 v d m V k Q 2 9 s d W 1 u c z E u e 1 8 2 O S w 3 M H 0 m c X V v d D s s J n F 1 b 3 Q 7 U 2 V j d G l v b j E v Q k N F I G J h d G N o b m 9 y b S A y N T Z u Z X V y b 2 4 g M C A 4 N z V k c m 9 w b 3 V 0 b W 9 k Z W w v Q X V 0 b 1 J l b W 9 2 Z W R D b 2 x 1 b W 5 z M S 5 7 X z c w L D c x f S Z x d W 9 0 O y w m c X V v d D t T Z W N 0 a W 9 u M S 9 C Q 0 U g Y m F 0 Y 2 h u b 3 J t I D I 1 N m 5 l d X J v b i A w I D g 3 N W R y b 3 B v d X R t b 2 R l b C 9 B d X R v U m V t b 3 Z l Z E N v b H V t b n M x L n t f N z E s N z J 9 J n F 1 b 3 Q 7 L C Z x d W 9 0 O 1 N l Y 3 R p b 2 4 x L 0 J D R S B i Y X R j a G 5 v c m 0 g M j U 2 b m V 1 c m 9 u I D A g O D c 1 Z H J v c G 9 1 d G 1 v Z G V s L 0 F 1 d G 9 S Z W 1 v d m V k Q 2 9 s d W 1 u c z E u e 1 8 3 M i w 3 M 3 0 m c X V v d D s s J n F 1 b 3 Q 7 U 2 V j d G l v b j E v Q k N F I G J h d G N o b m 9 y b S A y N T Z u Z X V y b 2 4 g M C A 4 N z V k c m 9 w b 3 V 0 b W 9 k Z W w v Q X V 0 b 1 J l b W 9 2 Z W R D b 2 x 1 b W 5 z M S 5 7 X z c z L D c 0 f S Z x d W 9 0 O y w m c X V v d D t T Z W N 0 a W 9 u M S 9 C Q 0 U g Y m F 0 Y 2 h u b 3 J t I D I 1 N m 5 l d X J v b i A w I D g 3 N W R y b 3 B v d X R t b 2 R l b C 9 B d X R v U m V t b 3 Z l Z E N v b H V t b n M x L n t f N z Q s N z V 9 J n F 1 b 3 Q 7 L C Z x d W 9 0 O 1 N l Y 3 R p b 2 4 x L 0 J D R S B i Y X R j a G 5 v c m 0 g M j U 2 b m V 1 c m 9 u I D A g O D c 1 Z H J v c G 9 1 d G 1 v Z G V s L 0 F 1 d G 9 S Z W 1 v d m V k Q 2 9 s d W 1 u c z E u e 1 8 3 N S w 3 N n 0 m c X V v d D s s J n F 1 b 3 Q 7 U 2 V j d G l v b j E v Q k N F I G J h d G N o b m 9 y b S A y N T Z u Z X V y b 2 4 g M C A 4 N z V k c m 9 w b 3 V 0 b W 9 k Z W w v Q X V 0 b 1 J l b W 9 2 Z W R D b 2 x 1 b W 5 z M S 5 7 X z c 2 L D c 3 f S Z x d W 9 0 O y w m c X V v d D t T Z W N 0 a W 9 u M S 9 C Q 0 U g Y m F 0 Y 2 h u b 3 J t I D I 1 N m 5 l d X J v b i A w I D g 3 N W R y b 3 B v d X R t b 2 R l b C 9 B d X R v U m V t b 3 Z l Z E N v b H V t b n M x L n t f N z c s N z h 9 J n F 1 b 3 Q 7 L C Z x d W 9 0 O 1 N l Y 3 R p b 2 4 x L 0 J D R S B i Y X R j a G 5 v c m 0 g M j U 2 b m V 1 c m 9 u I D A g O D c 1 Z H J v c G 9 1 d G 1 v Z G V s L 0 F 1 d G 9 S Z W 1 v d m V k Q 2 9 s d W 1 u c z E u e 1 8 3 O C w 3 O X 0 m c X V v d D s s J n F 1 b 3 Q 7 U 2 V j d G l v b j E v Q k N F I G J h d G N o b m 9 y b S A y N T Z u Z X V y b 2 4 g M C A 4 N z V k c m 9 w b 3 V 0 b W 9 k Z W w v Q X V 0 b 1 J l b W 9 2 Z W R D b 2 x 1 b W 5 z M S 5 7 X z c 5 L D g w f S Z x d W 9 0 O y w m c X V v d D t T Z W N 0 a W 9 u M S 9 C Q 0 U g Y m F 0 Y 2 h u b 3 J t I D I 1 N m 5 l d X J v b i A w I D g 3 N W R y b 3 B v d X R t b 2 R l b C 9 B d X R v U m V t b 3 Z l Z E N v b H V t b n M x L n t f O D A s O D F 9 J n F 1 b 3 Q 7 L C Z x d W 9 0 O 1 N l Y 3 R p b 2 4 x L 0 J D R S B i Y X R j a G 5 v c m 0 g M j U 2 b m V 1 c m 9 u I D A g O D c 1 Z H J v c G 9 1 d G 1 v Z G V s L 0 F 1 d G 9 S Z W 1 v d m V k Q 2 9 s d W 1 u c z E u e 1 8 4 M S w 4 M n 0 m c X V v d D s s J n F 1 b 3 Q 7 U 2 V j d G l v b j E v Q k N F I G J h d G N o b m 9 y b S A y N T Z u Z X V y b 2 4 g M C A 4 N z V k c m 9 w b 3 V 0 b W 9 k Z W w v Q X V 0 b 1 J l b W 9 2 Z W R D b 2 x 1 b W 5 z M S 5 7 X z g y L D g z f S Z x d W 9 0 O y w m c X V v d D t T Z W N 0 a W 9 u M S 9 C Q 0 U g Y m F 0 Y 2 h u b 3 J t I D I 1 N m 5 l d X J v b i A w I D g 3 N W R y b 3 B v d X R t b 2 R l b C 9 B d X R v U m V t b 3 Z l Z E N v b H V t b n M x L n t f O D M s O D R 9 J n F 1 b 3 Q 7 L C Z x d W 9 0 O 1 N l Y 3 R p b 2 4 x L 0 J D R S B i Y X R j a G 5 v c m 0 g M j U 2 b m V 1 c m 9 u I D A g O D c 1 Z H J v c G 9 1 d G 1 v Z G V s L 0 F 1 d G 9 S Z W 1 v d m V k Q 2 9 s d W 1 u c z E u e 1 8 4 N C w 4 N X 0 m c X V v d D s s J n F 1 b 3 Q 7 U 2 V j d G l v b j E v Q k N F I G J h d G N o b m 9 y b S A y N T Z u Z X V y b 2 4 g M C A 4 N z V k c m 9 w b 3 V 0 b W 9 k Z W w v Q X V 0 b 1 J l b W 9 2 Z W R D b 2 x 1 b W 5 z M S 5 7 X z g 1 L D g 2 f S Z x d W 9 0 O y w m c X V v d D t T Z W N 0 a W 9 u M S 9 C Q 0 U g Y m F 0 Y 2 h u b 3 J t I D I 1 N m 5 l d X J v b i A w I D g 3 N W R y b 3 B v d X R t b 2 R l b C 9 B d X R v U m V t b 3 Z l Z E N v b H V t b n M x L n t f O D Y s O D d 9 J n F 1 b 3 Q 7 L C Z x d W 9 0 O 1 N l Y 3 R p b 2 4 x L 0 J D R S B i Y X R j a G 5 v c m 0 g M j U 2 b m V 1 c m 9 u I D A g O D c 1 Z H J v c G 9 1 d G 1 v Z G V s L 0 F 1 d G 9 S Z W 1 v d m V k Q 2 9 s d W 1 u c z E u e 1 8 4 N y w 4 O H 0 m c X V v d D s s J n F 1 b 3 Q 7 U 2 V j d G l v b j E v Q k N F I G J h d G N o b m 9 y b S A y N T Z u Z X V y b 2 4 g M C A 4 N z V k c m 9 w b 3 V 0 b W 9 k Z W w v Q X V 0 b 1 J l b W 9 2 Z W R D b 2 x 1 b W 5 z M S 5 7 X z g 4 L D g 5 f S Z x d W 9 0 O y w m c X V v d D t T Z W N 0 a W 9 u M S 9 C Q 0 U g Y m F 0 Y 2 h u b 3 J t I D I 1 N m 5 l d X J v b i A w I D g 3 N W R y b 3 B v d X R t b 2 R l b C 9 B d X R v U m V t b 3 Z l Z E N v b H V t b n M x L n t f O D k s O T B 9 J n F 1 b 3 Q 7 L C Z x d W 9 0 O 1 N l Y 3 R p b 2 4 x L 0 J D R S B i Y X R j a G 5 v c m 0 g M j U 2 b m V 1 c m 9 u I D A g O D c 1 Z H J v c G 9 1 d G 1 v Z G V s L 0 F 1 d G 9 S Z W 1 v d m V k Q 2 9 s d W 1 u c z E u e 1 8 5 M C w 5 M X 0 m c X V v d D s s J n F 1 b 3 Q 7 U 2 V j d G l v b j E v Q k N F I G J h d G N o b m 9 y b S A y N T Z u Z X V y b 2 4 g M C A 4 N z V k c m 9 w b 3 V 0 b W 9 k Z W w v Q X V 0 b 1 J l b W 9 2 Z W R D b 2 x 1 b W 5 z M S 5 7 X z k x L D k y f S Z x d W 9 0 O y w m c X V v d D t T Z W N 0 a W 9 u M S 9 C Q 0 U g Y m F 0 Y 2 h u b 3 J t I D I 1 N m 5 l d X J v b i A w I D g 3 N W R y b 3 B v d X R t b 2 R l b C 9 B d X R v U m V t b 3 Z l Z E N v b H V t b n M x L n t f O T I s O T N 9 J n F 1 b 3 Q 7 L C Z x d W 9 0 O 1 N l Y 3 R p b 2 4 x L 0 J D R S B i Y X R j a G 5 v c m 0 g M j U 2 b m V 1 c m 9 u I D A g O D c 1 Z H J v c G 9 1 d G 1 v Z G V s L 0 F 1 d G 9 S Z W 1 v d m V k Q 2 9 s d W 1 u c z E u e 1 8 5 M y w 5 N H 0 m c X V v d D s s J n F 1 b 3 Q 7 U 2 V j d G l v b j E v Q k N F I G J h d G N o b m 9 y b S A y N T Z u Z X V y b 2 4 g M C A 4 N z V k c m 9 w b 3 V 0 b W 9 k Z W w v Q X V 0 b 1 J l b W 9 2 Z W R D b 2 x 1 b W 5 z M S 5 7 X z k 0 L D k 1 f S Z x d W 9 0 O y w m c X V v d D t T Z W N 0 a W 9 u M S 9 C Q 0 U g Y m F 0 Y 2 h u b 3 J t I D I 1 N m 5 l d X J v b i A w I D g 3 N W R y b 3 B v d X R t b 2 R l b C 9 B d X R v U m V t b 3 Z l Z E N v b H V t b n M x L n t f O T U s O T Z 9 J n F 1 b 3 Q 7 L C Z x d W 9 0 O 1 N l Y 3 R p b 2 4 x L 0 J D R S B i Y X R j a G 5 v c m 0 g M j U 2 b m V 1 c m 9 u I D A g O D c 1 Z H J v c G 9 1 d G 1 v Z G V s L 0 F 1 d G 9 S Z W 1 v d m V k Q 2 9 s d W 1 u c z E u e 1 8 5 N i w 5 N 3 0 m c X V v d D s s J n F 1 b 3 Q 7 U 2 V j d G l v b j E v Q k N F I G J h d G N o b m 9 y b S A y N T Z u Z X V y b 2 4 g M C A 4 N z V k c m 9 w b 3 V 0 b W 9 k Z W w v Q X V 0 b 1 J l b W 9 2 Z W R D b 2 x 1 b W 5 z M S 5 7 X z k 3 L D k 4 f S Z x d W 9 0 O y w m c X V v d D t T Z W N 0 a W 9 u M S 9 C Q 0 U g Y m F 0 Y 2 h u b 3 J t I D I 1 N m 5 l d X J v b i A w I D g 3 N W R y b 3 B v d X R t b 2 R l b C 9 B d X R v U m V t b 3 Z l Z E N v b H V t b n M x L n t f O T g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0 U l M j B i Y X R j a G 5 v c m 0 l M j A y N T Z u Z X V y b 2 4 l M j A w J T I w O D c 1 Z H J v c G 9 1 d G 1 v Z G V s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R S U y M G J h d G N o b m 9 y b S U y M D I 1 N m 5 l d X J v b i U y M D A l M j A 4 N z V k c m 9 w b 3 V 0 b W 9 k Z W w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F J T I w Y m F 0 Y 2 h u b 3 J t J T I w M j U 2 b m V 1 c m 9 u J T I w M C U y M D g 3 N W R y b 3 B v d X R t b 2 R l b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q q b 9 G L J k y 8 T l N d V G j p R A A A A A A C A A A A A A A Q Z g A A A A E A A C A A A A D P L h B / 0 D G s t X v g b B / 2 d C H z 7 6 Z B w b Q m z H L U t M a 0 N n u m A A A A A A A O g A A A A A I A A C A A A A C y D I + g W 4 Y 0 t 9 f 5 i j F + N O F x 5 W n J U v j w h q W X C d l l q K 2 M u 1 A A A A D 4 j s j z 5 Y d 9 B i L W Z X 6 + p K F Y k Z w G g V S V A O 1 t 3 O O U 1 s b l U u 5 o 3 E R W s 8 G c a o T W h j n G 8 v f f v J 1 d p B o n 6 W t 1 Z C 5 r f t F n Y l G g A g w P u P k F 5 f n H T L J e k k A A A A B o h L O g w 8 g U u C i t B k S t A 8 m p X c w t f Q E r / k E 2 p y 1 + m t e z n 2 3 f 0 X 5 Q 1 N K / t Y b n b 6 A w 0 0 c l G a J W r o d r Y 3 r v 7 T r H O V b L < / D a t a M a s h u p > 
</file>

<file path=customXml/itemProps1.xml><?xml version="1.0" encoding="utf-8"?>
<ds:datastoreItem xmlns:ds="http://schemas.openxmlformats.org/officeDocument/2006/customXml" ds:itemID="{8FEC4F6D-D998-411C-A143-07717FFAE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BCE batchnorm 256neuron 0 875dr</vt:lpstr>
      <vt:lpstr>BCE batchnorm 256neuron 0 75dro</vt:lpstr>
      <vt:lpstr>BCE batchnorm 256neuron 0 5drop</vt:lpstr>
      <vt:lpstr>BCE batchnorm 256neuron 0dropou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旭峰 鄭</cp:lastModifiedBy>
  <dcterms:created xsi:type="dcterms:W3CDTF">2023-10-15T09:19:27Z</dcterms:created>
  <dcterms:modified xsi:type="dcterms:W3CDTF">2023-10-15T10:46:45Z</dcterms:modified>
</cp:coreProperties>
</file>