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bc481f5c4a3a5e36/Desktop/Last Dance/"/>
    </mc:Choice>
  </mc:AlternateContent>
  <xr:revisionPtr revIDLastSave="0" documentId="8_{08E583A6-86B1-4A0D-881A-A2B4D06063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Sheet1!$B$13:$J$21,Sheet1!$M$13:$U$21,Sheet1!$X$13:$AF$21,Sheet1!$B$24:$J$32,Sheet1!$M$24:$U$32,Sheet1!$X$24:$AF$32,Sheet1!$B$35:$J$43,Sheet1!$M$35:$U$43,Sheet1!$X$35:$AF$43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Sheet1!$AG$24:$AG$32</definedName>
    <definedName name="solver_lhs10" localSheetId="0" hidden="1">Sheet1!$B$68:$D$70</definedName>
    <definedName name="solver_lhs11" localSheetId="0" hidden="1">Sheet1!$B$79:$D$81</definedName>
    <definedName name="solver_lhs12" localSheetId="0" hidden="1">Sheet1!$B$24:$J$32</definedName>
    <definedName name="solver_lhs13" localSheetId="0" hidden="1">Sheet1!$K$13:$K$21</definedName>
    <definedName name="solver_lhs14" localSheetId="0" hidden="1">Sheet1!$B$44:$J$44</definedName>
    <definedName name="solver_lhs15" localSheetId="0" hidden="1">Sheet1!$B$57:$D$59</definedName>
    <definedName name="solver_lhs16" localSheetId="0" hidden="1">Sheet1!$B$35:$J$43</definedName>
    <definedName name="solver_lhs17" localSheetId="0" hidden="1">Sheet1!$X$68:$Z$70</definedName>
    <definedName name="solver_lhs18" localSheetId="0" hidden="1">Sheet1!$M$68:$O$70</definedName>
    <definedName name="solver_lhs19" localSheetId="0" hidden="1">Sheet1!$M$13:$U$21</definedName>
    <definedName name="solver_lhs2" localSheetId="0" hidden="1">Sheet1!$AG$35:$AG$43</definedName>
    <definedName name="solver_lhs20" localSheetId="0" hidden="1">Sheet1!$V$13:$V$21</definedName>
    <definedName name="solver_lhs21" localSheetId="0" hidden="1">Sheet1!$M$24:$U$32</definedName>
    <definedName name="solver_lhs22" localSheetId="0" hidden="1">Sheet1!$X$24:$AF$32</definedName>
    <definedName name="solver_lhs23" localSheetId="0" hidden="1">Sheet1!$K$35:$K$43</definedName>
    <definedName name="solver_lhs24" localSheetId="0" hidden="1">Sheet1!$X$79:$Z$81</definedName>
    <definedName name="solver_lhs25" localSheetId="0" hidden="1">Sheet1!$M$79:$O$81</definedName>
    <definedName name="solver_lhs26" localSheetId="0" hidden="1">Sheet1!$K$24:$K$32</definedName>
    <definedName name="solver_lhs27" localSheetId="0" hidden="1">Sheet1!$V$24:$V$32</definedName>
    <definedName name="solver_lhs28" localSheetId="0" hidden="1">Sheet1!$X$22:$AF$22</definedName>
    <definedName name="solver_lhs29" localSheetId="0" hidden="1">Sheet1!$M$22:$U$22</definedName>
    <definedName name="solver_lhs3" localSheetId="0" hidden="1">Sheet1!$B$22:$J$22</definedName>
    <definedName name="solver_lhs30" localSheetId="0" hidden="1">Sheet1!$X$33:$AF$33</definedName>
    <definedName name="solver_lhs31" localSheetId="0" hidden="1">Sheet1!$M$33:$U$33</definedName>
    <definedName name="solver_lhs32" localSheetId="0" hidden="1">Sheet1!$X$57:$Z$59</definedName>
    <definedName name="solver_lhs33" localSheetId="0" hidden="1">Sheet1!$M$57:$O$59</definedName>
    <definedName name="solver_lhs34" localSheetId="0" hidden="1">Sheet1!$B$13:$J$21</definedName>
    <definedName name="solver_lhs35" localSheetId="0" hidden="1">Sheet1!$X$24:$AF$32</definedName>
    <definedName name="solver_lhs36" localSheetId="0" hidden="1">Sheet1!$X$35:$AF$43</definedName>
    <definedName name="solver_lhs37" localSheetId="0" hidden="1">Sheet1!$M$35:$U$43</definedName>
    <definedName name="solver_lhs38" localSheetId="0" hidden="1">Sheet1!$V$35:$V$43</definedName>
    <definedName name="solver_lhs39" localSheetId="0" hidden="1">Sheet1!$M$24:$U$32</definedName>
    <definedName name="solver_lhs4" localSheetId="0" hidden="1">Sheet1!$AG$13:$AG$21</definedName>
    <definedName name="solver_lhs40" localSheetId="0" hidden="1">Sheet1!$X$35:$AF$43</definedName>
    <definedName name="solver_lhs41" localSheetId="0" hidden="1">Sheet1!$M$35:$U$43</definedName>
    <definedName name="solver_lhs42" localSheetId="0" hidden="1">Sheet1!$X$13:$AF$21</definedName>
    <definedName name="solver_lhs43" localSheetId="0" hidden="1">Sheet1!$X$44:$AF$44</definedName>
    <definedName name="solver_lhs44" localSheetId="0" hidden="1">Sheet1!$M$44:$U$44</definedName>
    <definedName name="solver_lhs45" localSheetId="0" hidden="1">Sheet1!$M$13:$U$21</definedName>
    <definedName name="solver_lhs46" localSheetId="0" hidden="1">Sheet1!$X$13:$AF$21</definedName>
    <definedName name="solver_lhs5" localSheetId="0" hidden="1">Sheet1!$B$24:$J$32</definedName>
    <definedName name="solver_lhs6" localSheetId="0" hidden="1">Sheet1!$B$13:$J$21</definedName>
    <definedName name="solver_lhs7" localSheetId="0" hidden="1">Sheet1!$B$35:$J$43</definedName>
    <definedName name="solver_lhs8" localSheetId="0" hidden="1">Sheet1!$B$33:$J$33</definedName>
    <definedName name="solver_lhs9" localSheetId="0" hidden="1">Sheet1!$B$47:$J$55</definedName>
    <definedName name="solver_neg" localSheetId="0" hidden="1">0</definedName>
    <definedName name="solver_num" localSheetId="0" hidden="1">46</definedName>
    <definedName name="solver_nwt" localSheetId="0" hidden="1">1</definedName>
    <definedName name="solver_opt" localSheetId="0" hidden="1">Sheet1!$N$2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3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3</definedName>
    <definedName name="solver_rel17" localSheetId="0" hidden="1">2</definedName>
    <definedName name="solver_rel18" localSheetId="0" hidden="1">2</definedName>
    <definedName name="solver_rel19" localSheetId="0" hidden="1">5</definedName>
    <definedName name="solver_rel2" localSheetId="0" hidden="1">2</definedName>
    <definedName name="solver_rel20" localSheetId="0" hidden="1">2</definedName>
    <definedName name="solver_rel21" localSheetId="0" hidden="1">5</definedName>
    <definedName name="solver_rel22" localSheetId="0" hidden="1">5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3</definedName>
    <definedName name="solver_rel35" localSheetId="0" hidden="1">3</definedName>
    <definedName name="solver_rel36" localSheetId="0" hidden="1">5</definedName>
    <definedName name="solver_rel37" localSheetId="0" hidden="1">5</definedName>
    <definedName name="solver_rel38" localSheetId="0" hidden="1">2</definedName>
    <definedName name="solver_rel39" localSheetId="0" hidden="1">3</definedName>
    <definedName name="solver_rel4" localSheetId="0" hidden="1">2</definedName>
    <definedName name="solver_rel40" localSheetId="0" hidden="1">3</definedName>
    <definedName name="solver_rel41" localSheetId="0" hidden="1">3</definedName>
    <definedName name="solver_rel42" localSheetId="0" hidden="1">5</definedName>
    <definedName name="solver_rel43" localSheetId="0" hidden="1">2</definedName>
    <definedName name="solver_rel44" localSheetId="0" hidden="1">2</definedName>
    <definedName name="solver_rel45" localSheetId="0" hidden="1">3</definedName>
    <definedName name="solver_rel46" localSheetId="0" hidden="1">3</definedName>
    <definedName name="solver_rel5" localSheetId="0" hidden="1">5</definedName>
    <definedName name="solver_rel6" localSheetId="0" hidden="1">5</definedName>
    <definedName name="solver_rel7" localSheetId="0" hidden="1">5</definedName>
    <definedName name="solver_rel8" localSheetId="0" hidden="1">2</definedName>
    <definedName name="solver_rel9" localSheetId="0" hidden="1">2</definedName>
    <definedName name="solver_rhs1" localSheetId="0" hidden="1">1</definedName>
    <definedName name="solver_rhs10" localSheetId="0" hidden="1">1</definedName>
    <definedName name="solver_rhs11" localSheetId="0" hidden="1">1</definedName>
    <definedName name="solver_rhs12" localSheetId="0" hidden="1">Sheet1!$AK$24:$AS$32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Sheet1!$AK$35:$AS$43</definedName>
    <definedName name="solver_rhs17" localSheetId="0" hidden="1">1</definedName>
    <definedName name="solver_rhs18" localSheetId="0" hidden="1">1</definedName>
    <definedName name="solver_rhs19" localSheetId="0" hidden="1">binary</definedName>
    <definedName name="solver_rhs2" localSheetId="0" hidden="1">1</definedName>
    <definedName name="solver_rhs20" localSheetId="0" hidden="1">1</definedName>
    <definedName name="solver_rhs21" localSheetId="0" hidden="1">binary</definedName>
    <definedName name="solver_rhs22" localSheetId="0" hidden="1">binary</definedName>
    <definedName name="solver_rhs23" localSheetId="0" hidden="1">1</definedName>
    <definedName name="solver_rhs24" localSheetId="0" hidden="1">1</definedName>
    <definedName name="solver_rhs25" localSheetId="0" hidden="1">1</definedName>
    <definedName name="solver_rhs26" localSheetId="0" hidden="1">1</definedName>
    <definedName name="solver_rhs27" localSheetId="0" hidden="1">1</definedName>
    <definedName name="solver_rhs28" localSheetId="0" hidden="1">1</definedName>
    <definedName name="solver_rhs29" localSheetId="0" hidden="1">1</definedName>
    <definedName name="solver_rhs3" localSheetId="0" hidden="1">1</definedName>
    <definedName name="solver_rhs30" localSheetId="0" hidden="1">1</definedName>
    <definedName name="solver_rhs31" localSheetId="0" hidden="1">1</definedName>
    <definedName name="solver_rhs32" localSheetId="0" hidden="1">1</definedName>
    <definedName name="solver_rhs33" localSheetId="0" hidden="1">1</definedName>
    <definedName name="solver_rhs34" localSheetId="0" hidden="1">Sheet1!$AK$13:$AS$21</definedName>
    <definedName name="solver_rhs35" localSheetId="0" hidden="1">Sheet1!$BE$24:$BM$32</definedName>
    <definedName name="solver_rhs36" localSheetId="0" hidden="1">binary</definedName>
    <definedName name="solver_rhs37" localSheetId="0" hidden="1">binary</definedName>
    <definedName name="solver_rhs38" localSheetId="0" hidden="1">1</definedName>
    <definedName name="solver_rhs39" localSheetId="0" hidden="1">Sheet1!$AU$24:$BC$32</definedName>
    <definedName name="solver_rhs4" localSheetId="0" hidden="1">1</definedName>
    <definedName name="solver_rhs40" localSheetId="0" hidden="1">Sheet1!$BE$35:$BM$43</definedName>
    <definedName name="solver_rhs41" localSheetId="0" hidden="1">Sheet1!$AU$35:$BC$43</definedName>
    <definedName name="solver_rhs42" localSheetId="0" hidden="1">binary</definedName>
    <definedName name="solver_rhs43" localSheetId="0" hidden="1">1</definedName>
    <definedName name="solver_rhs44" localSheetId="0" hidden="1">1</definedName>
    <definedName name="solver_rhs45" localSheetId="0" hidden="1">Sheet1!$AU$13:$BC$21</definedName>
    <definedName name="solver_rhs46" localSheetId="0" hidden="1">Sheet1!$BE$13:$BM$21</definedName>
    <definedName name="solver_rhs5" localSheetId="0" hidden="1">binary</definedName>
    <definedName name="solver_rhs6" localSheetId="0" hidden="1">binary</definedName>
    <definedName name="solver_rhs7" localSheetId="0" hidden="1">binary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Y2" i="1"/>
  <c r="Z2" i="1"/>
  <c r="AA2" i="1"/>
  <c r="AB2" i="1"/>
  <c r="AC2" i="1"/>
  <c r="AD2" i="1"/>
  <c r="AE2" i="1"/>
  <c r="AF2" i="1"/>
  <c r="X2" i="1"/>
  <c r="BE36" i="1"/>
  <c r="BF36" i="1"/>
  <c r="BG36" i="1"/>
  <c r="BH36" i="1"/>
  <c r="BI36" i="1"/>
  <c r="BJ36" i="1"/>
  <c r="BK36" i="1"/>
  <c r="BL36" i="1"/>
  <c r="BM36" i="1"/>
  <c r="BE37" i="1"/>
  <c r="BF37" i="1"/>
  <c r="BG37" i="1"/>
  <c r="BH37" i="1"/>
  <c r="BI37" i="1"/>
  <c r="BJ37" i="1"/>
  <c r="BK37" i="1"/>
  <c r="BL37" i="1"/>
  <c r="BM37" i="1"/>
  <c r="BE38" i="1"/>
  <c r="BF38" i="1"/>
  <c r="BG38" i="1"/>
  <c r="BH38" i="1"/>
  <c r="BI38" i="1"/>
  <c r="BJ38" i="1"/>
  <c r="BK38" i="1"/>
  <c r="BL38" i="1"/>
  <c r="BM38" i="1"/>
  <c r="BE39" i="1"/>
  <c r="BF39" i="1"/>
  <c r="BG39" i="1"/>
  <c r="BH39" i="1"/>
  <c r="BI39" i="1"/>
  <c r="BJ39" i="1"/>
  <c r="BK39" i="1"/>
  <c r="BL39" i="1"/>
  <c r="BM39" i="1"/>
  <c r="BE40" i="1"/>
  <c r="BF40" i="1"/>
  <c r="BG40" i="1"/>
  <c r="BH40" i="1"/>
  <c r="BI40" i="1"/>
  <c r="BJ40" i="1"/>
  <c r="BK40" i="1"/>
  <c r="BL40" i="1"/>
  <c r="BM40" i="1"/>
  <c r="BE41" i="1"/>
  <c r="BF41" i="1"/>
  <c r="BG41" i="1"/>
  <c r="BH41" i="1"/>
  <c r="BI41" i="1"/>
  <c r="BJ41" i="1"/>
  <c r="BK41" i="1"/>
  <c r="BL41" i="1"/>
  <c r="BM41" i="1"/>
  <c r="BE42" i="1"/>
  <c r="BF42" i="1"/>
  <c r="BG42" i="1"/>
  <c r="BH42" i="1"/>
  <c r="BI42" i="1"/>
  <c r="BJ42" i="1"/>
  <c r="BK42" i="1"/>
  <c r="BL42" i="1"/>
  <c r="BM42" i="1"/>
  <c r="BE43" i="1"/>
  <c r="BF43" i="1"/>
  <c r="BG43" i="1"/>
  <c r="BH43" i="1"/>
  <c r="BI43" i="1"/>
  <c r="BJ43" i="1"/>
  <c r="BK43" i="1"/>
  <c r="BL43" i="1"/>
  <c r="BM43" i="1"/>
  <c r="BF35" i="1"/>
  <c r="BG35" i="1"/>
  <c r="BH35" i="1"/>
  <c r="BI35" i="1"/>
  <c r="BJ35" i="1"/>
  <c r="BK35" i="1"/>
  <c r="BL35" i="1"/>
  <c r="BM35" i="1"/>
  <c r="BE35" i="1"/>
  <c r="AU36" i="1"/>
  <c r="AV36" i="1"/>
  <c r="AW36" i="1"/>
  <c r="AX36" i="1"/>
  <c r="AY36" i="1"/>
  <c r="AZ36" i="1"/>
  <c r="BA36" i="1"/>
  <c r="BB36" i="1"/>
  <c r="BC36" i="1"/>
  <c r="AU37" i="1"/>
  <c r="AV37" i="1"/>
  <c r="AW37" i="1"/>
  <c r="AX37" i="1"/>
  <c r="AY37" i="1"/>
  <c r="AZ37" i="1"/>
  <c r="BA37" i="1"/>
  <c r="BB37" i="1"/>
  <c r="BC37" i="1"/>
  <c r="AU38" i="1"/>
  <c r="AV38" i="1"/>
  <c r="AW38" i="1"/>
  <c r="AX38" i="1"/>
  <c r="AY38" i="1"/>
  <c r="AZ38" i="1"/>
  <c r="BA38" i="1"/>
  <c r="BB38" i="1"/>
  <c r="BC38" i="1"/>
  <c r="AU39" i="1"/>
  <c r="AV39" i="1"/>
  <c r="AW39" i="1"/>
  <c r="AX39" i="1"/>
  <c r="AY39" i="1"/>
  <c r="AZ39" i="1"/>
  <c r="BA39" i="1"/>
  <c r="BB39" i="1"/>
  <c r="BC39" i="1"/>
  <c r="AU40" i="1"/>
  <c r="AV40" i="1"/>
  <c r="AW40" i="1"/>
  <c r="AX40" i="1"/>
  <c r="AY40" i="1"/>
  <c r="AZ40" i="1"/>
  <c r="BA40" i="1"/>
  <c r="BB40" i="1"/>
  <c r="BC40" i="1"/>
  <c r="AU41" i="1"/>
  <c r="AV41" i="1"/>
  <c r="AW41" i="1"/>
  <c r="AX41" i="1"/>
  <c r="AY41" i="1"/>
  <c r="AZ41" i="1"/>
  <c r="BA41" i="1"/>
  <c r="BB41" i="1"/>
  <c r="BC41" i="1"/>
  <c r="AU42" i="1"/>
  <c r="AV42" i="1"/>
  <c r="AW42" i="1"/>
  <c r="AX42" i="1"/>
  <c r="AY42" i="1"/>
  <c r="AZ42" i="1"/>
  <c r="BA42" i="1"/>
  <c r="BB42" i="1"/>
  <c r="BC42" i="1"/>
  <c r="AU43" i="1"/>
  <c r="AV43" i="1"/>
  <c r="AW43" i="1"/>
  <c r="AX43" i="1"/>
  <c r="AY43" i="1"/>
  <c r="AZ43" i="1"/>
  <c r="BA43" i="1"/>
  <c r="BB43" i="1"/>
  <c r="BC43" i="1"/>
  <c r="AV35" i="1"/>
  <c r="AW35" i="1"/>
  <c r="AX35" i="1"/>
  <c r="AY35" i="1"/>
  <c r="AZ35" i="1"/>
  <c r="BA35" i="1"/>
  <c r="BB35" i="1"/>
  <c r="BC35" i="1"/>
  <c r="AU35" i="1"/>
  <c r="AK36" i="1"/>
  <c r="AL36" i="1"/>
  <c r="AM36" i="1"/>
  <c r="AN36" i="1"/>
  <c r="AO36" i="1"/>
  <c r="AP36" i="1"/>
  <c r="AQ36" i="1"/>
  <c r="AR36" i="1"/>
  <c r="AS36" i="1"/>
  <c r="AK37" i="1"/>
  <c r="AL37" i="1"/>
  <c r="AM37" i="1"/>
  <c r="AN37" i="1"/>
  <c r="AO37" i="1"/>
  <c r="AP37" i="1"/>
  <c r="AQ37" i="1"/>
  <c r="AR37" i="1"/>
  <c r="AS37" i="1"/>
  <c r="AK38" i="1"/>
  <c r="AL38" i="1"/>
  <c r="AM38" i="1"/>
  <c r="AN38" i="1"/>
  <c r="AO38" i="1"/>
  <c r="AP38" i="1"/>
  <c r="AQ38" i="1"/>
  <c r="AR38" i="1"/>
  <c r="AS38" i="1"/>
  <c r="AK39" i="1"/>
  <c r="AL39" i="1"/>
  <c r="AM39" i="1"/>
  <c r="AN39" i="1"/>
  <c r="AO39" i="1"/>
  <c r="AP39" i="1"/>
  <c r="AQ39" i="1"/>
  <c r="AR39" i="1"/>
  <c r="AS39" i="1"/>
  <c r="AK40" i="1"/>
  <c r="AL40" i="1"/>
  <c r="AM40" i="1"/>
  <c r="AN40" i="1"/>
  <c r="AO40" i="1"/>
  <c r="AP40" i="1"/>
  <c r="AQ40" i="1"/>
  <c r="AR40" i="1"/>
  <c r="AS40" i="1"/>
  <c r="AK41" i="1"/>
  <c r="AL41" i="1"/>
  <c r="AM41" i="1"/>
  <c r="AN41" i="1"/>
  <c r="AO41" i="1"/>
  <c r="AP41" i="1"/>
  <c r="AQ41" i="1"/>
  <c r="AR41" i="1"/>
  <c r="AS41" i="1"/>
  <c r="AK42" i="1"/>
  <c r="AL42" i="1"/>
  <c r="AM42" i="1"/>
  <c r="AN42" i="1"/>
  <c r="AO42" i="1"/>
  <c r="AP42" i="1"/>
  <c r="AQ42" i="1"/>
  <c r="AR42" i="1"/>
  <c r="AS42" i="1"/>
  <c r="AK43" i="1"/>
  <c r="AL43" i="1"/>
  <c r="AM43" i="1"/>
  <c r="AN43" i="1"/>
  <c r="AO43" i="1"/>
  <c r="AP43" i="1"/>
  <c r="AQ43" i="1"/>
  <c r="AR43" i="1"/>
  <c r="AS43" i="1"/>
  <c r="AL35" i="1"/>
  <c r="AM35" i="1"/>
  <c r="AN35" i="1"/>
  <c r="AO35" i="1"/>
  <c r="AP35" i="1"/>
  <c r="AQ35" i="1"/>
  <c r="AR35" i="1"/>
  <c r="AS35" i="1"/>
  <c r="AK35" i="1"/>
  <c r="BE25" i="1"/>
  <c r="BF25" i="1"/>
  <c r="BG25" i="1"/>
  <c r="BH25" i="1"/>
  <c r="BI25" i="1"/>
  <c r="BJ25" i="1"/>
  <c r="BK25" i="1"/>
  <c r="BL25" i="1"/>
  <c r="BM25" i="1"/>
  <c r="BE26" i="1"/>
  <c r="BF26" i="1"/>
  <c r="BG26" i="1"/>
  <c r="BH26" i="1"/>
  <c r="BI26" i="1"/>
  <c r="BJ26" i="1"/>
  <c r="BK26" i="1"/>
  <c r="BL26" i="1"/>
  <c r="BM26" i="1"/>
  <c r="BE27" i="1"/>
  <c r="BF27" i="1"/>
  <c r="BG27" i="1"/>
  <c r="BH27" i="1"/>
  <c r="BI27" i="1"/>
  <c r="BJ27" i="1"/>
  <c r="BK27" i="1"/>
  <c r="BL27" i="1"/>
  <c r="BM27" i="1"/>
  <c r="BE28" i="1"/>
  <c r="BF28" i="1"/>
  <c r="BG28" i="1"/>
  <c r="BH28" i="1"/>
  <c r="BI28" i="1"/>
  <c r="BJ28" i="1"/>
  <c r="BK28" i="1"/>
  <c r="BL28" i="1"/>
  <c r="BM28" i="1"/>
  <c r="BE29" i="1"/>
  <c r="BF29" i="1"/>
  <c r="BG29" i="1"/>
  <c r="BH29" i="1"/>
  <c r="BI29" i="1"/>
  <c r="BJ29" i="1"/>
  <c r="BK29" i="1"/>
  <c r="BL29" i="1"/>
  <c r="BM29" i="1"/>
  <c r="BE30" i="1"/>
  <c r="BF30" i="1"/>
  <c r="BG30" i="1"/>
  <c r="BH30" i="1"/>
  <c r="BI30" i="1"/>
  <c r="BJ30" i="1"/>
  <c r="BK30" i="1"/>
  <c r="BL30" i="1"/>
  <c r="BM30" i="1"/>
  <c r="BE31" i="1"/>
  <c r="BF31" i="1"/>
  <c r="BG31" i="1"/>
  <c r="BH31" i="1"/>
  <c r="BI31" i="1"/>
  <c r="BJ31" i="1"/>
  <c r="BK31" i="1"/>
  <c r="BL31" i="1"/>
  <c r="BM31" i="1"/>
  <c r="BE32" i="1"/>
  <c r="BF32" i="1"/>
  <c r="BG32" i="1"/>
  <c r="BH32" i="1"/>
  <c r="BI32" i="1"/>
  <c r="BJ32" i="1"/>
  <c r="BK32" i="1"/>
  <c r="BL32" i="1"/>
  <c r="BM32" i="1"/>
  <c r="BF24" i="1"/>
  <c r="BG24" i="1"/>
  <c r="BH24" i="1"/>
  <c r="BI24" i="1"/>
  <c r="BJ24" i="1"/>
  <c r="BK24" i="1"/>
  <c r="BL24" i="1"/>
  <c r="BM24" i="1"/>
  <c r="BE24" i="1"/>
  <c r="AU25" i="1"/>
  <c r="AV25" i="1"/>
  <c r="AW25" i="1"/>
  <c r="AX25" i="1"/>
  <c r="AY25" i="1"/>
  <c r="AZ25" i="1"/>
  <c r="BA25" i="1"/>
  <c r="BB25" i="1"/>
  <c r="BC25" i="1"/>
  <c r="AU26" i="1"/>
  <c r="AV26" i="1"/>
  <c r="AW26" i="1"/>
  <c r="AX26" i="1"/>
  <c r="AY26" i="1"/>
  <c r="AZ26" i="1"/>
  <c r="BA26" i="1"/>
  <c r="BB26" i="1"/>
  <c r="BC26" i="1"/>
  <c r="AU27" i="1"/>
  <c r="AV27" i="1"/>
  <c r="AW27" i="1"/>
  <c r="AX27" i="1"/>
  <c r="AY27" i="1"/>
  <c r="AZ27" i="1"/>
  <c r="BA27" i="1"/>
  <c r="BB27" i="1"/>
  <c r="BC27" i="1"/>
  <c r="AU28" i="1"/>
  <c r="AV28" i="1"/>
  <c r="AW28" i="1"/>
  <c r="AX28" i="1"/>
  <c r="AY28" i="1"/>
  <c r="AZ28" i="1"/>
  <c r="BA28" i="1"/>
  <c r="BB28" i="1"/>
  <c r="BC28" i="1"/>
  <c r="AU29" i="1"/>
  <c r="AV29" i="1"/>
  <c r="AW29" i="1"/>
  <c r="AX29" i="1"/>
  <c r="AY29" i="1"/>
  <c r="AZ29" i="1"/>
  <c r="BA29" i="1"/>
  <c r="BB29" i="1"/>
  <c r="BC29" i="1"/>
  <c r="AU30" i="1"/>
  <c r="AV30" i="1"/>
  <c r="AW30" i="1"/>
  <c r="AX30" i="1"/>
  <c r="AY30" i="1"/>
  <c r="AZ30" i="1"/>
  <c r="BA30" i="1"/>
  <c r="BB30" i="1"/>
  <c r="BC30" i="1"/>
  <c r="AU31" i="1"/>
  <c r="AV31" i="1"/>
  <c r="AW31" i="1"/>
  <c r="AX31" i="1"/>
  <c r="AY31" i="1"/>
  <c r="AZ31" i="1"/>
  <c r="BA31" i="1"/>
  <c r="BB31" i="1"/>
  <c r="BC31" i="1"/>
  <c r="AU32" i="1"/>
  <c r="AV32" i="1"/>
  <c r="AW32" i="1"/>
  <c r="AX32" i="1"/>
  <c r="AY32" i="1"/>
  <c r="AZ32" i="1"/>
  <c r="BA32" i="1"/>
  <c r="BB32" i="1"/>
  <c r="BC32" i="1"/>
  <c r="AV24" i="1"/>
  <c r="AW24" i="1"/>
  <c r="AX24" i="1"/>
  <c r="AY24" i="1"/>
  <c r="AZ24" i="1"/>
  <c r="BA24" i="1"/>
  <c r="BB24" i="1"/>
  <c r="BC24" i="1"/>
  <c r="AU24" i="1"/>
  <c r="AK25" i="1"/>
  <c r="AL25" i="1"/>
  <c r="AM25" i="1"/>
  <c r="AN25" i="1"/>
  <c r="AO25" i="1"/>
  <c r="AP25" i="1"/>
  <c r="AQ25" i="1"/>
  <c r="AR25" i="1"/>
  <c r="AS25" i="1"/>
  <c r="AK26" i="1"/>
  <c r="AL26" i="1"/>
  <c r="AM26" i="1"/>
  <c r="AN26" i="1"/>
  <c r="AO26" i="1"/>
  <c r="AP26" i="1"/>
  <c r="AQ26" i="1"/>
  <c r="AR26" i="1"/>
  <c r="AS26" i="1"/>
  <c r="AK27" i="1"/>
  <c r="AL27" i="1"/>
  <c r="AM27" i="1"/>
  <c r="AN27" i="1"/>
  <c r="AO27" i="1"/>
  <c r="AP27" i="1"/>
  <c r="AQ27" i="1"/>
  <c r="AR27" i="1"/>
  <c r="AS27" i="1"/>
  <c r="AK28" i="1"/>
  <c r="AL28" i="1"/>
  <c r="AM28" i="1"/>
  <c r="AN28" i="1"/>
  <c r="AO28" i="1"/>
  <c r="AP28" i="1"/>
  <c r="AQ28" i="1"/>
  <c r="AR28" i="1"/>
  <c r="AS28" i="1"/>
  <c r="AK29" i="1"/>
  <c r="AL29" i="1"/>
  <c r="AM29" i="1"/>
  <c r="AN29" i="1"/>
  <c r="AO29" i="1"/>
  <c r="AP29" i="1"/>
  <c r="AQ29" i="1"/>
  <c r="AR29" i="1"/>
  <c r="AS29" i="1"/>
  <c r="AK30" i="1"/>
  <c r="AL30" i="1"/>
  <c r="AM30" i="1"/>
  <c r="AN30" i="1"/>
  <c r="AO30" i="1"/>
  <c r="AP30" i="1"/>
  <c r="AQ30" i="1"/>
  <c r="AR30" i="1"/>
  <c r="AS30" i="1"/>
  <c r="AK31" i="1"/>
  <c r="AL31" i="1"/>
  <c r="AM31" i="1"/>
  <c r="AN31" i="1"/>
  <c r="AO31" i="1"/>
  <c r="AP31" i="1"/>
  <c r="AQ31" i="1"/>
  <c r="AR31" i="1"/>
  <c r="AS31" i="1"/>
  <c r="AK32" i="1"/>
  <c r="AL32" i="1"/>
  <c r="AM32" i="1"/>
  <c r="AN32" i="1"/>
  <c r="AO32" i="1"/>
  <c r="AP32" i="1"/>
  <c r="AQ32" i="1"/>
  <c r="AR32" i="1"/>
  <c r="AS32" i="1"/>
  <c r="AL24" i="1"/>
  <c r="AM24" i="1"/>
  <c r="AN24" i="1"/>
  <c r="AO24" i="1"/>
  <c r="AP24" i="1"/>
  <c r="AQ24" i="1"/>
  <c r="AR24" i="1"/>
  <c r="AS24" i="1"/>
  <c r="AK24" i="1"/>
  <c r="BE14" i="1"/>
  <c r="BF14" i="1"/>
  <c r="BG14" i="1"/>
  <c r="BH14" i="1"/>
  <c r="BI14" i="1"/>
  <c r="BJ14" i="1"/>
  <c r="BK14" i="1"/>
  <c r="BL14" i="1"/>
  <c r="BM14" i="1"/>
  <c r="BE15" i="1"/>
  <c r="BF15" i="1"/>
  <c r="BG15" i="1"/>
  <c r="BH15" i="1"/>
  <c r="BI15" i="1"/>
  <c r="BJ15" i="1"/>
  <c r="BK15" i="1"/>
  <c r="BL15" i="1"/>
  <c r="BM15" i="1"/>
  <c r="BE16" i="1"/>
  <c r="BF16" i="1"/>
  <c r="BG16" i="1"/>
  <c r="BH16" i="1"/>
  <c r="BI16" i="1"/>
  <c r="BJ16" i="1"/>
  <c r="BK16" i="1"/>
  <c r="BL16" i="1"/>
  <c r="BM16" i="1"/>
  <c r="BE17" i="1"/>
  <c r="BF17" i="1"/>
  <c r="BG17" i="1"/>
  <c r="BH17" i="1"/>
  <c r="BI17" i="1"/>
  <c r="BJ17" i="1"/>
  <c r="BK17" i="1"/>
  <c r="BL17" i="1"/>
  <c r="BM17" i="1"/>
  <c r="BE18" i="1"/>
  <c r="BF18" i="1"/>
  <c r="BG18" i="1"/>
  <c r="BH18" i="1"/>
  <c r="BI18" i="1"/>
  <c r="BJ18" i="1"/>
  <c r="BK18" i="1"/>
  <c r="BL18" i="1"/>
  <c r="BM18" i="1"/>
  <c r="BE19" i="1"/>
  <c r="BF19" i="1"/>
  <c r="BG19" i="1"/>
  <c r="BH19" i="1"/>
  <c r="BI19" i="1"/>
  <c r="BJ19" i="1"/>
  <c r="BK19" i="1"/>
  <c r="BL19" i="1"/>
  <c r="BM19" i="1"/>
  <c r="BE20" i="1"/>
  <c r="BF20" i="1"/>
  <c r="BG20" i="1"/>
  <c r="BH20" i="1"/>
  <c r="BI20" i="1"/>
  <c r="BJ20" i="1"/>
  <c r="BK20" i="1"/>
  <c r="BL20" i="1"/>
  <c r="BM20" i="1"/>
  <c r="BE21" i="1"/>
  <c r="BF21" i="1"/>
  <c r="BG21" i="1"/>
  <c r="BH21" i="1"/>
  <c r="BI21" i="1"/>
  <c r="BJ21" i="1"/>
  <c r="BK21" i="1"/>
  <c r="BL21" i="1"/>
  <c r="BM21" i="1"/>
  <c r="BF13" i="1"/>
  <c r="BG13" i="1"/>
  <c r="BH13" i="1"/>
  <c r="BI13" i="1"/>
  <c r="BJ13" i="1"/>
  <c r="BK13" i="1"/>
  <c r="BL13" i="1"/>
  <c r="BM13" i="1"/>
  <c r="BE13" i="1"/>
  <c r="AU14" i="1"/>
  <c r="AV14" i="1"/>
  <c r="AW14" i="1"/>
  <c r="AX14" i="1"/>
  <c r="AY14" i="1"/>
  <c r="AZ14" i="1"/>
  <c r="BA14" i="1"/>
  <c r="BB14" i="1"/>
  <c r="BC14" i="1"/>
  <c r="AU15" i="1"/>
  <c r="AV15" i="1"/>
  <c r="AW15" i="1"/>
  <c r="AX15" i="1"/>
  <c r="AY15" i="1"/>
  <c r="AZ15" i="1"/>
  <c r="BA15" i="1"/>
  <c r="BB15" i="1"/>
  <c r="BC15" i="1"/>
  <c r="AU16" i="1"/>
  <c r="AV16" i="1"/>
  <c r="AW16" i="1"/>
  <c r="AX16" i="1"/>
  <c r="AY16" i="1"/>
  <c r="AZ16" i="1"/>
  <c r="BA16" i="1"/>
  <c r="BB16" i="1"/>
  <c r="BC16" i="1"/>
  <c r="AU17" i="1"/>
  <c r="AV17" i="1"/>
  <c r="AW17" i="1"/>
  <c r="AX17" i="1"/>
  <c r="AY17" i="1"/>
  <c r="AZ17" i="1"/>
  <c r="BA17" i="1"/>
  <c r="BB17" i="1"/>
  <c r="BC17" i="1"/>
  <c r="AU18" i="1"/>
  <c r="AV18" i="1"/>
  <c r="AW18" i="1"/>
  <c r="AX18" i="1"/>
  <c r="AY18" i="1"/>
  <c r="AZ18" i="1"/>
  <c r="BA18" i="1"/>
  <c r="BB18" i="1"/>
  <c r="BC18" i="1"/>
  <c r="AU19" i="1"/>
  <c r="AV19" i="1"/>
  <c r="AW19" i="1"/>
  <c r="AX19" i="1"/>
  <c r="AY19" i="1"/>
  <c r="AZ19" i="1"/>
  <c r="BA19" i="1"/>
  <c r="BB19" i="1"/>
  <c r="BC19" i="1"/>
  <c r="AU20" i="1"/>
  <c r="AV20" i="1"/>
  <c r="AW20" i="1"/>
  <c r="AX20" i="1"/>
  <c r="AY20" i="1"/>
  <c r="AZ20" i="1"/>
  <c r="BA20" i="1"/>
  <c r="BB20" i="1"/>
  <c r="BC20" i="1"/>
  <c r="AU21" i="1"/>
  <c r="AV21" i="1"/>
  <c r="AW21" i="1"/>
  <c r="AX21" i="1"/>
  <c r="AY21" i="1"/>
  <c r="AZ21" i="1"/>
  <c r="BA21" i="1"/>
  <c r="BB21" i="1"/>
  <c r="BC21" i="1"/>
  <c r="AV13" i="1"/>
  <c r="AW13" i="1"/>
  <c r="AX13" i="1"/>
  <c r="AY13" i="1"/>
  <c r="AZ13" i="1"/>
  <c r="BA13" i="1"/>
  <c r="BB13" i="1"/>
  <c r="BC13" i="1"/>
  <c r="AU13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C47" i="1"/>
  <c r="D47" i="1"/>
  <c r="E47" i="1"/>
  <c r="F47" i="1"/>
  <c r="G47" i="1"/>
  <c r="H47" i="1"/>
  <c r="I47" i="1"/>
  <c r="J47" i="1"/>
  <c r="AK14" i="1"/>
  <c r="AL14" i="1"/>
  <c r="AM14" i="1"/>
  <c r="AN14" i="1"/>
  <c r="AO14" i="1"/>
  <c r="AP14" i="1"/>
  <c r="AQ14" i="1"/>
  <c r="AR14" i="1"/>
  <c r="AS14" i="1"/>
  <c r="AK15" i="1"/>
  <c r="AL15" i="1"/>
  <c r="AM15" i="1"/>
  <c r="AN15" i="1"/>
  <c r="AO15" i="1"/>
  <c r="AP15" i="1"/>
  <c r="AQ15" i="1"/>
  <c r="AR15" i="1"/>
  <c r="AS15" i="1"/>
  <c r="AK16" i="1"/>
  <c r="AL16" i="1"/>
  <c r="AM16" i="1"/>
  <c r="AN16" i="1"/>
  <c r="AO16" i="1"/>
  <c r="AP16" i="1"/>
  <c r="AQ16" i="1"/>
  <c r="AR16" i="1"/>
  <c r="AS16" i="1"/>
  <c r="AK17" i="1"/>
  <c r="AL17" i="1"/>
  <c r="AM17" i="1"/>
  <c r="AN17" i="1"/>
  <c r="AO17" i="1"/>
  <c r="AP17" i="1"/>
  <c r="AQ17" i="1"/>
  <c r="AR17" i="1"/>
  <c r="AS17" i="1"/>
  <c r="AK18" i="1"/>
  <c r="AL18" i="1"/>
  <c r="AM18" i="1"/>
  <c r="AN18" i="1"/>
  <c r="AO18" i="1"/>
  <c r="AP18" i="1"/>
  <c r="AQ18" i="1"/>
  <c r="AR18" i="1"/>
  <c r="AS18" i="1"/>
  <c r="AK19" i="1"/>
  <c r="AL19" i="1"/>
  <c r="AM19" i="1"/>
  <c r="AN19" i="1"/>
  <c r="AO19" i="1"/>
  <c r="AP19" i="1"/>
  <c r="AQ19" i="1"/>
  <c r="AR19" i="1"/>
  <c r="AS19" i="1"/>
  <c r="AK20" i="1"/>
  <c r="AL20" i="1"/>
  <c r="AM20" i="1"/>
  <c r="AN20" i="1"/>
  <c r="AO20" i="1"/>
  <c r="AP20" i="1"/>
  <c r="AQ20" i="1"/>
  <c r="AR20" i="1"/>
  <c r="AS20" i="1"/>
  <c r="AK21" i="1"/>
  <c r="AL21" i="1"/>
  <c r="AM21" i="1"/>
  <c r="AN21" i="1"/>
  <c r="AO21" i="1"/>
  <c r="AP21" i="1"/>
  <c r="AQ21" i="1"/>
  <c r="AR21" i="1"/>
  <c r="AS21" i="1"/>
  <c r="AL13" i="1"/>
  <c r="AM13" i="1"/>
  <c r="AN13" i="1"/>
  <c r="AO13" i="1"/>
  <c r="AP13" i="1"/>
  <c r="AQ13" i="1"/>
  <c r="AR13" i="1"/>
  <c r="AS13" i="1"/>
  <c r="AK13" i="1"/>
  <c r="V36" i="1"/>
  <c r="V37" i="1"/>
  <c r="V38" i="1"/>
  <c r="V39" i="1"/>
  <c r="V40" i="1"/>
  <c r="V41" i="1"/>
  <c r="V42" i="1"/>
  <c r="V43" i="1"/>
  <c r="AG36" i="1"/>
  <c r="AG37" i="1"/>
  <c r="AG38" i="1"/>
  <c r="AG39" i="1"/>
  <c r="AG40" i="1"/>
  <c r="AG41" i="1"/>
  <c r="AG42" i="1"/>
  <c r="AG43" i="1"/>
  <c r="AG35" i="1"/>
  <c r="V35" i="1"/>
  <c r="K36" i="1"/>
  <c r="K37" i="1"/>
  <c r="K38" i="1"/>
  <c r="K39" i="1"/>
  <c r="K40" i="1"/>
  <c r="K41" i="1"/>
  <c r="K42" i="1"/>
  <c r="K43" i="1"/>
  <c r="K35" i="1"/>
  <c r="AG25" i="1"/>
  <c r="AG26" i="1"/>
  <c r="AG27" i="1"/>
  <c r="AG28" i="1"/>
  <c r="AG29" i="1"/>
  <c r="AG30" i="1"/>
  <c r="AG31" i="1"/>
  <c r="AG32" i="1"/>
  <c r="AG24" i="1"/>
  <c r="V25" i="1"/>
  <c r="V26" i="1"/>
  <c r="V27" i="1"/>
  <c r="V28" i="1"/>
  <c r="V29" i="1"/>
  <c r="V30" i="1"/>
  <c r="V31" i="1"/>
  <c r="V32" i="1"/>
  <c r="V24" i="1"/>
  <c r="K25" i="1"/>
  <c r="K26" i="1"/>
  <c r="K27" i="1"/>
  <c r="K28" i="1"/>
  <c r="K29" i="1"/>
  <c r="K30" i="1"/>
  <c r="K31" i="1"/>
  <c r="K32" i="1"/>
  <c r="K24" i="1"/>
  <c r="Y44" i="1"/>
  <c r="Z44" i="1"/>
  <c r="AA44" i="1"/>
  <c r="AB44" i="1"/>
  <c r="AC44" i="1"/>
  <c r="AD44" i="1"/>
  <c r="AE44" i="1"/>
  <c r="AF44" i="1"/>
  <c r="N44" i="1"/>
  <c r="O44" i="1"/>
  <c r="P44" i="1"/>
  <c r="Q44" i="1"/>
  <c r="R44" i="1"/>
  <c r="S44" i="1"/>
  <c r="T44" i="1"/>
  <c r="U44" i="1"/>
  <c r="C44" i="1"/>
  <c r="D44" i="1"/>
  <c r="E44" i="1"/>
  <c r="F44" i="1"/>
  <c r="G44" i="1"/>
  <c r="H44" i="1"/>
  <c r="I44" i="1"/>
  <c r="J44" i="1"/>
  <c r="Y33" i="1"/>
  <c r="Z33" i="1"/>
  <c r="AA33" i="1"/>
  <c r="AB33" i="1"/>
  <c r="AC33" i="1"/>
  <c r="AD33" i="1"/>
  <c r="AE33" i="1"/>
  <c r="AF33" i="1"/>
  <c r="N33" i="1"/>
  <c r="O33" i="1"/>
  <c r="P33" i="1"/>
  <c r="Q33" i="1"/>
  <c r="R33" i="1"/>
  <c r="S33" i="1"/>
  <c r="T33" i="1"/>
  <c r="U33" i="1"/>
  <c r="J33" i="1"/>
  <c r="C33" i="1"/>
  <c r="D33" i="1"/>
  <c r="E33" i="1"/>
  <c r="F33" i="1"/>
  <c r="G33" i="1"/>
  <c r="H33" i="1"/>
  <c r="I33" i="1"/>
  <c r="X44" i="1"/>
  <c r="M44" i="1"/>
  <c r="B44" i="1"/>
  <c r="X33" i="1"/>
  <c r="M33" i="1"/>
  <c r="B33" i="1"/>
  <c r="AG14" i="1"/>
  <c r="AG15" i="1"/>
  <c r="AG16" i="1"/>
  <c r="AG17" i="1"/>
  <c r="AG18" i="1"/>
  <c r="AG19" i="1"/>
  <c r="AG20" i="1"/>
  <c r="AG21" i="1"/>
  <c r="AG13" i="1"/>
  <c r="Y22" i="1"/>
  <c r="Z22" i="1"/>
  <c r="AA22" i="1"/>
  <c r="AB22" i="1"/>
  <c r="AC22" i="1"/>
  <c r="AD22" i="1"/>
  <c r="AE22" i="1"/>
  <c r="AF22" i="1"/>
  <c r="X22" i="1"/>
  <c r="V14" i="1"/>
  <c r="V15" i="1"/>
  <c r="V16" i="1"/>
  <c r="V17" i="1"/>
  <c r="V18" i="1"/>
  <c r="V19" i="1"/>
  <c r="V20" i="1"/>
  <c r="V21" i="1"/>
  <c r="V13" i="1"/>
  <c r="N22" i="1"/>
  <c r="O22" i="1"/>
  <c r="P22" i="1"/>
  <c r="Q22" i="1"/>
  <c r="R22" i="1"/>
  <c r="S22" i="1"/>
  <c r="T22" i="1"/>
  <c r="U22" i="1"/>
  <c r="M22" i="1"/>
  <c r="K14" i="1"/>
  <c r="K15" i="1"/>
  <c r="K16" i="1"/>
  <c r="K17" i="1"/>
  <c r="K18" i="1"/>
  <c r="K19" i="1"/>
  <c r="K20" i="1"/>
  <c r="K21" i="1"/>
  <c r="C22" i="1"/>
  <c r="D22" i="1"/>
  <c r="E22" i="1"/>
  <c r="F22" i="1"/>
  <c r="G22" i="1"/>
  <c r="H22" i="1"/>
  <c r="I22" i="1"/>
  <c r="J22" i="1"/>
  <c r="B47" i="1"/>
  <c r="K13" i="1"/>
  <c r="B22" i="1"/>
  <c r="Z81" i="1"/>
  <c r="Y81" i="1"/>
  <c r="X81" i="1"/>
  <c r="Z80" i="1"/>
  <c r="Y80" i="1"/>
  <c r="X80" i="1"/>
  <c r="Z79" i="1"/>
  <c r="Y79" i="1"/>
  <c r="X79" i="1"/>
  <c r="O81" i="1"/>
  <c r="N81" i="1"/>
  <c r="M81" i="1"/>
  <c r="O80" i="1"/>
  <c r="N80" i="1"/>
  <c r="M80" i="1"/>
  <c r="O79" i="1"/>
  <c r="N79" i="1"/>
  <c r="M79" i="1"/>
  <c r="D81" i="1"/>
  <c r="C81" i="1"/>
  <c r="B81" i="1"/>
  <c r="D80" i="1"/>
  <c r="C80" i="1"/>
  <c r="B80" i="1"/>
  <c r="D79" i="1"/>
  <c r="C79" i="1"/>
  <c r="B79" i="1"/>
  <c r="Z70" i="1"/>
  <c r="Y70" i="1"/>
  <c r="X70" i="1"/>
  <c r="Z69" i="1"/>
  <c r="Y69" i="1"/>
  <c r="X69" i="1"/>
  <c r="Z68" i="1"/>
  <c r="Y68" i="1"/>
  <c r="X68" i="1"/>
  <c r="O70" i="1"/>
  <c r="N70" i="1"/>
  <c r="M70" i="1"/>
  <c r="O69" i="1"/>
  <c r="N69" i="1"/>
  <c r="M69" i="1"/>
  <c r="O68" i="1"/>
  <c r="N68" i="1"/>
  <c r="M68" i="1"/>
  <c r="D70" i="1"/>
  <c r="C70" i="1"/>
  <c r="B70" i="1"/>
  <c r="D69" i="1"/>
  <c r="C69" i="1"/>
  <c r="B69" i="1"/>
  <c r="D68" i="1"/>
  <c r="C68" i="1"/>
  <c r="B68" i="1"/>
  <c r="Z59" i="1"/>
  <c r="Y59" i="1"/>
  <c r="X59" i="1"/>
  <c r="Z58" i="1"/>
  <c r="Y58" i="1"/>
  <c r="X58" i="1"/>
  <c r="Z57" i="1"/>
  <c r="Y57" i="1"/>
  <c r="X57" i="1"/>
  <c r="O59" i="1"/>
  <c r="N59" i="1"/>
  <c r="M59" i="1"/>
  <c r="O58" i="1"/>
  <c r="N58" i="1"/>
  <c r="M58" i="1"/>
  <c r="O57" i="1"/>
  <c r="N57" i="1"/>
  <c r="M57" i="1"/>
  <c r="D59" i="1"/>
  <c r="C59" i="1"/>
  <c r="B59" i="1"/>
  <c r="D58" i="1"/>
  <c r="C58" i="1"/>
  <c r="B58" i="1"/>
  <c r="D57" i="1"/>
  <c r="C57" i="1"/>
  <c r="B57" i="1"/>
</calcChain>
</file>

<file path=xl/sharedStrings.xml><?xml version="1.0" encoding="utf-8"?>
<sst xmlns="http://schemas.openxmlformats.org/spreadsheetml/2006/main" count="7" uniqueCount="5">
  <si>
    <t>RS</t>
  </si>
  <si>
    <t>CS</t>
  </si>
  <si>
    <t>Original Sudoku problem</t>
  </si>
  <si>
    <t>Solution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</si>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</sst>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95" name="OpenSolver1">
          <a:extLst>
            <a:ext uri="{FF2B5EF4-FFF2-40B4-BE49-F238E27FC236}">
              <a16:creationId xmlns:a16="http://schemas.microsoft.com/office/drawing/2014/main" id="{12334C41-7F88-42F7-BCFE-AC5BC7365A1D}"/>
            </a:ext>
          </a:extLst>
        </xdr:cNvPr>
        <xdr:cNvSpPr/>
      </xdr:nvSpPr>
      <xdr:spPr>
        <a:xfrm>
          <a:off x="276225" y="29718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21</xdr:col>
      <xdr:colOff>0</xdr:colOff>
      <xdr:row>21</xdr:row>
      <xdr:rowOff>0</xdr:rowOff>
    </xdr:to>
    <xdr:sp macro="" textlink="">
      <xdr:nvSpPr>
        <xdr:cNvPr id="96" name="OpenSolver2">
          <a:extLst>
            <a:ext uri="{FF2B5EF4-FFF2-40B4-BE49-F238E27FC236}">
              <a16:creationId xmlns:a16="http://schemas.microsoft.com/office/drawing/2014/main" id="{19B55EBB-6053-4D09-A4B1-869679262044}"/>
            </a:ext>
          </a:extLst>
        </xdr:cNvPr>
        <xdr:cNvSpPr/>
      </xdr:nvSpPr>
      <xdr:spPr>
        <a:xfrm>
          <a:off x="3314700" y="29718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97" name="OpenSolver3">
          <a:extLst>
            <a:ext uri="{FF2B5EF4-FFF2-40B4-BE49-F238E27FC236}">
              <a16:creationId xmlns:a16="http://schemas.microsoft.com/office/drawing/2014/main" id="{31FCFE27-AB72-41E6-8FCA-3826B3DE7BB9}"/>
            </a:ext>
          </a:extLst>
        </xdr:cNvPr>
        <xdr:cNvSpPr/>
      </xdr:nvSpPr>
      <xdr:spPr>
        <a:xfrm>
          <a:off x="6353175" y="29718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8" name="OpenSolver4">
          <a:extLst>
            <a:ext uri="{FF2B5EF4-FFF2-40B4-BE49-F238E27FC236}">
              <a16:creationId xmlns:a16="http://schemas.microsoft.com/office/drawing/2014/main" id="{502098A7-21E3-4A0B-9B1F-B84B5C4FBCA3}"/>
            </a:ext>
          </a:extLst>
        </xdr:cNvPr>
        <xdr:cNvSpPr/>
      </xdr:nvSpPr>
      <xdr:spPr>
        <a:xfrm>
          <a:off x="276225" y="569595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99" name="OpenSolver5">
          <a:extLst>
            <a:ext uri="{FF2B5EF4-FFF2-40B4-BE49-F238E27FC236}">
              <a16:creationId xmlns:a16="http://schemas.microsoft.com/office/drawing/2014/main" id="{7B5ECADE-788A-4F82-A63A-14B8031317F8}"/>
            </a:ext>
          </a:extLst>
        </xdr:cNvPr>
        <xdr:cNvSpPr/>
      </xdr:nvSpPr>
      <xdr:spPr>
        <a:xfrm>
          <a:off x="3314700" y="569595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0</xdr:colOff>
      <xdr:row>23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100" name="OpenSolver6">
          <a:extLst>
            <a:ext uri="{FF2B5EF4-FFF2-40B4-BE49-F238E27FC236}">
              <a16:creationId xmlns:a16="http://schemas.microsoft.com/office/drawing/2014/main" id="{3C55CDD6-05A9-44E5-B311-26613C5F4D3F}"/>
            </a:ext>
          </a:extLst>
        </xdr:cNvPr>
        <xdr:cNvSpPr/>
      </xdr:nvSpPr>
      <xdr:spPr>
        <a:xfrm>
          <a:off x="6353175" y="569595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101" name="OpenSolver7">
          <a:extLst>
            <a:ext uri="{FF2B5EF4-FFF2-40B4-BE49-F238E27FC236}">
              <a16:creationId xmlns:a16="http://schemas.microsoft.com/office/drawing/2014/main" id="{EA889CD3-04FE-4C1F-8B06-35385273D3A3}"/>
            </a:ext>
          </a:extLst>
        </xdr:cNvPr>
        <xdr:cNvSpPr/>
      </xdr:nvSpPr>
      <xdr:spPr>
        <a:xfrm>
          <a:off x="276225" y="84201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21</xdr:col>
      <xdr:colOff>0</xdr:colOff>
      <xdr:row>43</xdr:row>
      <xdr:rowOff>0</xdr:rowOff>
    </xdr:to>
    <xdr:sp macro="" textlink="">
      <xdr:nvSpPr>
        <xdr:cNvPr id="102" name="OpenSolver8">
          <a:extLst>
            <a:ext uri="{FF2B5EF4-FFF2-40B4-BE49-F238E27FC236}">
              <a16:creationId xmlns:a16="http://schemas.microsoft.com/office/drawing/2014/main" id="{4DCF6972-F932-4E39-8B12-D969CBB1C669}"/>
            </a:ext>
          </a:extLst>
        </xdr:cNvPr>
        <xdr:cNvSpPr/>
      </xdr:nvSpPr>
      <xdr:spPr>
        <a:xfrm>
          <a:off x="3314700" y="84201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32</xdr:col>
      <xdr:colOff>0</xdr:colOff>
      <xdr:row>43</xdr:row>
      <xdr:rowOff>0</xdr:rowOff>
    </xdr:to>
    <xdr:sp macro="" textlink="">
      <xdr:nvSpPr>
        <xdr:cNvPr id="103" name="OpenSolver9">
          <a:extLst>
            <a:ext uri="{FF2B5EF4-FFF2-40B4-BE49-F238E27FC236}">
              <a16:creationId xmlns:a16="http://schemas.microsoft.com/office/drawing/2014/main" id="{B42AB6F8-A68B-4538-BB78-1817D4901AF5}"/>
            </a:ext>
          </a:extLst>
        </xdr:cNvPr>
        <xdr:cNvSpPr/>
      </xdr:nvSpPr>
      <xdr:spPr>
        <a:xfrm>
          <a:off x="6353175" y="8420100"/>
          <a:ext cx="2486025" cy="22288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104" name="OpenSolver10">
          <a:extLst>
            <a:ext uri="{FF2B5EF4-FFF2-40B4-BE49-F238E27FC236}">
              <a16:creationId xmlns:a16="http://schemas.microsoft.com/office/drawing/2014/main" id="{9D92C136-7269-401C-914C-61DADEAF0412}"/>
            </a:ext>
          </a:extLst>
        </xdr:cNvPr>
        <xdr:cNvSpPr/>
      </xdr:nvSpPr>
      <xdr:spPr>
        <a:xfrm>
          <a:off x="3590925" y="247650"/>
          <a:ext cx="276225" cy="2476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266700</xdr:colOff>
      <xdr:row>0</xdr:row>
      <xdr:rowOff>177800</xdr:rowOff>
    </xdr:from>
    <xdr:to>
      <xdr:col>13</xdr:col>
      <xdr:colOff>239710</xdr:colOff>
      <xdr:row>1</xdr:row>
      <xdr:rowOff>57150</xdr:rowOff>
    </xdr:to>
    <xdr:sp macro="" textlink="">
      <xdr:nvSpPr>
        <xdr:cNvPr id="105" name="OpenSolver11">
          <a:extLst>
            <a:ext uri="{FF2B5EF4-FFF2-40B4-BE49-F238E27FC236}">
              <a16:creationId xmlns:a16="http://schemas.microsoft.com/office/drawing/2014/main" id="{420B1DFD-E642-46EB-9914-E710287F9E49}"/>
            </a:ext>
          </a:extLst>
        </xdr:cNvPr>
        <xdr:cNvSpPr/>
      </xdr:nvSpPr>
      <xdr:spPr>
        <a:xfrm>
          <a:off x="3581400" y="177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32</xdr:col>
      <xdr:colOff>0</xdr:colOff>
      <xdr:row>23</xdr:row>
      <xdr:rowOff>0</xdr:rowOff>
    </xdr:from>
    <xdr:to>
      <xdr:col>33</xdr:col>
      <xdr:colOff>0</xdr:colOff>
      <xdr:row>32</xdr:row>
      <xdr:rowOff>0</xdr:rowOff>
    </xdr:to>
    <xdr:sp macro="" textlink="">
      <xdr:nvSpPr>
        <xdr:cNvPr id="106" name="OpenSolverAG24:AG32">
          <a:extLst>
            <a:ext uri="{FF2B5EF4-FFF2-40B4-BE49-F238E27FC236}">
              <a16:creationId xmlns:a16="http://schemas.microsoft.com/office/drawing/2014/main" id="{E93D9AD2-D7C0-4713-8196-8BFE371DC7C0}"/>
            </a:ext>
          </a:extLst>
        </xdr:cNvPr>
        <xdr:cNvSpPr/>
      </xdr:nvSpPr>
      <xdr:spPr>
        <a:xfrm>
          <a:off x="8839200" y="5695950"/>
          <a:ext cx="276225" cy="22288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32</xdr:col>
      <xdr:colOff>0</xdr:colOff>
      <xdr:row>34</xdr:row>
      <xdr:rowOff>0</xdr:rowOff>
    </xdr:from>
    <xdr:to>
      <xdr:col>33</xdr:col>
      <xdr:colOff>0</xdr:colOff>
      <xdr:row>43</xdr:row>
      <xdr:rowOff>0</xdr:rowOff>
    </xdr:to>
    <xdr:sp macro="" textlink="">
      <xdr:nvSpPr>
        <xdr:cNvPr id="107" name="OpenSolverAG35:AG43">
          <a:extLst>
            <a:ext uri="{FF2B5EF4-FFF2-40B4-BE49-F238E27FC236}">
              <a16:creationId xmlns:a16="http://schemas.microsoft.com/office/drawing/2014/main" id="{F4021C5E-D527-4B18-A47E-2DFFFE46DA34}"/>
            </a:ext>
          </a:extLst>
        </xdr:cNvPr>
        <xdr:cNvSpPr/>
      </xdr:nvSpPr>
      <xdr:spPr>
        <a:xfrm>
          <a:off x="8839200" y="8420100"/>
          <a:ext cx="276225" cy="22288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108" name="OpenSolverB22:J22">
          <a:extLst>
            <a:ext uri="{FF2B5EF4-FFF2-40B4-BE49-F238E27FC236}">
              <a16:creationId xmlns:a16="http://schemas.microsoft.com/office/drawing/2014/main" id="{84644FDF-52C5-44AF-AA47-6D46B42F75C5}"/>
            </a:ext>
          </a:extLst>
        </xdr:cNvPr>
        <xdr:cNvSpPr/>
      </xdr:nvSpPr>
      <xdr:spPr>
        <a:xfrm>
          <a:off x="276225" y="5200650"/>
          <a:ext cx="2486025" cy="2476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32</xdr:col>
      <xdr:colOff>0</xdr:colOff>
      <xdr:row>12</xdr:row>
      <xdr:rowOff>0</xdr:rowOff>
    </xdr:from>
    <xdr:to>
      <xdr:col>33</xdr:col>
      <xdr:colOff>0</xdr:colOff>
      <xdr:row>21</xdr:row>
      <xdr:rowOff>0</xdr:rowOff>
    </xdr:to>
    <xdr:sp macro="" textlink="">
      <xdr:nvSpPr>
        <xdr:cNvPr id="109" name="OpenSolverAG13:AG21">
          <a:extLst>
            <a:ext uri="{FF2B5EF4-FFF2-40B4-BE49-F238E27FC236}">
              <a16:creationId xmlns:a16="http://schemas.microsoft.com/office/drawing/2014/main" id="{E4D99BCE-01C6-4B28-9093-D5BFABA5BC30}"/>
            </a:ext>
          </a:extLst>
        </xdr:cNvPr>
        <xdr:cNvSpPr/>
      </xdr:nvSpPr>
      <xdr:spPr>
        <a:xfrm>
          <a:off x="8839200" y="2971800"/>
          <a:ext cx="276225" cy="22288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33</xdr:row>
      <xdr:rowOff>0</xdr:rowOff>
    </xdr:to>
    <xdr:sp macro="" textlink="">
      <xdr:nvSpPr>
        <xdr:cNvPr id="110" name="OpenSolverB33:J33">
          <a:extLst>
            <a:ext uri="{FF2B5EF4-FFF2-40B4-BE49-F238E27FC236}">
              <a16:creationId xmlns:a16="http://schemas.microsoft.com/office/drawing/2014/main" id="{6B0F9561-AFDE-4D17-8741-90B61EA18171}"/>
            </a:ext>
          </a:extLst>
        </xdr:cNvPr>
        <xdr:cNvSpPr/>
      </xdr:nvSpPr>
      <xdr:spPr>
        <a:xfrm>
          <a:off x="276225" y="7924800"/>
          <a:ext cx="2486025" cy="2476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55</xdr:row>
      <xdr:rowOff>0</xdr:rowOff>
    </xdr:to>
    <xdr:sp macro="" textlink="">
      <xdr:nvSpPr>
        <xdr:cNvPr id="111" name="OpenSolverB47:J55">
          <a:extLst>
            <a:ext uri="{FF2B5EF4-FFF2-40B4-BE49-F238E27FC236}">
              <a16:creationId xmlns:a16="http://schemas.microsoft.com/office/drawing/2014/main" id="{AAB47D71-A3E7-47CB-BFEB-37A5D0D13005}"/>
            </a:ext>
          </a:extLst>
        </xdr:cNvPr>
        <xdr:cNvSpPr/>
      </xdr:nvSpPr>
      <xdr:spPr>
        <a:xfrm>
          <a:off x="276225" y="11391900"/>
          <a:ext cx="2486025" cy="22288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67</xdr:row>
      <xdr:rowOff>0</xdr:rowOff>
    </xdr:from>
    <xdr:to>
      <xdr:col>4</xdr:col>
      <xdr:colOff>0</xdr:colOff>
      <xdr:row>70</xdr:row>
      <xdr:rowOff>0</xdr:rowOff>
    </xdr:to>
    <xdr:sp macro="" textlink="">
      <xdr:nvSpPr>
        <xdr:cNvPr id="112" name="OpenSolverB68:D70">
          <a:extLst>
            <a:ext uri="{FF2B5EF4-FFF2-40B4-BE49-F238E27FC236}">
              <a16:creationId xmlns:a16="http://schemas.microsoft.com/office/drawing/2014/main" id="{017E1016-2E22-4223-A414-7935E03581EA}"/>
            </a:ext>
          </a:extLst>
        </xdr:cNvPr>
        <xdr:cNvSpPr/>
      </xdr:nvSpPr>
      <xdr:spPr>
        <a:xfrm>
          <a:off x="276225" y="16592550"/>
          <a:ext cx="828675" cy="7429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</xdr:col>
      <xdr:colOff>0</xdr:colOff>
      <xdr:row>81</xdr:row>
      <xdr:rowOff>0</xdr:rowOff>
    </xdr:to>
    <xdr:sp macro="" textlink="">
      <xdr:nvSpPr>
        <xdr:cNvPr id="113" name="OpenSolverB79:D81">
          <a:extLst>
            <a:ext uri="{FF2B5EF4-FFF2-40B4-BE49-F238E27FC236}">
              <a16:creationId xmlns:a16="http://schemas.microsoft.com/office/drawing/2014/main" id="{734CFF63-3691-4673-BF66-08DFEFCAA7B1}"/>
            </a:ext>
          </a:extLst>
        </xdr:cNvPr>
        <xdr:cNvSpPr/>
      </xdr:nvSpPr>
      <xdr:spPr>
        <a:xfrm>
          <a:off x="276225" y="19316700"/>
          <a:ext cx="828675" cy="7429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1</xdr:col>
      <xdr:colOff>12700</xdr:colOff>
      <xdr:row>23</xdr:row>
      <xdr:rowOff>12700</xdr:rowOff>
    </xdr:from>
    <xdr:to>
      <xdr:col>10</xdr:col>
      <xdr:colOff>0</xdr:colOff>
      <xdr:row>32</xdr:row>
      <xdr:rowOff>0</xdr:rowOff>
    </xdr:to>
    <xdr:sp macro="" textlink="">
      <xdr:nvSpPr>
        <xdr:cNvPr id="114" name="OpenSolver20">
          <a:extLst>
            <a:ext uri="{FF2B5EF4-FFF2-40B4-BE49-F238E27FC236}">
              <a16:creationId xmlns:a16="http://schemas.microsoft.com/office/drawing/2014/main" id="{AA2D935D-1432-42B7-BA08-734A6BA95592}"/>
            </a:ext>
          </a:extLst>
        </xdr:cNvPr>
        <xdr:cNvSpPr/>
      </xdr:nvSpPr>
      <xdr:spPr>
        <a:xfrm>
          <a:off x="288925" y="5708650"/>
          <a:ext cx="2473325" cy="2216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36</xdr:col>
      <xdr:colOff>0</xdr:colOff>
      <xdr:row>23</xdr:row>
      <xdr:rowOff>0</xdr:rowOff>
    </xdr:from>
    <xdr:to>
      <xdr:col>45</xdr:col>
      <xdr:colOff>0</xdr:colOff>
      <xdr:row>32</xdr:row>
      <xdr:rowOff>0</xdr:rowOff>
    </xdr:to>
    <xdr:sp macro="" textlink="">
      <xdr:nvSpPr>
        <xdr:cNvPr id="115" name="OpenSolver21">
          <a:extLst>
            <a:ext uri="{FF2B5EF4-FFF2-40B4-BE49-F238E27FC236}">
              <a16:creationId xmlns:a16="http://schemas.microsoft.com/office/drawing/2014/main" id="{6E41B942-35CD-42C2-9280-8945939C317E}"/>
            </a:ext>
          </a:extLst>
        </xdr:cNvPr>
        <xdr:cNvSpPr/>
      </xdr:nvSpPr>
      <xdr:spPr>
        <a:xfrm>
          <a:off x="9944100" y="5695950"/>
          <a:ext cx="2486025" cy="22288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10</xdr:col>
      <xdr:colOff>0</xdr:colOff>
      <xdr:row>27</xdr:row>
      <xdr:rowOff>123825</xdr:rowOff>
    </xdr:from>
    <xdr:to>
      <xdr:col>36</xdr:col>
      <xdr:colOff>0</xdr:colOff>
      <xdr:row>27</xdr:row>
      <xdr:rowOff>130175</xdr:rowOff>
    </xdr:to>
    <xdr:cxnSp macro="">
      <xdr:nvCxnSpPr>
        <xdr:cNvPr id="116" name="OpenSolver22">
          <a:extLst>
            <a:ext uri="{FF2B5EF4-FFF2-40B4-BE49-F238E27FC236}">
              <a16:creationId xmlns:a16="http://schemas.microsoft.com/office/drawing/2014/main" id="{DA839D8B-C3D3-48BA-97EA-414A22137BBB}"/>
            </a:ext>
          </a:extLst>
        </xdr:cNvPr>
        <xdr:cNvCxnSpPr>
          <a:stCxn id="114" idx="3"/>
          <a:endCxn id="115" idx="1"/>
        </xdr:cNvCxnSpPr>
      </xdr:nvCxnSpPr>
      <xdr:spPr>
        <a:xfrm flipV="1">
          <a:off x="2762250" y="6810375"/>
          <a:ext cx="7181850" cy="63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27</xdr:row>
      <xdr:rowOff>0</xdr:rowOff>
    </xdr:from>
    <xdr:to>
      <xdr:col>23</xdr:col>
      <xdr:colOff>190500</xdr:colOff>
      <xdr:row>28</xdr:row>
      <xdr:rowOff>6350</xdr:rowOff>
    </xdr:to>
    <xdr:sp macro="" textlink="">
      <xdr:nvSpPr>
        <xdr:cNvPr id="117" name="OpenSolver23">
          <a:extLst>
            <a:ext uri="{FF2B5EF4-FFF2-40B4-BE49-F238E27FC236}">
              <a16:creationId xmlns:a16="http://schemas.microsoft.com/office/drawing/2014/main" id="{2A723526-4AE1-4EE1-A073-B60E57E795DE}"/>
            </a:ext>
          </a:extLst>
        </xdr:cNvPr>
        <xdr:cNvSpPr/>
      </xdr:nvSpPr>
      <xdr:spPr>
        <a:xfrm>
          <a:off x="6162675" y="6686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21</xdr:row>
      <xdr:rowOff>0</xdr:rowOff>
    </xdr:to>
    <xdr:sp macro="" textlink="">
      <xdr:nvSpPr>
        <xdr:cNvPr id="118" name="OpenSolverK13:K21">
          <a:extLst>
            <a:ext uri="{FF2B5EF4-FFF2-40B4-BE49-F238E27FC236}">
              <a16:creationId xmlns:a16="http://schemas.microsoft.com/office/drawing/2014/main" id="{68373445-5B4E-415F-8F8E-469D07E9C71A}"/>
            </a:ext>
          </a:extLst>
        </xdr:cNvPr>
        <xdr:cNvSpPr/>
      </xdr:nvSpPr>
      <xdr:spPr>
        <a:xfrm>
          <a:off x="2762250" y="2971800"/>
          <a:ext cx="276225" cy="22288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119" name="OpenSolverB44:J44">
          <a:extLst>
            <a:ext uri="{FF2B5EF4-FFF2-40B4-BE49-F238E27FC236}">
              <a16:creationId xmlns:a16="http://schemas.microsoft.com/office/drawing/2014/main" id="{53B845E2-57EA-4637-82A5-50252F74B2F5}"/>
            </a:ext>
          </a:extLst>
        </xdr:cNvPr>
        <xdr:cNvSpPr/>
      </xdr:nvSpPr>
      <xdr:spPr>
        <a:xfrm>
          <a:off x="276225" y="10648950"/>
          <a:ext cx="2486025" cy="2476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120" name="OpenSolverB57:D59">
          <a:extLst>
            <a:ext uri="{FF2B5EF4-FFF2-40B4-BE49-F238E27FC236}">
              <a16:creationId xmlns:a16="http://schemas.microsoft.com/office/drawing/2014/main" id="{9CE1823E-56E3-455D-A8EB-FC7470281D2F}"/>
            </a:ext>
          </a:extLst>
        </xdr:cNvPr>
        <xdr:cNvSpPr/>
      </xdr:nvSpPr>
      <xdr:spPr>
        <a:xfrm>
          <a:off x="276225" y="13868400"/>
          <a:ext cx="828675" cy="7429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1=</a:t>
          </a:r>
        </a:p>
      </xdr:txBody>
    </xdr:sp>
    <xdr:clientData/>
  </xdr:twoCellAnchor>
  <xdr:twoCellAnchor>
    <xdr:from>
      <xdr:col>1</xdr:col>
      <xdr:colOff>12700</xdr:colOff>
      <xdr:row>34</xdr:row>
      <xdr:rowOff>12700</xdr:rowOff>
    </xdr:from>
    <xdr:to>
      <xdr:col>10</xdr:col>
      <xdr:colOff>0</xdr:colOff>
      <xdr:row>43</xdr:row>
      <xdr:rowOff>0</xdr:rowOff>
    </xdr:to>
    <xdr:sp macro="" textlink="">
      <xdr:nvSpPr>
        <xdr:cNvPr id="121" name="OpenSolver27">
          <a:extLst>
            <a:ext uri="{FF2B5EF4-FFF2-40B4-BE49-F238E27FC236}">
              <a16:creationId xmlns:a16="http://schemas.microsoft.com/office/drawing/2014/main" id="{7E9C54CA-981D-44AC-951E-48C2F5DC1B08}"/>
            </a:ext>
          </a:extLst>
        </xdr:cNvPr>
        <xdr:cNvSpPr/>
      </xdr:nvSpPr>
      <xdr:spPr>
        <a:xfrm>
          <a:off x="288925" y="8432800"/>
          <a:ext cx="2473325" cy="2216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36</xdr:col>
      <xdr:colOff>0</xdr:colOff>
      <xdr:row>34</xdr:row>
      <xdr:rowOff>0</xdr:rowOff>
    </xdr:from>
    <xdr:to>
      <xdr:col>45</xdr:col>
      <xdr:colOff>0</xdr:colOff>
      <xdr:row>43</xdr:row>
      <xdr:rowOff>0</xdr:rowOff>
    </xdr:to>
    <xdr:sp macro="" textlink="">
      <xdr:nvSpPr>
        <xdr:cNvPr id="122" name="OpenSolver28">
          <a:extLst>
            <a:ext uri="{FF2B5EF4-FFF2-40B4-BE49-F238E27FC236}">
              <a16:creationId xmlns:a16="http://schemas.microsoft.com/office/drawing/2014/main" id="{4DADEAE5-517A-432D-9B6D-E501FB9FE97B}"/>
            </a:ext>
          </a:extLst>
        </xdr:cNvPr>
        <xdr:cNvSpPr/>
      </xdr:nvSpPr>
      <xdr:spPr>
        <a:xfrm>
          <a:off x="9944100" y="8420100"/>
          <a:ext cx="2486025" cy="22288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10</xdr:col>
      <xdr:colOff>0</xdr:colOff>
      <xdr:row>38</xdr:row>
      <xdr:rowOff>123825</xdr:rowOff>
    </xdr:from>
    <xdr:to>
      <xdr:col>36</xdr:col>
      <xdr:colOff>0</xdr:colOff>
      <xdr:row>38</xdr:row>
      <xdr:rowOff>130175</xdr:rowOff>
    </xdr:to>
    <xdr:cxnSp macro="">
      <xdr:nvCxnSpPr>
        <xdr:cNvPr id="123" name="OpenSolver29">
          <a:extLst>
            <a:ext uri="{FF2B5EF4-FFF2-40B4-BE49-F238E27FC236}">
              <a16:creationId xmlns:a16="http://schemas.microsoft.com/office/drawing/2014/main" id="{562AFFED-9371-45B6-9A09-BDF3BFA3BC57}"/>
            </a:ext>
          </a:extLst>
        </xdr:cNvPr>
        <xdr:cNvCxnSpPr>
          <a:stCxn id="121" idx="3"/>
          <a:endCxn id="122" idx="1"/>
        </xdr:cNvCxnSpPr>
      </xdr:nvCxnSpPr>
      <xdr:spPr>
        <a:xfrm flipV="1">
          <a:off x="2762250" y="9534525"/>
          <a:ext cx="718185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38</xdr:row>
      <xdr:rowOff>0</xdr:rowOff>
    </xdr:from>
    <xdr:to>
      <xdr:col>23</xdr:col>
      <xdr:colOff>190500</xdr:colOff>
      <xdr:row>39</xdr:row>
      <xdr:rowOff>6350</xdr:rowOff>
    </xdr:to>
    <xdr:sp macro="" textlink="">
      <xdr:nvSpPr>
        <xdr:cNvPr id="124" name="OpenSolver30">
          <a:extLst>
            <a:ext uri="{FF2B5EF4-FFF2-40B4-BE49-F238E27FC236}">
              <a16:creationId xmlns:a16="http://schemas.microsoft.com/office/drawing/2014/main" id="{53FBA63B-9B14-4AD1-ADA9-7F33ADF34F53}"/>
            </a:ext>
          </a:extLst>
        </xdr:cNvPr>
        <xdr:cNvSpPr/>
      </xdr:nvSpPr>
      <xdr:spPr>
        <a:xfrm>
          <a:off x="6162675" y="9410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67</xdr:row>
      <xdr:rowOff>0</xdr:rowOff>
    </xdr:from>
    <xdr:to>
      <xdr:col>26</xdr:col>
      <xdr:colOff>0</xdr:colOff>
      <xdr:row>70</xdr:row>
      <xdr:rowOff>0</xdr:rowOff>
    </xdr:to>
    <xdr:sp macro="" textlink="">
      <xdr:nvSpPr>
        <xdr:cNvPr id="125" name="OpenSolverX68:Z70">
          <a:extLst>
            <a:ext uri="{FF2B5EF4-FFF2-40B4-BE49-F238E27FC236}">
              <a16:creationId xmlns:a16="http://schemas.microsoft.com/office/drawing/2014/main" id="{3584C480-74F6-402B-B504-2B547BB48ABB}"/>
            </a:ext>
          </a:extLst>
        </xdr:cNvPr>
        <xdr:cNvSpPr/>
      </xdr:nvSpPr>
      <xdr:spPr>
        <a:xfrm>
          <a:off x="6353175" y="16592550"/>
          <a:ext cx="828675" cy="7429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67</xdr:row>
      <xdr:rowOff>0</xdr:rowOff>
    </xdr:from>
    <xdr:to>
      <xdr:col>15</xdr:col>
      <xdr:colOff>0</xdr:colOff>
      <xdr:row>70</xdr:row>
      <xdr:rowOff>0</xdr:rowOff>
    </xdr:to>
    <xdr:sp macro="" textlink="">
      <xdr:nvSpPr>
        <xdr:cNvPr id="126" name="OpenSolverM68:O70">
          <a:extLst>
            <a:ext uri="{FF2B5EF4-FFF2-40B4-BE49-F238E27FC236}">
              <a16:creationId xmlns:a16="http://schemas.microsoft.com/office/drawing/2014/main" id="{E1B7E7BC-AA8C-4C25-A493-3338DDF56E10}"/>
            </a:ext>
          </a:extLst>
        </xdr:cNvPr>
        <xdr:cNvSpPr/>
      </xdr:nvSpPr>
      <xdr:spPr>
        <a:xfrm>
          <a:off x="3314700" y="16592550"/>
          <a:ext cx="828675" cy="7429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21</xdr:col>
      <xdr:colOff>0</xdr:colOff>
      <xdr:row>12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127" name="OpenSolverV13:V21">
          <a:extLst>
            <a:ext uri="{FF2B5EF4-FFF2-40B4-BE49-F238E27FC236}">
              <a16:creationId xmlns:a16="http://schemas.microsoft.com/office/drawing/2014/main" id="{5D94E341-A648-4977-A669-5FDA0C71C345}"/>
            </a:ext>
          </a:extLst>
        </xdr:cNvPr>
        <xdr:cNvSpPr/>
      </xdr:nvSpPr>
      <xdr:spPr>
        <a:xfrm>
          <a:off x="5800725" y="2971800"/>
          <a:ext cx="276225" cy="22288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10</xdr:col>
      <xdr:colOff>0</xdr:colOff>
      <xdr:row>34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128" name="OpenSolverK35:K43">
          <a:extLst>
            <a:ext uri="{FF2B5EF4-FFF2-40B4-BE49-F238E27FC236}">
              <a16:creationId xmlns:a16="http://schemas.microsoft.com/office/drawing/2014/main" id="{B98EA707-CEF7-4A57-8987-A25492A160D9}"/>
            </a:ext>
          </a:extLst>
        </xdr:cNvPr>
        <xdr:cNvSpPr/>
      </xdr:nvSpPr>
      <xdr:spPr>
        <a:xfrm>
          <a:off x="2762250" y="8420100"/>
          <a:ext cx="276225" cy="22288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23</xdr:col>
      <xdr:colOff>0</xdr:colOff>
      <xdr:row>78</xdr:row>
      <xdr:rowOff>0</xdr:rowOff>
    </xdr:from>
    <xdr:to>
      <xdr:col>26</xdr:col>
      <xdr:colOff>0</xdr:colOff>
      <xdr:row>81</xdr:row>
      <xdr:rowOff>0</xdr:rowOff>
    </xdr:to>
    <xdr:sp macro="" textlink="">
      <xdr:nvSpPr>
        <xdr:cNvPr id="129" name="OpenSolverX79:Z81">
          <a:extLst>
            <a:ext uri="{FF2B5EF4-FFF2-40B4-BE49-F238E27FC236}">
              <a16:creationId xmlns:a16="http://schemas.microsoft.com/office/drawing/2014/main" id="{EB5350F3-BE65-4344-8398-AB39E5B8EBAD}"/>
            </a:ext>
          </a:extLst>
        </xdr:cNvPr>
        <xdr:cNvSpPr/>
      </xdr:nvSpPr>
      <xdr:spPr>
        <a:xfrm>
          <a:off x="6353175" y="19316700"/>
          <a:ext cx="828675" cy="7429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78</xdr:row>
      <xdr:rowOff>0</xdr:rowOff>
    </xdr:from>
    <xdr:to>
      <xdr:col>15</xdr:col>
      <xdr:colOff>0</xdr:colOff>
      <xdr:row>81</xdr:row>
      <xdr:rowOff>0</xdr:rowOff>
    </xdr:to>
    <xdr:sp macro="" textlink="">
      <xdr:nvSpPr>
        <xdr:cNvPr id="130" name="OpenSolverM79:O81">
          <a:extLst>
            <a:ext uri="{FF2B5EF4-FFF2-40B4-BE49-F238E27FC236}">
              <a16:creationId xmlns:a16="http://schemas.microsoft.com/office/drawing/2014/main" id="{79ECDE61-C158-47C8-A642-D69D50993080}"/>
            </a:ext>
          </a:extLst>
        </xdr:cNvPr>
        <xdr:cNvSpPr/>
      </xdr:nvSpPr>
      <xdr:spPr>
        <a:xfrm>
          <a:off x="3314700" y="19316700"/>
          <a:ext cx="828675" cy="7429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1=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31" name="OpenSolverK24:K32">
          <a:extLst>
            <a:ext uri="{FF2B5EF4-FFF2-40B4-BE49-F238E27FC236}">
              <a16:creationId xmlns:a16="http://schemas.microsoft.com/office/drawing/2014/main" id="{EC8FCD9A-0E56-40AC-AC6A-FD11AE236E38}"/>
            </a:ext>
          </a:extLst>
        </xdr:cNvPr>
        <xdr:cNvSpPr/>
      </xdr:nvSpPr>
      <xdr:spPr>
        <a:xfrm>
          <a:off x="2762250" y="5695950"/>
          <a:ext cx="276225" cy="22288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1=</a:t>
          </a:r>
        </a:p>
      </xdr:txBody>
    </xdr:sp>
    <xdr:clientData/>
  </xdr:twoCellAnchor>
  <xdr:twoCellAnchor>
    <xdr:from>
      <xdr:col>21</xdr:col>
      <xdr:colOff>0</xdr:colOff>
      <xdr:row>23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32" name="OpenSolverV24:V32">
          <a:extLst>
            <a:ext uri="{FF2B5EF4-FFF2-40B4-BE49-F238E27FC236}">
              <a16:creationId xmlns:a16="http://schemas.microsoft.com/office/drawing/2014/main" id="{76FF1D92-9384-4AA9-AFE1-5D167A2B28E5}"/>
            </a:ext>
          </a:extLst>
        </xdr:cNvPr>
        <xdr:cNvSpPr/>
      </xdr:nvSpPr>
      <xdr:spPr>
        <a:xfrm>
          <a:off x="5800725" y="5695950"/>
          <a:ext cx="276225" cy="22288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1=</a:t>
          </a:r>
        </a:p>
      </xdr:txBody>
    </xdr:sp>
    <xdr:clientData/>
  </xdr:twoCellAnchor>
  <xdr:twoCellAnchor>
    <xdr:from>
      <xdr:col>23</xdr:col>
      <xdr:colOff>0</xdr:colOff>
      <xdr:row>21</xdr:row>
      <xdr:rowOff>0</xdr:rowOff>
    </xdr:from>
    <xdr:to>
      <xdr:col>32</xdr:col>
      <xdr:colOff>0</xdr:colOff>
      <xdr:row>22</xdr:row>
      <xdr:rowOff>0</xdr:rowOff>
    </xdr:to>
    <xdr:sp macro="" textlink="">
      <xdr:nvSpPr>
        <xdr:cNvPr id="133" name="OpenSolverX22:AF22">
          <a:extLst>
            <a:ext uri="{FF2B5EF4-FFF2-40B4-BE49-F238E27FC236}">
              <a16:creationId xmlns:a16="http://schemas.microsoft.com/office/drawing/2014/main" id="{898B4178-0CB8-4990-9F85-507A1BF682EF}"/>
            </a:ext>
          </a:extLst>
        </xdr:cNvPr>
        <xdr:cNvSpPr/>
      </xdr:nvSpPr>
      <xdr:spPr>
        <a:xfrm>
          <a:off x="6353175" y="5200650"/>
          <a:ext cx="2486025" cy="2476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34" name="OpenSolverM22:U22">
          <a:extLst>
            <a:ext uri="{FF2B5EF4-FFF2-40B4-BE49-F238E27FC236}">
              <a16:creationId xmlns:a16="http://schemas.microsoft.com/office/drawing/2014/main" id="{163B7900-3965-455D-89AE-552CFF5019E0}"/>
            </a:ext>
          </a:extLst>
        </xdr:cNvPr>
        <xdr:cNvSpPr/>
      </xdr:nvSpPr>
      <xdr:spPr>
        <a:xfrm>
          <a:off x="3314700" y="5200650"/>
          <a:ext cx="2486025" cy="2476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23</xdr:col>
      <xdr:colOff>0</xdr:colOff>
      <xdr:row>32</xdr:row>
      <xdr:rowOff>0</xdr:rowOff>
    </xdr:from>
    <xdr:to>
      <xdr:col>32</xdr:col>
      <xdr:colOff>0</xdr:colOff>
      <xdr:row>33</xdr:row>
      <xdr:rowOff>0</xdr:rowOff>
    </xdr:to>
    <xdr:sp macro="" textlink="">
      <xdr:nvSpPr>
        <xdr:cNvPr id="135" name="OpenSolverX33:AF33">
          <a:extLst>
            <a:ext uri="{FF2B5EF4-FFF2-40B4-BE49-F238E27FC236}">
              <a16:creationId xmlns:a16="http://schemas.microsoft.com/office/drawing/2014/main" id="{54078806-B083-4682-8E01-4F4BB86ECF82}"/>
            </a:ext>
          </a:extLst>
        </xdr:cNvPr>
        <xdr:cNvSpPr/>
      </xdr:nvSpPr>
      <xdr:spPr>
        <a:xfrm>
          <a:off x="6353175" y="7924800"/>
          <a:ext cx="2486025" cy="2476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21</xdr:col>
      <xdr:colOff>0</xdr:colOff>
      <xdr:row>33</xdr:row>
      <xdr:rowOff>0</xdr:rowOff>
    </xdr:to>
    <xdr:sp macro="" textlink="">
      <xdr:nvSpPr>
        <xdr:cNvPr id="136" name="OpenSolverM33:U33">
          <a:extLst>
            <a:ext uri="{FF2B5EF4-FFF2-40B4-BE49-F238E27FC236}">
              <a16:creationId xmlns:a16="http://schemas.microsoft.com/office/drawing/2014/main" id="{241C6585-C615-4BC7-8673-CC207222725D}"/>
            </a:ext>
          </a:extLst>
        </xdr:cNvPr>
        <xdr:cNvSpPr/>
      </xdr:nvSpPr>
      <xdr:spPr>
        <a:xfrm>
          <a:off x="3314700" y="7924800"/>
          <a:ext cx="2486025" cy="2476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26</xdr:col>
      <xdr:colOff>0</xdr:colOff>
      <xdr:row>59</xdr:row>
      <xdr:rowOff>0</xdr:rowOff>
    </xdr:to>
    <xdr:sp macro="" textlink="">
      <xdr:nvSpPr>
        <xdr:cNvPr id="137" name="OpenSolverX57:Z59">
          <a:extLst>
            <a:ext uri="{FF2B5EF4-FFF2-40B4-BE49-F238E27FC236}">
              <a16:creationId xmlns:a16="http://schemas.microsoft.com/office/drawing/2014/main" id="{F67F7296-6D2B-4778-A5D7-32CF257ED248}"/>
            </a:ext>
          </a:extLst>
        </xdr:cNvPr>
        <xdr:cNvSpPr/>
      </xdr:nvSpPr>
      <xdr:spPr>
        <a:xfrm>
          <a:off x="6353175" y="13868400"/>
          <a:ext cx="828675" cy="7429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56</xdr:row>
      <xdr:rowOff>0</xdr:rowOff>
    </xdr:from>
    <xdr:to>
      <xdr:col>15</xdr:col>
      <xdr:colOff>0</xdr:colOff>
      <xdr:row>59</xdr:row>
      <xdr:rowOff>0</xdr:rowOff>
    </xdr:to>
    <xdr:sp macro="" textlink="">
      <xdr:nvSpPr>
        <xdr:cNvPr id="138" name="OpenSolverM57:O59">
          <a:extLst>
            <a:ext uri="{FF2B5EF4-FFF2-40B4-BE49-F238E27FC236}">
              <a16:creationId xmlns:a16="http://schemas.microsoft.com/office/drawing/2014/main" id="{87D98359-7891-458E-B762-451FAC6398CB}"/>
            </a:ext>
          </a:extLst>
        </xdr:cNvPr>
        <xdr:cNvSpPr/>
      </xdr:nvSpPr>
      <xdr:spPr>
        <a:xfrm>
          <a:off x="3314700" y="13868400"/>
          <a:ext cx="828675" cy="7429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1=</a:t>
          </a:r>
        </a:p>
      </xdr:txBody>
    </xdr:sp>
    <xdr:clientData/>
  </xdr:twoCellAnchor>
  <xdr:twoCellAnchor>
    <xdr:from>
      <xdr:col>1</xdr:col>
      <xdr:colOff>12700</xdr:colOff>
      <xdr:row>12</xdr:row>
      <xdr:rowOff>12700</xdr:rowOff>
    </xdr:from>
    <xdr:to>
      <xdr:col>10</xdr:col>
      <xdr:colOff>0</xdr:colOff>
      <xdr:row>21</xdr:row>
      <xdr:rowOff>0</xdr:rowOff>
    </xdr:to>
    <xdr:sp macro="" textlink="">
      <xdr:nvSpPr>
        <xdr:cNvPr id="139" name="OpenSolver45">
          <a:extLst>
            <a:ext uri="{FF2B5EF4-FFF2-40B4-BE49-F238E27FC236}">
              <a16:creationId xmlns:a16="http://schemas.microsoft.com/office/drawing/2014/main" id="{C8AECACA-4048-4489-9318-48A0E4E34D91}"/>
            </a:ext>
          </a:extLst>
        </xdr:cNvPr>
        <xdr:cNvSpPr/>
      </xdr:nvSpPr>
      <xdr:spPr>
        <a:xfrm>
          <a:off x="288925" y="2984500"/>
          <a:ext cx="2473325" cy="2216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36</xdr:col>
      <xdr:colOff>0</xdr:colOff>
      <xdr:row>12</xdr:row>
      <xdr:rowOff>0</xdr:rowOff>
    </xdr:from>
    <xdr:to>
      <xdr:col>45</xdr:col>
      <xdr:colOff>0</xdr:colOff>
      <xdr:row>21</xdr:row>
      <xdr:rowOff>0</xdr:rowOff>
    </xdr:to>
    <xdr:sp macro="" textlink="">
      <xdr:nvSpPr>
        <xdr:cNvPr id="140" name="OpenSolver46">
          <a:extLst>
            <a:ext uri="{FF2B5EF4-FFF2-40B4-BE49-F238E27FC236}">
              <a16:creationId xmlns:a16="http://schemas.microsoft.com/office/drawing/2014/main" id="{CA9C7AEE-C108-4825-8B55-CD1EB20E37DF}"/>
            </a:ext>
          </a:extLst>
        </xdr:cNvPr>
        <xdr:cNvSpPr/>
      </xdr:nvSpPr>
      <xdr:spPr>
        <a:xfrm>
          <a:off x="9944100" y="2971800"/>
          <a:ext cx="2486025" cy="22288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10</xdr:col>
      <xdr:colOff>0</xdr:colOff>
      <xdr:row>16</xdr:row>
      <xdr:rowOff>123825</xdr:rowOff>
    </xdr:from>
    <xdr:to>
      <xdr:col>36</xdr:col>
      <xdr:colOff>0</xdr:colOff>
      <xdr:row>16</xdr:row>
      <xdr:rowOff>130175</xdr:rowOff>
    </xdr:to>
    <xdr:cxnSp macro="">
      <xdr:nvCxnSpPr>
        <xdr:cNvPr id="141" name="OpenSolver47">
          <a:extLst>
            <a:ext uri="{FF2B5EF4-FFF2-40B4-BE49-F238E27FC236}">
              <a16:creationId xmlns:a16="http://schemas.microsoft.com/office/drawing/2014/main" id="{A97F4856-8FB6-4274-AE6B-8D97A7B90142}"/>
            </a:ext>
          </a:extLst>
        </xdr:cNvPr>
        <xdr:cNvCxnSpPr>
          <a:stCxn id="139" idx="3"/>
          <a:endCxn id="140" idx="1"/>
        </xdr:cNvCxnSpPr>
      </xdr:nvCxnSpPr>
      <xdr:spPr>
        <a:xfrm flipV="1">
          <a:off x="2762250" y="4086225"/>
          <a:ext cx="7181850" cy="63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16</xdr:row>
      <xdr:rowOff>0</xdr:rowOff>
    </xdr:from>
    <xdr:to>
      <xdr:col>23</xdr:col>
      <xdr:colOff>190500</xdr:colOff>
      <xdr:row>17</xdr:row>
      <xdr:rowOff>6350</xdr:rowOff>
    </xdr:to>
    <xdr:sp macro="" textlink="">
      <xdr:nvSpPr>
        <xdr:cNvPr id="142" name="OpenSolver48">
          <a:extLst>
            <a:ext uri="{FF2B5EF4-FFF2-40B4-BE49-F238E27FC236}">
              <a16:creationId xmlns:a16="http://schemas.microsoft.com/office/drawing/2014/main" id="{B9CE81DC-E4A9-4EB6-ABBC-631F8398B42F}"/>
            </a:ext>
          </a:extLst>
        </xdr:cNvPr>
        <xdr:cNvSpPr/>
      </xdr:nvSpPr>
      <xdr:spPr>
        <a:xfrm>
          <a:off x="6162675" y="3962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12700</xdr:colOff>
      <xdr:row>23</xdr:row>
      <xdr:rowOff>12700</xdr:rowOff>
    </xdr:from>
    <xdr:to>
      <xdr:col>32</xdr:col>
      <xdr:colOff>0</xdr:colOff>
      <xdr:row>32</xdr:row>
      <xdr:rowOff>0</xdr:rowOff>
    </xdr:to>
    <xdr:sp macro="" textlink="">
      <xdr:nvSpPr>
        <xdr:cNvPr id="143" name="OpenSolver49">
          <a:extLst>
            <a:ext uri="{FF2B5EF4-FFF2-40B4-BE49-F238E27FC236}">
              <a16:creationId xmlns:a16="http://schemas.microsoft.com/office/drawing/2014/main" id="{8DCDFA7D-0DFA-4BBC-BA4C-24F49734C264}"/>
            </a:ext>
          </a:extLst>
        </xdr:cNvPr>
        <xdr:cNvSpPr/>
      </xdr:nvSpPr>
      <xdr:spPr>
        <a:xfrm>
          <a:off x="6365875" y="5708650"/>
          <a:ext cx="2473325" cy="2216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56</xdr:col>
      <xdr:colOff>0</xdr:colOff>
      <xdr:row>23</xdr:row>
      <xdr:rowOff>0</xdr:rowOff>
    </xdr:from>
    <xdr:to>
      <xdr:col>65</xdr:col>
      <xdr:colOff>0</xdr:colOff>
      <xdr:row>32</xdr:row>
      <xdr:rowOff>0</xdr:rowOff>
    </xdr:to>
    <xdr:sp macro="" textlink="">
      <xdr:nvSpPr>
        <xdr:cNvPr id="144" name="OpenSolver50">
          <a:extLst>
            <a:ext uri="{FF2B5EF4-FFF2-40B4-BE49-F238E27FC236}">
              <a16:creationId xmlns:a16="http://schemas.microsoft.com/office/drawing/2014/main" id="{F72CBB9C-0B31-4665-A59E-D7056521BA8D}"/>
            </a:ext>
          </a:extLst>
        </xdr:cNvPr>
        <xdr:cNvSpPr/>
      </xdr:nvSpPr>
      <xdr:spPr>
        <a:xfrm>
          <a:off x="15468600" y="5695950"/>
          <a:ext cx="2486025" cy="22288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32</xdr:col>
      <xdr:colOff>0</xdr:colOff>
      <xdr:row>27</xdr:row>
      <xdr:rowOff>123825</xdr:rowOff>
    </xdr:from>
    <xdr:to>
      <xdr:col>56</xdr:col>
      <xdr:colOff>0</xdr:colOff>
      <xdr:row>27</xdr:row>
      <xdr:rowOff>130175</xdr:rowOff>
    </xdr:to>
    <xdr:cxnSp macro="">
      <xdr:nvCxnSpPr>
        <xdr:cNvPr id="145" name="OpenSolver51">
          <a:extLst>
            <a:ext uri="{FF2B5EF4-FFF2-40B4-BE49-F238E27FC236}">
              <a16:creationId xmlns:a16="http://schemas.microsoft.com/office/drawing/2014/main" id="{E8EFDD49-80A6-46E3-9930-8E3D926BDFDD}"/>
            </a:ext>
          </a:extLst>
        </xdr:cNvPr>
        <xdr:cNvCxnSpPr>
          <a:stCxn id="143" idx="3"/>
          <a:endCxn id="144" idx="1"/>
        </xdr:cNvCxnSpPr>
      </xdr:nvCxnSpPr>
      <xdr:spPr>
        <a:xfrm flipV="1">
          <a:off x="8839200" y="6810375"/>
          <a:ext cx="66294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85725</xdr:colOff>
      <xdr:row>27</xdr:row>
      <xdr:rowOff>0</xdr:rowOff>
    </xdr:from>
    <xdr:to>
      <xdr:col>44</xdr:col>
      <xdr:colOff>190500</xdr:colOff>
      <xdr:row>28</xdr:row>
      <xdr:rowOff>6350</xdr:rowOff>
    </xdr:to>
    <xdr:sp macro="" textlink="">
      <xdr:nvSpPr>
        <xdr:cNvPr id="146" name="OpenSolver52">
          <a:extLst>
            <a:ext uri="{FF2B5EF4-FFF2-40B4-BE49-F238E27FC236}">
              <a16:creationId xmlns:a16="http://schemas.microsoft.com/office/drawing/2014/main" id="{BF1929C6-85F6-4C10-85F7-059E70AD71D1}"/>
            </a:ext>
          </a:extLst>
        </xdr:cNvPr>
        <xdr:cNvSpPr/>
      </xdr:nvSpPr>
      <xdr:spPr>
        <a:xfrm>
          <a:off x="11963400" y="6686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34</xdr:row>
      <xdr:rowOff>0</xdr:rowOff>
    </xdr:from>
    <xdr:to>
      <xdr:col>22</xdr:col>
      <xdr:colOff>0</xdr:colOff>
      <xdr:row>43</xdr:row>
      <xdr:rowOff>0</xdr:rowOff>
    </xdr:to>
    <xdr:sp macro="" textlink="">
      <xdr:nvSpPr>
        <xdr:cNvPr id="147" name="OpenSolverV35:V43">
          <a:extLst>
            <a:ext uri="{FF2B5EF4-FFF2-40B4-BE49-F238E27FC236}">
              <a16:creationId xmlns:a16="http://schemas.microsoft.com/office/drawing/2014/main" id="{13E0B62D-6401-4EF8-8F06-24FA9B1E5CB6}"/>
            </a:ext>
          </a:extLst>
        </xdr:cNvPr>
        <xdr:cNvSpPr/>
      </xdr:nvSpPr>
      <xdr:spPr>
        <a:xfrm>
          <a:off x="5800725" y="8420100"/>
          <a:ext cx="276225" cy="22288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21</xdr:col>
      <xdr:colOff>0</xdr:colOff>
      <xdr:row>32</xdr:row>
      <xdr:rowOff>0</xdr:rowOff>
    </xdr:to>
    <xdr:sp macro="" textlink="">
      <xdr:nvSpPr>
        <xdr:cNvPr id="148" name="OpenSolver54">
          <a:extLst>
            <a:ext uri="{FF2B5EF4-FFF2-40B4-BE49-F238E27FC236}">
              <a16:creationId xmlns:a16="http://schemas.microsoft.com/office/drawing/2014/main" id="{5894AFAA-C2D1-42F2-AE31-82CD5F877D1A}"/>
            </a:ext>
          </a:extLst>
        </xdr:cNvPr>
        <xdr:cNvSpPr/>
      </xdr:nvSpPr>
      <xdr:spPr>
        <a:xfrm>
          <a:off x="3327400" y="5708650"/>
          <a:ext cx="2473325" cy="2216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46</xdr:col>
      <xdr:colOff>0</xdr:colOff>
      <xdr:row>23</xdr:row>
      <xdr:rowOff>0</xdr:rowOff>
    </xdr:from>
    <xdr:to>
      <xdr:col>55</xdr:col>
      <xdr:colOff>0</xdr:colOff>
      <xdr:row>32</xdr:row>
      <xdr:rowOff>0</xdr:rowOff>
    </xdr:to>
    <xdr:sp macro="" textlink="">
      <xdr:nvSpPr>
        <xdr:cNvPr id="149" name="OpenSolver55">
          <a:extLst>
            <a:ext uri="{FF2B5EF4-FFF2-40B4-BE49-F238E27FC236}">
              <a16:creationId xmlns:a16="http://schemas.microsoft.com/office/drawing/2014/main" id="{7CB9077A-B8F7-4515-824F-92C58E529569}"/>
            </a:ext>
          </a:extLst>
        </xdr:cNvPr>
        <xdr:cNvSpPr/>
      </xdr:nvSpPr>
      <xdr:spPr>
        <a:xfrm>
          <a:off x="12706350" y="5695950"/>
          <a:ext cx="2486025" cy="22288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21</xdr:col>
      <xdr:colOff>0</xdr:colOff>
      <xdr:row>27</xdr:row>
      <xdr:rowOff>123825</xdr:rowOff>
    </xdr:from>
    <xdr:to>
      <xdr:col>46</xdr:col>
      <xdr:colOff>0</xdr:colOff>
      <xdr:row>27</xdr:row>
      <xdr:rowOff>130175</xdr:rowOff>
    </xdr:to>
    <xdr:cxnSp macro="">
      <xdr:nvCxnSpPr>
        <xdr:cNvPr id="150" name="OpenSolver56">
          <a:extLst>
            <a:ext uri="{FF2B5EF4-FFF2-40B4-BE49-F238E27FC236}">
              <a16:creationId xmlns:a16="http://schemas.microsoft.com/office/drawing/2014/main" id="{D45EDC5E-5FC1-4B5F-83EA-CCC8EC6CA410}"/>
            </a:ext>
          </a:extLst>
        </xdr:cNvPr>
        <xdr:cNvCxnSpPr>
          <a:stCxn id="148" idx="3"/>
          <a:endCxn id="149" idx="1"/>
        </xdr:cNvCxnSpPr>
      </xdr:nvCxnSpPr>
      <xdr:spPr>
        <a:xfrm flipV="1">
          <a:off x="5800725" y="6810375"/>
          <a:ext cx="6905625" cy="63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223838</xdr:colOff>
      <xdr:row>27</xdr:row>
      <xdr:rowOff>0</xdr:rowOff>
    </xdr:from>
    <xdr:to>
      <xdr:col>34</xdr:col>
      <xdr:colOff>52388</xdr:colOff>
      <xdr:row>28</xdr:row>
      <xdr:rowOff>6350</xdr:rowOff>
    </xdr:to>
    <xdr:sp macro="" textlink="">
      <xdr:nvSpPr>
        <xdr:cNvPr id="151" name="OpenSolver57">
          <a:extLst>
            <a:ext uri="{FF2B5EF4-FFF2-40B4-BE49-F238E27FC236}">
              <a16:creationId xmlns:a16="http://schemas.microsoft.com/office/drawing/2014/main" id="{0E923593-E8FD-453A-8FCD-87DC87143B08}"/>
            </a:ext>
          </a:extLst>
        </xdr:cNvPr>
        <xdr:cNvSpPr/>
      </xdr:nvSpPr>
      <xdr:spPr>
        <a:xfrm>
          <a:off x="9063038" y="66865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12700</xdr:colOff>
      <xdr:row>34</xdr:row>
      <xdr:rowOff>12700</xdr:rowOff>
    </xdr:from>
    <xdr:to>
      <xdr:col>32</xdr:col>
      <xdr:colOff>0</xdr:colOff>
      <xdr:row>43</xdr:row>
      <xdr:rowOff>0</xdr:rowOff>
    </xdr:to>
    <xdr:sp macro="" textlink="">
      <xdr:nvSpPr>
        <xdr:cNvPr id="152" name="OpenSolver58">
          <a:extLst>
            <a:ext uri="{FF2B5EF4-FFF2-40B4-BE49-F238E27FC236}">
              <a16:creationId xmlns:a16="http://schemas.microsoft.com/office/drawing/2014/main" id="{AB453352-842F-47D8-A5BC-0EB5EA89E8C0}"/>
            </a:ext>
          </a:extLst>
        </xdr:cNvPr>
        <xdr:cNvSpPr/>
      </xdr:nvSpPr>
      <xdr:spPr>
        <a:xfrm>
          <a:off x="6365875" y="8432800"/>
          <a:ext cx="2473325" cy="2216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56</xdr:col>
      <xdr:colOff>0</xdr:colOff>
      <xdr:row>34</xdr:row>
      <xdr:rowOff>0</xdr:rowOff>
    </xdr:from>
    <xdr:to>
      <xdr:col>65</xdr:col>
      <xdr:colOff>0</xdr:colOff>
      <xdr:row>43</xdr:row>
      <xdr:rowOff>0</xdr:rowOff>
    </xdr:to>
    <xdr:sp macro="" textlink="">
      <xdr:nvSpPr>
        <xdr:cNvPr id="153" name="OpenSolver59">
          <a:extLst>
            <a:ext uri="{FF2B5EF4-FFF2-40B4-BE49-F238E27FC236}">
              <a16:creationId xmlns:a16="http://schemas.microsoft.com/office/drawing/2014/main" id="{455A3AB0-C772-434D-9B2C-D7A945DAB806}"/>
            </a:ext>
          </a:extLst>
        </xdr:cNvPr>
        <xdr:cNvSpPr/>
      </xdr:nvSpPr>
      <xdr:spPr>
        <a:xfrm>
          <a:off x="15468600" y="8420100"/>
          <a:ext cx="2486025" cy="22288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32</xdr:col>
      <xdr:colOff>0</xdr:colOff>
      <xdr:row>38</xdr:row>
      <xdr:rowOff>123825</xdr:rowOff>
    </xdr:from>
    <xdr:to>
      <xdr:col>56</xdr:col>
      <xdr:colOff>0</xdr:colOff>
      <xdr:row>38</xdr:row>
      <xdr:rowOff>130175</xdr:rowOff>
    </xdr:to>
    <xdr:cxnSp macro="">
      <xdr:nvCxnSpPr>
        <xdr:cNvPr id="154" name="OpenSolver60">
          <a:extLst>
            <a:ext uri="{FF2B5EF4-FFF2-40B4-BE49-F238E27FC236}">
              <a16:creationId xmlns:a16="http://schemas.microsoft.com/office/drawing/2014/main" id="{570DCECB-854F-4F7D-A5C1-DAE2B65338AA}"/>
            </a:ext>
          </a:extLst>
        </xdr:cNvPr>
        <xdr:cNvCxnSpPr>
          <a:stCxn id="152" idx="3"/>
          <a:endCxn id="153" idx="1"/>
        </xdr:cNvCxnSpPr>
      </xdr:nvCxnSpPr>
      <xdr:spPr>
        <a:xfrm flipV="1">
          <a:off x="8839200" y="9534525"/>
          <a:ext cx="6629400" cy="63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85725</xdr:colOff>
      <xdr:row>38</xdr:row>
      <xdr:rowOff>0</xdr:rowOff>
    </xdr:from>
    <xdr:to>
      <xdr:col>44</xdr:col>
      <xdr:colOff>190500</xdr:colOff>
      <xdr:row>39</xdr:row>
      <xdr:rowOff>6350</xdr:rowOff>
    </xdr:to>
    <xdr:sp macro="" textlink="">
      <xdr:nvSpPr>
        <xdr:cNvPr id="155" name="OpenSolver61">
          <a:extLst>
            <a:ext uri="{FF2B5EF4-FFF2-40B4-BE49-F238E27FC236}">
              <a16:creationId xmlns:a16="http://schemas.microsoft.com/office/drawing/2014/main" id="{661DAF7F-3370-440A-B20B-EF1705AB4874}"/>
            </a:ext>
          </a:extLst>
        </xdr:cNvPr>
        <xdr:cNvSpPr/>
      </xdr:nvSpPr>
      <xdr:spPr>
        <a:xfrm>
          <a:off x="11963400" y="9410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12700</xdr:colOff>
      <xdr:row>34</xdr:row>
      <xdr:rowOff>12700</xdr:rowOff>
    </xdr:from>
    <xdr:to>
      <xdr:col>21</xdr:col>
      <xdr:colOff>0</xdr:colOff>
      <xdr:row>43</xdr:row>
      <xdr:rowOff>0</xdr:rowOff>
    </xdr:to>
    <xdr:sp macro="" textlink="">
      <xdr:nvSpPr>
        <xdr:cNvPr id="156" name="OpenSolver62">
          <a:extLst>
            <a:ext uri="{FF2B5EF4-FFF2-40B4-BE49-F238E27FC236}">
              <a16:creationId xmlns:a16="http://schemas.microsoft.com/office/drawing/2014/main" id="{71BBB3F4-CC89-4D39-B877-E56E16EDE19D}"/>
            </a:ext>
          </a:extLst>
        </xdr:cNvPr>
        <xdr:cNvSpPr/>
      </xdr:nvSpPr>
      <xdr:spPr>
        <a:xfrm>
          <a:off x="3327400" y="8432800"/>
          <a:ext cx="2473325" cy="2216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55</xdr:col>
      <xdr:colOff>0</xdr:colOff>
      <xdr:row>43</xdr:row>
      <xdr:rowOff>0</xdr:rowOff>
    </xdr:to>
    <xdr:sp macro="" textlink="">
      <xdr:nvSpPr>
        <xdr:cNvPr id="157" name="OpenSolver63">
          <a:extLst>
            <a:ext uri="{FF2B5EF4-FFF2-40B4-BE49-F238E27FC236}">
              <a16:creationId xmlns:a16="http://schemas.microsoft.com/office/drawing/2014/main" id="{82C228CD-3AA0-402F-824F-1F560C5F851E}"/>
            </a:ext>
          </a:extLst>
        </xdr:cNvPr>
        <xdr:cNvSpPr/>
      </xdr:nvSpPr>
      <xdr:spPr>
        <a:xfrm>
          <a:off x="12706350" y="8420100"/>
          <a:ext cx="2486025" cy="22288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21</xdr:col>
      <xdr:colOff>0</xdr:colOff>
      <xdr:row>38</xdr:row>
      <xdr:rowOff>123825</xdr:rowOff>
    </xdr:from>
    <xdr:to>
      <xdr:col>46</xdr:col>
      <xdr:colOff>0</xdr:colOff>
      <xdr:row>38</xdr:row>
      <xdr:rowOff>130175</xdr:rowOff>
    </xdr:to>
    <xdr:cxnSp macro="">
      <xdr:nvCxnSpPr>
        <xdr:cNvPr id="158" name="OpenSolver64">
          <a:extLst>
            <a:ext uri="{FF2B5EF4-FFF2-40B4-BE49-F238E27FC236}">
              <a16:creationId xmlns:a16="http://schemas.microsoft.com/office/drawing/2014/main" id="{F7D59B79-2CF8-4597-A97C-1E35441A145E}"/>
            </a:ext>
          </a:extLst>
        </xdr:cNvPr>
        <xdr:cNvCxnSpPr>
          <a:stCxn id="156" idx="3"/>
          <a:endCxn id="157" idx="1"/>
        </xdr:cNvCxnSpPr>
      </xdr:nvCxnSpPr>
      <xdr:spPr>
        <a:xfrm flipV="1">
          <a:off x="5800725" y="9534525"/>
          <a:ext cx="6905625" cy="63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223838</xdr:colOff>
      <xdr:row>38</xdr:row>
      <xdr:rowOff>0</xdr:rowOff>
    </xdr:from>
    <xdr:to>
      <xdr:col>34</xdr:col>
      <xdr:colOff>52388</xdr:colOff>
      <xdr:row>39</xdr:row>
      <xdr:rowOff>6350</xdr:rowOff>
    </xdr:to>
    <xdr:sp macro="" textlink="">
      <xdr:nvSpPr>
        <xdr:cNvPr id="159" name="OpenSolver65">
          <a:extLst>
            <a:ext uri="{FF2B5EF4-FFF2-40B4-BE49-F238E27FC236}">
              <a16:creationId xmlns:a16="http://schemas.microsoft.com/office/drawing/2014/main" id="{02AA4AF0-936B-46E2-BCA7-BF24B7D8D92A}"/>
            </a:ext>
          </a:extLst>
        </xdr:cNvPr>
        <xdr:cNvSpPr/>
      </xdr:nvSpPr>
      <xdr:spPr>
        <a:xfrm>
          <a:off x="9063038" y="9410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32</xdr:col>
      <xdr:colOff>0</xdr:colOff>
      <xdr:row>44</xdr:row>
      <xdr:rowOff>0</xdr:rowOff>
    </xdr:to>
    <xdr:sp macro="" textlink="">
      <xdr:nvSpPr>
        <xdr:cNvPr id="160" name="OpenSolverX44:AF44">
          <a:extLst>
            <a:ext uri="{FF2B5EF4-FFF2-40B4-BE49-F238E27FC236}">
              <a16:creationId xmlns:a16="http://schemas.microsoft.com/office/drawing/2014/main" id="{D7429796-2628-49FF-BAE2-940B11818C8C}"/>
            </a:ext>
          </a:extLst>
        </xdr:cNvPr>
        <xdr:cNvSpPr/>
      </xdr:nvSpPr>
      <xdr:spPr>
        <a:xfrm>
          <a:off x="6353175" y="10648950"/>
          <a:ext cx="2486025" cy="2476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1=</a:t>
          </a:r>
        </a:p>
      </xdr:txBody>
    </xdr:sp>
    <xdr:clientData/>
  </xdr:twoCellAnchor>
  <xdr:twoCellAnchor>
    <xdr:from>
      <xdr:col>12</xdr:col>
      <xdr:colOff>0</xdr:colOff>
      <xdr:row>43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161" name="OpenSolverM44:U44">
          <a:extLst>
            <a:ext uri="{FF2B5EF4-FFF2-40B4-BE49-F238E27FC236}">
              <a16:creationId xmlns:a16="http://schemas.microsoft.com/office/drawing/2014/main" id="{2BCBED9C-D913-452D-8913-AFF9E2E5147C}"/>
            </a:ext>
          </a:extLst>
        </xdr:cNvPr>
        <xdr:cNvSpPr/>
      </xdr:nvSpPr>
      <xdr:spPr>
        <a:xfrm>
          <a:off x="3314700" y="10648950"/>
          <a:ext cx="2486025" cy="2476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1=</a:t>
          </a:r>
        </a:p>
      </xdr:txBody>
    </xdr:sp>
    <xdr:clientData/>
  </xdr:twoCellAnchor>
  <xdr:twoCellAnchor>
    <xdr:from>
      <xdr:col>12</xdr:col>
      <xdr:colOff>12700</xdr:colOff>
      <xdr:row>12</xdr:row>
      <xdr:rowOff>12700</xdr:rowOff>
    </xdr:from>
    <xdr:to>
      <xdr:col>21</xdr:col>
      <xdr:colOff>0</xdr:colOff>
      <xdr:row>21</xdr:row>
      <xdr:rowOff>0</xdr:rowOff>
    </xdr:to>
    <xdr:sp macro="" textlink="">
      <xdr:nvSpPr>
        <xdr:cNvPr id="162" name="OpenSolver68">
          <a:extLst>
            <a:ext uri="{FF2B5EF4-FFF2-40B4-BE49-F238E27FC236}">
              <a16:creationId xmlns:a16="http://schemas.microsoft.com/office/drawing/2014/main" id="{10F6D534-8083-4940-B5A5-6D53EC2E10C3}"/>
            </a:ext>
          </a:extLst>
        </xdr:cNvPr>
        <xdr:cNvSpPr/>
      </xdr:nvSpPr>
      <xdr:spPr>
        <a:xfrm>
          <a:off x="3327400" y="2984500"/>
          <a:ext cx="2473325" cy="2216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46</xdr:col>
      <xdr:colOff>0</xdr:colOff>
      <xdr:row>12</xdr:row>
      <xdr:rowOff>0</xdr:rowOff>
    </xdr:from>
    <xdr:to>
      <xdr:col>55</xdr:col>
      <xdr:colOff>0</xdr:colOff>
      <xdr:row>21</xdr:row>
      <xdr:rowOff>0</xdr:rowOff>
    </xdr:to>
    <xdr:sp macro="" textlink="">
      <xdr:nvSpPr>
        <xdr:cNvPr id="163" name="OpenSolver69">
          <a:extLst>
            <a:ext uri="{FF2B5EF4-FFF2-40B4-BE49-F238E27FC236}">
              <a16:creationId xmlns:a16="http://schemas.microsoft.com/office/drawing/2014/main" id="{7016747D-F88B-4D38-9049-A72B83CD33D8}"/>
            </a:ext>
          </a:extLst>
        </xdr:cNvPr>
        <xdr:cNvSpPr/>
      </xdr:nvSpPr>
      <xdr:spPr>
        <a:xfrm>
          <a:off x="12706350" y="2971800"/>
          <a:ext cx="2486025" cy="22288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21</xdr:col>
      <xdr:colOff>0</xdr:colOff>
      <xdr:row>16</xdr:row>
      <xdr:rowOff>123825</xdr:rowOff>
    </xdr:from>
    <xdr:to>
      <xdr:col>46</xdr:col>
      <xdr:colOff>0</xdr:colOff>
      <xdr:row>16</xdr:row>
      <xdr:rowOff>130175</xdr:rowOff>
    </xdr:to>
    <xdr:cxnSp macro="">
      <xdr:nvCxnSpPr>
        <xdr:cNvPr id="164" name="OpenSolver70">
          <a:extLst>
            <a:ext uri="{FF2B5EF4-FFF2-40B4-BE49-F238E27FC236}">
              <a16:creationId xmlns:a16="http://schemas.microsoft.com/office/drawing/2014/main" id="{90FEA223-D80A-4C63-BE15-0C20C5FF79EF}"/>
            </a:ext>
          </a:extLst>
        </xdr:cNvPr>
        <xdr:cNvCxnSpPr>
          <a:stCxn id="162" idx="3"/>
          <a:endCxn id="163" idx="1"/>
        </xdr:cNvCxnSpPr>
      </xdr:nvCxnSpPr>
      <xdr:spPr>
        <a:xfrm flipV="1">
          <a:off x="5800725" y="4086225"/>
          <a:ext cx="6905625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223838</xdr:colOff>
      <xdr:row>16</xdr:row>
      <xdr:rowOff>0</xdr:rowOff>
    </xdr:from>
    <xdr:to>
      <xdr:col>34</xdr:col>
      <xdr:colOff>52388</xdr:colOff>
      <xdr:row>17</xdr:row>
      <xdr:rowOff>6350</xdr:rowOff>
    </xdr:to>
    <xdr:sp macro="" textlink="">
      <xdr:nvSpPr>
        <xdr:cNvPr id="165" name="OpenSolver71">
          <a:extLst>
            <a:ext uri="{FF2B5EF4-FFF2-40B4-BE49-F238E27FC236}">
              <a16:creationId xmlns:a16="http://schemas.microsoft.com/office/drawing/2014/main" id="{C6B6882E-5966-4D23-84E8-4CFFF3C7581C}"/>
            </a:ext>
          </a:extLst>
        </xdr:cNvPr>
        <xdr:cNvSpPr/>
      </xdr:nvSpPr>
      <xdr:spPr>
        <a:xfrm>
          <a:off x="9063038" y="3962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12700</xdr:colOff>
      <xdr:row>12</xdr:row>
      <xdr:rowOff>12700</xdr:rowOff>
    </xdr:from>
    <xdr:to>
      <xdr:col>32</xdr:col>
      <xdr:colOff>0</xdr:colOff>
      <xdr:row>21</xdr:row>
      <xdr:rowOff>0</xdr:rowOff>
    </xdr:to>
    <xdr:sp macro="" textlink="">
      <xdr:nvSpPr>
        <xdr:cNvPr id="166" name="OpenSolver72">
          <a:extLst>
            <a:ext uri="{FF2B5EF4-FFF2-40B4-BE49-F238E27FC236}">
              <a16:creationId xmlns:a16="http://schemas.microsoft.com/office/drawing/2014/main" id="{50349ECE-C303-42D6-9A38-2F13A3C658FB}"/>
            </a:ext>
          </a:extLst>
        </xdr:cNvPr>
        <xdr:cNvSpPr/>
      </xdr:nvSpPr>
      <xdr:spPr>
        <a:xfrm>
          <a:off x="6365875" y="2984500"/>
          <a:ext cx="2473325" cy="2216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56</xdr:col>
      <xdr:colOff>0</xdr:colOff>
      <xdr:row>12</xdr:row>
      <xdr:rowOff>0</xdr:rowOff>
    </xdr:from>
    <xdr:to>
      <xdr:col>65</xdr:col>
      <xdr:colOff>0</xdr:colOff>
      <xdr:row>21</xdr:row>
      <xdr:rowOff>0</xdr:rowOff>
    </xdr:to>
    <xdr:sp macro="" textlink="">
      <xdr:nvSpPr>
        <xdr:cNvPr id="167" name="OpenSolver73">
          <a:extLst>
            <a:ext uri="{FF2B5EF4-FFF2-40B4-BE49-F238E27FC236}">
              <a16:creationId xmlns:a16="http://schemas.microsoft.com/office/drawing/2014/main" id="{BDBF14E4-36D1-4653-B432-97374729B145}"/>
            </a:ext>
          </a:extLst>
        </xdr:cNvPr>
        <xdr:cNvSpPr/>
      </xdr:nvSpPr>
      <xdr:spPr>
        <a:xfrm>
          <a:off x="15468600" y="2971800"/>
          <a:ext cx="2486025" cy="22288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32</xdr:col>
      <xdr:colOff>0</xdr:colOff>
      <xdr:row>16</xdr:row>
      <xdr:rowOff>123825</xdr:rowOff>
    </xdr:from>
    <xdr:to>
      <xdr:col>56</xdr:col>
      <xdr:colOff>0</xdr:colOff>
      <xdr:row>16</xdr:row>
      <xdr:rowOff>130175</xdr:rowOff>
    </xdr:to>
    <xdr:cxnSp macro="">
      <xdr:nvCxnSpPr>
        <xdr:cNvPr id="168" name="OpenSolver74">
          <a:extLst>
            <a:ext uri="{FF2B5EF4-FFF2-40B4-BE49-F238E27FC236}">
              <a16:creationId xmlns:a16="http://schemas.microsoft.com/office/drawing/2014/main" id="{7212D990-D132-4EBD-9A7F-FCD08C9C9CFF}"/>
            </a:ext>
          </a:extLst>
        </xdr:cNvPr>
        <xdr:cNvCxnSpPr>
          <a:stCxn id="166" idx="3"/>
          <a:endCxn id="167" idx="1"/>
        </xdr:cNvCxnSpPr>
      </xdr:nvCxnSpPr>
      <xdr:spPr>
        <a:xfrm flipV="1">
          <a:off x="8839200" y="4086225"/>
          <a:ext cx="6629400" cy="63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85725</xdr:colOff>
      <xdr:row>16</xdr:row>
      <xdr:rowOff>0</xdr:rowOff>
    </xdr:from>
    <xdr:to>
      <xdr:col>44</xdr:col>
      <xdr:colOff>190500</xdr:colOff>
      <xdr:row>17</xdr:row>
      <xdr:rowOff>6350</xdr:rowOff>
    </xdr:to>
    <xdr:sp macro="" textlink="">
      <xdr:nvSpPr>
        <xdr:cNvPr id="169" name="OpenSolver75">
          <a:extLst>
            <a:ext uri="{FF2B5EF4-FFF2-40B4-BE49-F238E27FC236}">
              <a16:creationId xmlns:a16="http://schemas.microsoft.com/office/drawing/2014/main" id="{8E513498-F39B-42E6-B47D-B9BB47E0D2B8}"/>
            </a:ext>
          </a:extLst>
        </xdr:cNvPr>
        <xdr:cNvSpPr/>
      </xdr:nvSpPr>
      <xdr:spPr>
        <a:xfrm>
          <a:off x="11963400" y="3962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25400</xdr:colOff>
      <xdr:row>23</xdr:row>
      <xdr:rowOff>25400</xdr:rowOff>
    </xdr:from>
    <xdr:to>
      <xdr:col>10</xdr:col>
      <xdr:colOff>0</xdr:colOff>
      <xdr:row>32</xdr:row>
      <xdr:rowOff>0</xdr:rowOff>
    </xdr:to>
    <xdr:sp macro="" textlink="">
      <xdr:nvSpPr>
        <xdr:cNvPr id="170" name="OpenSolver76">
          <a:extLst>
            <a:ext uri="{FF2B5EF4-FFF2-40B4-BE49-F238E27FC236}">
              <a16:creationId xmlns:a16="http://schemas.microsoft.com/office/drawing/2014/main" id="{40CA1F13-2C45-4C51-B12D-C1829FDBAF8C}"/>
            </a:ext>
          </a:extLst>
        </xdr:cNvPr>
        <xdr:cNvSpPr/>
      </xdr:nvSpPr>
      <xdr:spPr>
        <a:xfrm>
          <a:off x="301625" y="572135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15875</xdr:colOff>
      <xdr:row>22</xdr:row>
      <xdr:rowOff>190500</xdr:rowOff>
    </xdr:from>
    <xdr:to>
      <xdr:col>2</xdr:col>
      <xdr:colOff>60892</xdr:colOff>
      <xdr:row>23</xdr:row>
      <xdr:rowOff>69850</xdr:rowOff>
    </xdr:to>
    <xdr:sp macro="" textlink="">
      <xdr:nvSpPr>
        <xdr:cNvPr id="171" name="OpenSolver77">
          <a:extLst>
            <a:ext uri="{FF2B5EF4-FFF2-40B4-BE49-F238E27FC236}">
              <a16:creationId xmlns:a16="http://schemas.microsoft.com/office/drawing/2014/main" id="{0DF0F531-54F6-4726-AEFD-78DD2BEED704}"/>
            </a:ext>
          </a:extLst>
        </xdr:cNvPr>
        <xdr:cNvSpPr/>
      </xdr:nvSpPr>
      <xdr:spPr>
        <a:xfrm>
          <a:off x="292100" y="5638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</xdr:col>
      <xdr:colOff>25400</xdr:colOff>
      <xdr:row>12</xdr:row>
      <xdr:rowOff>25400</xdr:rowOff>
    </xdr:from>
    <xdr:to>
      <xdr:col>10</xdr:col>
      <xdr:colOff>0</xdr:colOff>
      <xdr:row>21</xdr:row>
      <xdr:rowOff>0</xdr:rowOff>
    </xdr:to>
    <xdr:sp macro="" textlink="">
      <xdr:nvSpPr>
        <xdr:cNvPr id="172" name="OpenSolver78">
          <a:extLst>
            <a:ext uri="{FF2B5EF4-FFF2-40B4-BE49-F238E27FC236}">
              <a16:creationId xmlns:a16="http://schemas.microsoft.com/office/drawing/2014/main" id="{D6400B89-D0C9-4C1F-ABC7-32F6CF9EF952}"/>
            </a:ext>
          </a:extLst>
        </xdr:cNvPr>
        <xdr:cNvSpPr/>
      </xdr:nvSpPr>
      <xdr:spPr>
        <a:xfrm>
          <a:off x="301625" y="29972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15875</xdr:colOff>
      <xdr:row>11</xdr:row>
      <xdr:rowOff>196850</xdr:rowOff>
    </xdr:from>
    <xdr:to>
      <xdr:col>2</xdr:col>
      <xdr:colOff>60892</xdr:colOff>
      <xdr:row>12</xdr:row>
      <xdr:rowOff>76200</xdr:rowOff>
    </xdr:to>
    <xdr:sp macro="" textlink="">
      <xdr:nvSpPr>
        <xdr:cNvPr id="173" name="OpenSolver79">
          <a:extLst>
            <a:ext uri="{FF2B5EF4-FFF2-40B4-BE49-F238E27FC236}">
              <a16:creationId xmlns:a16="http://schemas.microsoft.com/office/drawing/2014/main" id="{A33C83A1-B41C-4398-9A24-46120DD170D7}"/>
            </a:ext>
          </a:extLst>
        </xdr:cNvPr>
        <xdr:cNvSpPr/>
      </xdr:nvSpPr>
      <xdr:spPr>
        <a:xfrm>
          <a:off x="292100" y="2921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</xdr:col>
      <xdr:colOff>25400</xdr:colOff>
      <xdr:row>34</xdr:row>
      <xdr:rowOff>25400</xdr:rowOff>
    </xdr:from>
    <xdr:to>
      <xdr:col>10</xdr:col>
      <xdr:colOff>0</xdr:colOff>
      <xdr:row>43</xdr:row>
      <xdr:rowOff>0</xdr:rowOff>
    </xdr:to>
    <xdr:sp macro="" textlink="">
      <xdr:nvSpPr>
        <xdr:cNvPr id="174" name="OpenSolver80">
          <a:extLst>
            <a:ext uri="{FF2B5EF4-FFF2-40B4-BE49-F238E27FC236}">
              <a16:creationId xmlns:a16="http://schemas.microsoft.com/office/drawing/2014/main" id="{62F85B7A-CB18-4F29-9401-0C03040F6E51}"/>
            </a:ext>
          </a:extLst>
        </xdr:cNvPr>
        <xdr:cNvSpPr/>
      </xdr:nvSpPr>
      <xdr:spPr>
        <a:xfrm>
          <a:off x="301625" y="84455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15875</xdr:colOff>
      <xdr:row>33</xdr:row>
      <xdr:rowOff>196850</xdr:rowOff>
    </xdr:from>
    <xdr:to>
      <xdr:col>2</xdr:col>
      <xdr:colOff>60892</xdr:colOff>
      <xdr:row>34</xdr:row>
      <xdr:rowOff>76200</xdr:rowOff>
    </xdr:to>
    <xdr:sp macro="" textlink="">
      <xdr:nvSpPr>
        <xdr:cNvPr id="175" name="OpenSolver81">
          <a:extLst>
            <a:ext uri="{FF2B5EF4-FFF2-40B4-BE49-F238E27FC236}">
              <a16:creationId xmlns:a16="http://schemas.microsoft.com/office/drawing/2014/main" id="{D38D082E-EA96-4722-86FE-B7A24B497886}"/>
            </a:ext>
          </a:extLst>
        </xdr:cNvPr>
        <xdr:cNvSpPr/>
      </xdr:nvSpPr>
      <xdr:spPr>
        <a:xfrm>
          <a:off x="292100" y="83693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12</xdr:col>
      <xdr:colOff>25400</xdr:colOff>
      <xdr:row>12</xdr:row>
      <xdr:rowOff>25400</xdr:rowOff>
    </xdr:from>
    <xdr:to>
      <xdr:col>21</xdr:col>
      <xdr:colOff>0</xdr:colOff>
      <xdr:row>21</xdr:row>
      <xdr:rowOff>0</xdr:rowOff>
    </xdr:to>
    <xdr:sp macro="" textlink="">
      <xdr:nvSpPr>
        <xdr:cNvPr id="176" name="OpenSolver82">
          <a:extLst>
            <a:ext uri="{FF2B5EF4-FFF2-40B4-BE49-F238E27FC236}">
              <a16:creationId xmlns:a16="http://schemas.microsoft.com/office/drawing/2014/main" id="{F0FC9A42-BAE1-4B99-8060-3B3C3124C1B3}"/>
            </a:ext>
          </a:extLst>
        </xdr:cNvPr>
        <xdr:cNvSpPr/>
      </xdr:nvSpPr>
      <xdr:spPr>
        <a:xfrm>
          <a:off x="3340100" y="29972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12700</xdr:colOff>
      <xdr:row>11</xdr:row>
      <xdr:rowOff>196850</xdr:rowOff>
    </xdr:from>
    <xdr:to>
      <xdr:col>13</xdr:col>
      <xdr:colOff>57717</xdr:colOff>
      <xdr:row>12</xdr:row>
      <xdr:rowOff>76200</xdr:rowOff>
    </xdr:to>
    <xdr:sp macro="" textlink="">
      <xdr:nvSpPr>
        <xdr:cNvPr id="177" name="OpenSolver83">
          <a:extLst>
            <a:ext uri="{FF2B5EF4-FFF2-40B4-BE49-F238E27FC236}">
              <a16:creationId xmlns:a16="http://schemas.microsoft.com/office/drawing/2014/main" id="{E53EE046-C8CA-4538-88E2-1D6C1AF8046A}"/>
            </a:ext>
          </a:extLst>
        </xdr:cNvPr>
        <xdr:cNvSpPr/>
      </xdr:nvSpPr>
      <xdr:spPr>
        <a:xfrm>
          <a:off x="3327400" y="2921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12</xdr:col>
      <xdr:colOff>25400</xdr:colOff>
      <xdr:row>23</xdr:row>
      <xdr:rowOff>25400</xdr:rowOff>
    </xdr:from>
    <xdr:to>
      <xdr:col>21</xdr:col>
      <xdr:colOff>0</xdr:colOff>
      <xdr:row>32</xdr:row>
      <xdr:rowOff>0</xdr:rowOff>
    </xdr:to>
    <xdr:sp macro="" textlink="">
      <xdr:nvSpPr>
        <xdr:cNvPr id="178" name="OpenSolver84">
          <a:extLst>
            <a:ext uri="{FF2B5EF4-FFF2-40B4-BE49-F238E27FC236}">
              <a16:creationId xmlns:a16="http://schemas.microsoft.com/office/drawing/2014/main" id="{3A90D415-7F2A-4D84-AB17-0E6D75E85B61}"/>
            </a:ext>
          </a:extLst>
        </xdr:cNvPr>
        <xdr:cNvSpPr/>
      </xdr:nvSpPr>
      <xdr:spPr>
        <a:xfrm>
          <a:off x="3340100" y="572135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12700</xdr:colOff>
      <xdr:row>22</xdr:row>
      <xdr:rowOff>190500</xdr:rowOff>
    </xdr:from>
    <xdr:to>
      <xdr:col>13</xdr:col>
      <xdr:colOff>57717</xdr:colOff>
      <xdr:row>23</xdr:row>
      <xdr:rowOff>69850</xdr:rowOff>
    </xdr:to>
    <xdr:sp macro="" textlink="">
      <xdr:nvSpPr>
        <xdr:cNvPr id="179" name="OpenSolver85">
          <a:extLst>
            <a:ext uri="{FF2B5EF4-FFF2-40B4-BE49-F238E27FC236}">
              <a16:creationId xmlns:a16="http://schemas.microsoft.com/office/drawing/2014/main" id="{A0CD7FC3-5085-490F-85F8-E5969FC20DE7}"/>
            </a:ext>
          </a:extLst>
        </xdr:cNvPr>
        <xdr:cNvSpPr/>
      </xdr:nvSpPr>
      <xdr:spPr>
        <a:xfrm>
          <a:off x="3327400" y="5638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23</xdr:col>
      <xdr:colOff>25400</xdr:colOff>
      <xdr:row>23</xdr:row>
      <xdr:rowOff>25400</xdr:rowOff>
    </xdr:from>
    <xdr:to>
      <xdr:col>32</xdr:col>
      <xdr:colOff>0</xdr:colOff>
      <xdr:row>32</xdr:row>
      <xdr:rowOff>0</xdr:rowOff>
    </xdr:to>
    <xdr:sp macro="" textlink="">
      <xdr:nvSpPr>
        <xdr:cNvPr id="180" name="OpenSolver86">
          <a:extLst>
            <a:ext uri="{FF2B5EF4-FFF2-40B4-BE49-F238E27FC236}">
              <a16:creationId xmlns:a16="http://schemas.microsoft.com/office/drawing/2014/main" id="{24EBD0CC-2843-4498-A8F1-906CB73242E2}"/>
            </a:ext>
          </a:extLst>
        </xdr:cNvPr>
        <xdr:cNvSpPr/>
      </xdr:nvSpPr>
      <xdr:spPr>
        <a:xfrm>
          <a:off x="6378575" y="572135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9525</xdr:colOff>
      <xdr:row>22</xdr:row>
      <xdr:rowOff>190500</xdr:rowOff>
    </xdr:from>
    <xdr:to>
      <xdr:col>24</xdr:col>
      <xdr:colOff>54542</xdr:colOff>
      <xdr:row>23</xdr:row>
      <xdr:rowOff>69850</xdr:rowOff>
    </xdr:to>
    <xdr:sp macro="" textlink="">
      <xdr:nvSpPr>
        <xdr:cNvPr id="181" name="OpenSolver87">
          <a:extLst>
            <a:ext uri="{FF2B5EF4-FFF2-40B4-BE49-F238E27FC236}">
              <a16:creationId xmlns:a16="http://schemas.microsoft.com/office/drawing/2014/main" id="{341B6D45-F7E4-45D3-AAAB-78E30563E007}"/>
            </a:ext>
          </a:extLst>
        </xdr:cNvPr>
        <xdr:cNvSpPr/>
      </xdr:nvSpPr>
      <xdr:spPr>
        <a:xfrm>
          <a:off x="6362700" y="5638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23</xdr:col>
      <xdr:colOff>25400</xdr:colOff>
      <xdr:row>34</xdr:row>
      <xdr:rowOff>25400</xdr:rowOff>
    </xdr:from>
    <xdr:to>
      <xdr:col>32</xdr:col>
      <xdr:colOff>0</xdr:colOff>
      <xdr:row>43</xdr:row>
      <xdr:rowOff>0</xdr:rowOff>
    </xdr:to>
    <xdr:sp macro="" textlink="">
      <xdr:nvSpPr>
        <xdr:cNvPr id="182" name="OpenSolver88">
          <a:extLst>
            <a:ext uri="{FF2B5EF4-FFF2-40B4-BE49-F238E27FC236}">
              <a16:creationId xmlns:a16="http://schemas.microsoft.com/office/drawing/2014/main" id="{008D2CF6-D744-4357-A33B-CA317669FA3C}"/>
            </a:ext>
          </a:extLst>
        </xdr:cNvPr>
        <xdr:cNvSpPr/>
      </xdr:nvSpPr>
      <xdr:spPr>
        <a:xfrm>
          <a:off x="6378575" y="84455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9525</xdr:colOff>
      <xdr:row>33</xdr:row>
      <xdr:rowOff>196850</xdr:rowOff>
    </xdr:from>
    <xdr:to>
      <xdr:col>24</xdr:col>
      <xdr:colOff>54542</xdr:colOff>
      <xdr:row>34</xdr:row>
      <xdr:rowOff>76200</xdr:rowOff>
    </xdr:to>
    <xdr:sp macro="" textlink="">
      <xdr:nvSpPr>
        <xdr:cNvPr id="183" name="OpenSolver89">
          <a:extLst>
            <a:ext uri="{FF2B5EF4-FFF2-40B4-BE49-F238E27FC236}">
              <a16:creationId xmlns:a16="http://schemas.microsoft.com/office/drawing/2014/main" id="{AF689B00-99B7-4200-8D82-62822851159C}"/>
            </a:ext>
          </a:extLst>
        </xdr:cNvPr>
        <xdr:cNvSpPr/>
      </xdr:nvSpPr>
      <xdr:spPr>
        <a:xfrm>
          <a:off x="6362700" y="83693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12</xdr:col>
      <xdr:colOff>25400</xdr:colOff>
      <xdr:row>34</xdr:row>
      <xdr:rowOff>25400</xdr:rowOff>
    </xdr:from>
    <xdr:to>
      <xdr:col>21</xdr:col>
      <xdr:colOff>0</xdr:colOff>
      <xdr:row>43</xdr:row>
      <xdr:rowOff>0</xdr:rowOff>
    </xdr:to>
    <xdr:sp macro="" textlink="">
      <xdr:nvSpPr>
        <xdr:cNvPr id="184" name="OpenSolver90">
          <a:extLst>
            <a:ext uri="{FF2B5EF4-FFF2-40B4-BE49-F238E27FC236}">
              <a16:creationId xmlns:a16="http://schemas.microsoft.com/office/drawing/2014/main" id="{2E0C0B9D-E765-4EF7-B9F9-D85C1F879F42}"/>
            </a:ext>
          </a:extLst>
        </xdr:cNvPr>
        <xdr:cNvSpPr/>
      </xdr:nvSpPr>
      <xdr:spPr>
        <a:xfrm>
          <a:off x="3340100" y="84455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12700</xdr:colOff>
      <xdr:row>33</xdr:row>
      <xdr:rowOff>196850</xdr:rowOff>
    </xdr:from>
    <xdr:to>
      <xdr:col>13</xdr:col>
      <xdr:colOff>57717</xdr:colOff>
      <xdr:row>34</xdr:row>
      <xdr:rowOff>76200</xdr:rowOff>
    </xdr:to>
    <xdr:sp macro="" textlink="">
      <xdr:nvSpPr>
        <xdr:cNvPr id="185" name="OpenSolver91">
          <a:extLst>
            <a:ext uri="{FF2B5EF4-FFF2-40B4-BE49-F238E27FC236}">
              <a16:creationId xmlns:a16="http://schemas.microsoft.com/office/drawing/2014/main" id="{63E8BE1A-E3B3-4674-8CB5-363D14163E1A}"/>
            </a:ext>
          </a:extLst>
        </xdr:cNvPr>
        <xdr:cNvSpPr/>
      </xdr:nvSpPr>
      <xdr:spPr>
        <a:xfrm>
          <a:off x="3327400" y="83693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23</xdr:col>
      <xdr:colOff>25400</xdr:colOff>
      <xdr:row>12</xdr:row>
      <xdr:rowOff>25400</xdr:rowOff>
    </xdr:from>
    <xdr:to>
      <xdr:col>32</xdr:col>
      <xdr:colOff>0</xdr:colOff>
      <xdr:row>21</xdr:row>
      <xdr:rowOff>0</xdr:rowOff>
    </xdr:to>
    <xdr:sp macro="" textlink="">
      <xdr:nvSpPr>
        <xdr:cNvPr id="186" name="OpenSolver92">
          <a:extLst>
            <a:ext uri="{FF2B5EF4-FFF2-40B4-BE49-F238E27FC236}">
              <a16:creationId xmlns:a16="http://schemas.microsoft.com/office/drawing/2014/main" id="{4761411F-7D84-4682-BC98-DABDB3D598DD}"/>
            </a:ext>
          </a:extLst>
        </xdr:cNvPr>
        <xdr:cNvSpPr/>
      </xdr:nvSpPr>
      <xdr:spPr>
        <a:xfrm>
          <a:off x="6378575" y="2997200"/>
          <a:ext cx="2460625" cy="22034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9525</xdr:colOff>
      <xdr:row>11</xdr:row>
      <xdr:rowOff>196850</xdr:rowOff>
    </xdr:from>
    <xdr:to>
      <xdr:col>24</xdr:col>
      <xdr:colOff>54542</xdr:colOff>
      <xdr:row>12</xdr:row>
      <xdr:rowOff>76200</xdr:rowOff>
    </xdr:to>
    <xdr:sp macro="" textlink="">
      <xdr:nvSpPr>
        <xdr:cNvPr id="187" name="OpenSolver93">
          <a:extLst>
            <a:ext uri="{FF2B5EF4-FFF2-40B4-BE49-F238E27FC236}">
              <a16:creationId xmlns:a16="http://schemas.microsoft.com/office/drawing/2014/main" id="{2B93F2D3-E59F-4DF9-86F9-BAC13D969A28}"/>
            </a:ext>
          </a:extLst>
        </xdr:cNvPr>
        <xdr:cNvSpPr/>
      </xdr:nvSpPr>
      <xdr:spPr>
        <a:xfrm>
          <a:off x="6362700" y="2921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2"/>
  <sheetViews>
    <sheetView tabSelected="1" workbookViewId="0">
      <selection activeCell="O5" sqref="O5"/>
    </sheetView>
  </sheetViews>
  <sheetFormatPr defaultRowHeight="15" x14ac:dyDescent="0.25"/>
  <cols>
    <col min="1" max="10" width="4.140625" style="1" customWidth="1"/>
    <col min="11" max="11" width="4.140625" style="2" customWidth="1"/>
    <col min="12" max="21" width="4.140625" style="1" customWidth="1"/>
    <col min="22" max="22" width="4.140625" style="2" customWidth="1"/>
    <col min="23" max="123" width="4.140625" style="1" customWidth="1"/>
    <col min="124" max="16384" width="9.140625" style="1"/>
  </cols>
  <sheetData>
    <row r="1" spans="1:65" ht="19.5" customHeight="1" thickBot="1" x14ac:dyDescent="0.3">
      <c r="B1" s="36" t="s">
        <v>2</v>
      </c>
      <c r="C1" s="36"/>
      <c r="D1" s="36"/>
      <c r="E1" s="36"/>
      <c r="F1" s="36"/>
      <c r="G1" s="36"/>
      <c r="H1" s="36"/>
      <c r="I1" s="36"/>
      <c r="J1" s="36"/>
      <c r="N1" s="1" t="s">
        <v>4</v>
      </c>
      <c r="X1" s="36" t="s">
        <v>3</v>
      </c>
      <c r="Y1" s="36"/>
      <c r="Z1" s="36"/>
      <c r="AA1" s="36"/>
      <c r="AB1" s="36"/>
      <c r="AC1" s="36"/>
      <c r="AD1" s="36"/>
      <c r="AE1" s="36"/>
      <c r="AF1" s="36"/>
    </row>
    <row r="2" spans="1:65" ht="19.5" customHeight="1" thickBot="1" x14ac:dyDescent="0.3">
      <c r="B2" s="3"/>
      <c r="C2" s="4"/>
      <c r="D2" s="5"/>
      <c r="E2" s="6">
        <v>2</v>
      </c>
      <c r="F2" s="4">
        <v>6</v>
      </c>
      <c r="G2" s="7"/>
      <c r="H2" s="3">
        <v>7</v>
      </c>
      <c r="I2" s="4"/>
      <c r="J2" s="5">
        <v>1</v>
      </c>
      <c r="K2" s="8"/>
      <c r="N2" s="35">
        <v>0</v>
      </c>
      <c r="X2" s="9">
        <f>$A$12*B13+$L$12*M13+$W$12*X13+$A$23*B24+$L$23*M24+$W$23*X24+$A$34*B35+$L$34*M35+$W$34*X35</f>
        <v>4</v>
      </c>
      <c r="Y2" s="9">
        <f t="shared" ref="Y2:AF2" si="0">$A$12*C13+$L$12*N13+$W$12*Y13+$A$23*C24+$L$23*N24+$W$23*Y24+$A$34*C35+$L$34*N35+$W$34*Y35</f>
        <v>3</v>
      </c>
      <c r="Z2" s="9">
        <f t="shared" si="0"/>
        <v>5</v>
      </c>
      <c r="AA2" s="9">
        <f t="shared" si="0"/>
        <v>2</v>
      </c>
      <c r="AB2" s="9">
        <f t="shared" si="0"/>
        <v>6</v>
      </c>
      <c r="AC2" s="9">
        <f t="shared" si="0"/>
        <v>9</v>
      </c>
      <c r="AD2" s="9">
        <f t="shared" si="0"/>
        <v>7</v>
      </c>
      <c r="AE2" s="9">
        <f t="shared" si="0"/>
        <v>8</v>
      </c>
      <c r="AF2" s="9">
        <f t="shared" si="0"/>
        <v>1</v>
      </c>
    </row>
    <row r="3" spans="1:65" ht="19.5" customHeight="1" thickBot="1" x14ac:dyDescent="0.3">
      <c r="B3" s="10">
        <v>6</v>
      </c>
      <c r="C3" s="11">
        <v>8</v>
      </c>
      <c r="D3" s="12"/>
      <c r="E3" s="13"/>
      <c r="F3" s="11">
        <v>7</v>
      </c>
      <c r="G3" s="14"/>
      <c r="H3" s="10"/>
      <c r="I3" s="11">
        <v>9</v>
      </c>
      <c r="J3" s="12"/>
      <c r="K3" s="8"/>
      <c r="X3" s="9">
        <f t="shared" ref="X3:X10" si="1">$A$12*B14+$L$12*M14+$W$12*X14+$A$23*B25+$L$23*M25+$W$23*X25+$A$34*B36+$L$34*M36+$W$34*X36</f>
        <v>6</v>
      </c>
      <c r="Y3" s="9">
        <f t="shared" ref="Y3:Y10" si="2">$A$12*C14+$L$12*N14+$W$12*Y14+$A$23*C25+$L$23*N25+$W$23*Y25+$A$34*C36+$L$34*N36+$W$34*Y36</f>
        <v>8</v>
      </c>
      <c r="Z3" s="9">
        <f t="shared" ref="Z3:Z10" si="3">$A$12*D14+$L$12*O14+$W$12*Z14+$A$23*D25+$L$23*O25+$W$23*Z25+$A$34*D36+$L$34*O36+$W$34*Z36</f>
        <v>2</v>
      </c>
      <c r="AA3" s="9">
        <f t="shared" ref="AA3:AA10" si="4">$A$12*E14+$L$12*P14+$W$12*AA14+$A$23*E25+$L$23*P25+$W$23*AA25+$A$34*E36+$L$34*P36+$W$34*AA36</f>
        <v>5</v>
      </c>
      <c r="AB3" s="9">
        <f t="shared" ref="AB3:AB10" si="5">$A$12*F14+$L$12*Q14+$W$12*AB14+$A$23*F25+$L$23*Q25+$W$23*AB25+$A$34*F36+$L$34*Q36+$W$34*AB36</f>
        <v>7</v>
      </c>
      <c r="AC3" s="9">
        <f t="shared" ref="AC3:AC10" si="6">$A$12*G14+$L$12*R14+$W$12*AC14+$A$23*G25+$L$23*R25+$W$23*AC25+$A$34*G36+$L$34*R36+$W$34*AC36</f>
        <v>1</v>
      </c>
      <c r="AD3" s="9">
        <f t="shared" ref="AD3:AD10" si="7">$A$12*H14+$L$12*S14+$W$12*AD14+$A$23*H25+$L$23*S25+$W$23*AD25+$A$34*H36+$L$34*S36+$W$34*AD36</f>
        <v>4</v>
      </c>
      <c r="AE3" s="9">
        <f t="shared" ref="AE3:AE10" si="8">$A$12*I14+$L$12*T14+$W$12*AE14+$A$23*I25+$L$23*T25+$W$23*AE25+$A$34*I36+$L$34*T36+$W$34*AE36</f>
        <v>9</v>
      </c>
      <c r="AF3" s="9">
        <f t="shared" ref="AF3:AF10" si="9">$A$12*J14+$L$12*U14+$W$12*AF14+$A$23*J25+$L$23*U25+$W$23*AF25+$A$34*J36+$L$34*U36+$W$34*AF36</f>
        <v>3</v>
      </c>
    </row>
    <row r="4" spans="1:65" ht="19.5" customHeight="1" thickBot="1" x14ac:dyDescent="0.3">
      <c r="B4" s="15">
        <v>1</v>
      </c>
      <c r="C4" s="16">
        <v>9</v>
      </c>
      <c r="D4" s="17"/>
      <c r="E4" s="18"/>
      <c r="F4" s="19"/>
      <c r="G4" s="20">
        <v>4</v>
      </c>
      <c r="H4" s="15">
        <v>5</v>
      </c>
      <c r="I4" s="16"/>
      <c r="J4" s="17"/>
      <c r="K4" s="8"/>
      <c r="X4" s="9">
        <f t="shared" si="1"/>
        <v>1</v>
      </c>
      <c r="Y4" s="9">
        <f t="shared" si="2"/>
        <v>9</v>
      </c>
      <c r="Z4" s="9">
        <f t="shared" si="3"/>
        <v>7</v>
      </c>
      <c r="AA4" s="9">
        <f t="shared" si="4"/>
        <v>8</v>
      </c>
      <c r="AB4" s="9">
        <f t="shared" si="5"/>
        <v>3</v>
      </c>
      <c r="AC4" s="9">
        <f t="shared" si="6"/>
        <v>4</v>
      </c>
      <c r="AD4" s="9">
        <f t="shared" si="7"/>
        <v>5</v>
      </c>
      <c r="AE4" s="9">
        <f t="shared" si="8"/>
        <v>6</v>
      </c>
      <c r="AF4" s="9">
        <f t="shared" si="9"/>
        <v>2</v>
      </c>
    </row>
    <row r="5" spans="1:65" ht="19.5" customHeight="1" thickBot="1" x14ac:dyDescent="0.3">
      <c r="B5" s="21">
        <v>8</v>
      </c>
      <c r="C5" s="22">
        <v>2</v>
      </c>
      <c r="D5" s="23"/>
      <c r="E5" s="3">
        <v>1</v>
      </c>
      <c r="F5" s="4"/>
      <c r="G5" s="5"/>
      <c r="H5" s="24"/>
      <c r="I5" s="22">
        <v>4</v>
      </c>
      <c r="J5" s="25"/>
      <c r="K5" s="8"/>
      <c r="X5" s="9">
        <f t="shared" si="1"/>
        <v>8</v>
      </c>
      <c r="Y5" s="9">
        <f t="shared" si="2"/>
        <v>2</v>
      </c>
      <c r="Z5" s="9">
        <f t="shared" si="3"/>
        <v>6</v>
      </c>
      <c r="AA5" s="9">
        <f t="shared" si="4"/>
        <v>1</v>
      </c>
      <c r="AB5" s="9">
        <f t="shared" si="5"/>
        <v>9</v>
      </c>
      <c r="AC5" s="9">
        <f t="shared" si="6"/>
        <v>5</v>
      </c>
      <c r="AD5" s="9">
        <f t="shared" si="7"/>
        <v>3</v>
      </c>
      <c r="AE5" s="9">
        <f t="shared" si="8"/>
        <v>4</v>
      </c>
      <c r="AF5" s="9">
        <f t="shared" si="9"/>
        <v>7</v>
      </c>
    </row>
    <row r="6" spans="1:65" ht="19.5" customHeight="1" thickBot="1" x14ac:dyDescent="0.3">
      <c r="B6" s="10"/>
      <c r="C6" s="11"/>
      <c r="D6" s="14">
        <v>4</v>
      </c>
      <c r="E6" s="10">
        <v>6</v>
      </c>
      <c r="F6" s="11"/>
      <c r="G6" s="12">
        <v>2</v>
      </c>
      <c r="H6" s="13">
        <v>9</v>
      </c>
      <c r="I6" s="11"/>
      <c r="J6" s="12"/>
      <c r="K6" s="8"/>
      <c r="X6" s="9">
        <f t="shared" si="1"/>
        <v>3</v>
      </c>
      <c r="Y6" s="9">
        <f t="shared" si="2"/>
        <v>7</v>
      </c>
      <c r="Z6" s="9">
        <f t="shared" si="3"/>
        <v>4</v>
      </c>
      <c r="AA6" s="9">
        <f t="shared" si="4"/>
        <v>6</v>
      </c>
      <c r="AB6" s="9">
        <f t="shared" si="5"/>
        <v>8</v>
      </c>
      <c r="AC6" s="9">
        <f t="shared" si="6"/>
        <v>2</v>
      </c>
      <c r="AD6" s="9">
        <f t="shared" si="7"/>
        <v>9</v>
      </c>
      <c r="AE6" s="9">
        <f t="shared" si="8"/>
        <v>1</v>
      </c>
      <c r="AF6" s="9">
        <f t="shared" si="9"/>
        <v>5</v>
      </c>
    </row>
    <row r="7" spans="1:65" ht="19.5" customHeight="1" thickBot="1" x14ac:dyDescent="0.3">
      <c r="B7" s="26"/>
      <c r="C7" s="19">
        <v>5</v>
      </c>
      <c r="D7" s="20"/>
      <c r="E7" s="15"/>
      <c r="F7" s="16"/>
      <c r="G7" s="17">
        <v>3</v>
      </c>
      <c r="H7" s="18"/>
      <c r="I7" s="19">
        <v>2</v>
      </c>
      <c r="J7" s="27">
        <v>8</v>
      </c>
      <c r="K7" s="8"/>
      <c r="X7" s="9">
        <f t="shared" si="1"/>
        <v>9</v>
      </c>
      <c r="Y7" s="9">
        <f t="shared" si="2"/>
        <v>5</v>
      </c>
      <c r="Z7" s="9">
        <f t="shared" si="3"/>
        <v>1</v>
      </c>
      <c r="AA7" s="9">
        <f t="shared" si="4"/>
        <v>7</v>
      </c>
      <c r="AB7" s="9">
        <f t="shared" si="5"/>
        <v>4</v>
      </c>
      <c r="AC7" s="9">
        <f t="shared" si="6"/>
        <v>3</v>
      </c>
      <c r="AD7" s="9">
        <f t="shared" si="7"/>
        <v>6</v>
      </c>
      <c r="AE7" s="9">
        <f t="shared" si="8"/>
        <v>2</v>
      </c>
      <c r="AF7" s="9">
        <f t="shared" si="9"/>
        <v>8</v>
      </c>
    </row>
    <row r="8" spans="1:65" ht="19.5" customHeight="1" thickBot="1" x14ac:dyDescent="0.3">
      <c r="B8" s="3"/>
      <c r="C8" s="4"/>
      <c r="D8" s="5">
        <v>9</v>
      </c>
      <c r="E8" s="24">
        <v>3</v>
      </c>
      <c r="F8" s="22"/>
      <c r="G8" s="23"/>
      <c r="H8" s="3"/>
      <c r="I8" s="4">
        <v>7</v>
      </c>
      <c r="J8" s="5">
        <v>4</v>
      </c>
      <c r="K8" s="8"/>
      <c r="X8" s="9">
        <f t="shared" si="1"/>
        <v>5</v>
      </c>
      <c r="Y8" s="9">
        <f t="shared" si="2"/>
        <v>1</v>
      </c>
      <c r="Z8" s="9">
        <f t="shared" si="3"/>
        <v>9</v>
      </c>
      <c r="AA8" s="9">
        <f t="shared" si="4"/>
        <v>3</v>
      </c>
      <c r="AB8" s="9">
        <f t="shared" si="5"/>
        <v>2</v>
      </c>
      <c r="AC8" s="9">
        <f t="shared" si="6"/>
        <v>6</v>
      </c>
      <c r="AD8" s="9">
        <f t="shared" si="7"/>
        <v>8</v>
      </c>
      <c r="AE8" s="9">
        <f t="shared" si="8"/>
        <v>7</v>
      </c>
      <c r="AF8" s="9">
        <f t="shared" si="9"/>
        <v>4</v>
      </c>
    </row>
    <row r="9" spans="1:65" ht="19.5" customHeight="1" thickBot="1" x14ac:dyDescent="0.3">
      <c r="B9" s="10"/>
      <c r="C9" s="11">
        <v>4</v>
      </c>
      <c r="D9" s="12"/>
      <c r="E9" s="13"/>
      <c r="F9" s="11">
        <v>5</v>
      </c>
      <c r="G9" s="14"/>
      <c r="H9" s="10"/>
      <c r="I9" s="11">
        <v>3</v>
      </c>
      <c r="J9" s="12">
        <v>6</v>
      </c>
      <c r="K9" s="8"/>
      <c r="X9" s="9">
        <f t="shared" si="1"/>
        <v>2</v>
      </c>
      <c r="Y9" s="9">
        <f t="shared" si="2"/>
        <v>4</v>
      </c>
      <c r="Z9" s="9">
        <f t="shared" si="3"/>
        <v>8</v>
      </c>
      <c r="AA9" s="9">
        <f t="shared" si="4"/>
        <v>9</v>
      </c>
      <c r="AB9" s="9">
        <f t="shared" si="5"/>
        <v>5</v>
      </c>
      <c r="AC9" s="9">
        <f t="shared" si="6"/>
        <v>7</v>
      </c>
      <c r="AD9" s="9">
        <f t="shared" si="7"/>
        <v>1</v>
      </c>
      <c r="AE9" s="9">
        <f t="shared" si="8"/>
        <v>3</v>
      </c>
      <c r="AF9" s="9">
        <f t="shared" si="9"/>
        <v>6</v>
      </c>
    </row>
    <row r="10" spans="1:65" ht="19.5" customHeight="1" thickBot="1" x14ac:dyDescent="0.3">
      <c r="B10" s="15">
        <v>7</v>
      </c>
      <c r="C10" s="16"/>
      <c r="D10" s="17">
        <v>3</v>
      </c>
      <c r="E10" s="28"/>
      <c r="F10" s="16">
        <v>1</v>
      </c>
      <c r="G10" s="29">
        <v>8</v>
      </c>
      <c r="H10" s="15"/>
      <c r="I10" s="16"/>
      <c r="J10" s="17"/>
      <c r="K10" s="8"/>
      <c r="X10" s="9">
        <f t="shared" si="1"/>
        <v>7</v>
      </c>
      <c r="Y10" s="9">
        <f t="shared" si="2"/>
        <v>6</v>
      </c>
      <c r="Z10" s="9">
        <f t="shared" si="3"/>
        <v>3</v>
      </c>
      <c r="AA10" s="9">
        <f t="shared" si="4"/>
        <v>4</v>
      </c>
      <c r="AB10" s="9">
        <f t="shared" si="5"/>
        <v>1</v>
      </c>
      <c r="AC10" s="9">
        <f t="shared" si="6"/>
        <v>8</v>
      </c>
      <c r="AD10" s="9">
        <f t="shared" si="7"/>
        <v>2</v>
      </c>
      <c r="AE10" s="9">
        <f t="shared" si="8"/>
        <v>5</v>
      </c>
      <c r="AF10" s="9">
        <f t="shared" si="9"/>
        <v>9</v>
      </c>
    </row>
    <row r="11" spans="1:65" ht="19.5" customHeight="1" x14ac:dyDescent="0.25"/>
    <row r="12" spans="1:65" ht="19.5" customHeight="1" x14ac:dyDescent="0.25">
      <c r="A12" s="30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2" t="s">
        <v>0</v>
      </c>
      <c r="L12" s="30">
        <v>2</v>
      </c>
      <c r="M12" s="1">
        <v>1</v>
      </c>
      <c r="N12" s="1">
        <v>2</v>
      </c>
      <c r="O12" s="1">
        <v>3</v>
      </c>
      <c r="P12" s="1">
        <v>4</v>
      </c>
      <c r="Q12" s="1">
        <v>5</v>
      </c>
      <c r="R12" s="1">
        <v>6</v>
      </c>
      <c r="S12" s="1">
        <v>7</v>
      </c>
      <c r="T12" s="1">
        <v>8</v>
      </c>
      <c r="U12" s="1">
        <v>9</v>
      </c>
      <c r="V12" s="2" t="s">
        <v>0</v>
      </c>
      <c r="W12" s="30">
        <v>3</v>
      </c>
      <c r="X12" s="1">
        <v>1</v>
      </c>
      <c r="Y12" s="1">
        <v>2</v>
      </c>
      <c r="Z12" s="1">
        <v>3</v>
      </c>
      <c r="AA12" s="1">
        <v>4</v>
      </c>
      <c r="AB12" s="1">
        <v>5</v>
      </c>
      <c r="AC12" s="1">
        <v>6</v>
      </c>
      <c r="AD12" s="1">
        <v>7</v>
      </c>
      <c r="AE12" s="1">
        <v>8</v>
      </c>
      <c r="AF12" s="1">
        <v>9</v>
      </c>
      <c r="AG12" s="1" t="s">
        <v>0</v>
      </c>
      <c r="AJ12" s="30">
        <v>1</v>
      </c>
      <c r="AK12" s="2">
        <v>1</v>
      </c>
      <c r="AL12" s="2">
        <v>2</v>
      </c>
      <c r="AM12" s="2">
        <v>3</v>
      </c>
      <c r="AN12" s="2">
        <v>4</v>
      </c>
      <c r="AO12" s="2">
        <v>5</v>
      </c>
      <c r="AP12" s="2">
        <v>6</v>
      </c>
      <c r="AQ12" s="2">
        <v>7</v>
      </c>
      <c r="AR12" s="2">
        <v>8</v>
      </c>
      <c r="AS12" s="2">
        <v>9</v>
      </c>
      <c r="AT12" s="30">
        <v>2</v>
      </c>
      <c r="AU12" s="2">
        <v>1</v>
      </c>
      <c r="AV12" s="2">
        <v>2</v>
      </c>
      <c r="AW12" s="2">
        <v>3</v>
      </c>
      <c r="AX12" s="2">
        <v>4</v>
      </c>
      <c r="AY12" s="2">
        <v>5</v>
      </c>
      <c r="AZ12" s="2">
        <v>6</v>
      </c>
      <c r="BA12" s="2">
        <v>7</v>
      </c>
      <c r="BB12" s="2">
        <v>8</v>
      </c>
      <c r="BC12" s="2">
        <v>9</v>
      </c>
      <c r="BD12" s="30">
        <v>3</v>
      </c>
      <c r="BE12" s="2">
        <v>1</v>
      </c>
      <c r="BF12" s="2">
        <v>2</v>
      </c>
      <c r="BG12" s="2">
        <v>3</v>
      </c>
      <c r="BH12" s="2">
        <v>4</v>
      </c>
      <c r="BI12" s="2">
        <v>5</v>
      </c>
      <c r="BJ12" s="2">
        <v>6</v>
      </c>
      <c r="BK12" s="2">
        <v>7</v>
      </c>
      <c r="BL12" s="2">
        <v>8</v>
      </c>
      <c r="BM12" s="2">
        <v>9</v>
      </c>
    </row>
    <row r="13" spans="1:65" ht="19.5" customHeight="1" x14ac:dyDescent="0.25">
      <c r="A13" s="1">
        <v>1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1</v>
      </c>
      <c r="K13" s="8">
        <f>SUM(B13:J13)</f>
        <v>1</v>
      </c>
      <c r="L13" s="1">
        <v>1</v>
      </c>
      <c r="M13" s="31">
        <v>0</v>
      </c>
      <c r="N13" s="31">
        <v>0</v>
      </c>
      <c r="O13" s="31">
        <v>0</v>
      </c>
      <c r="P13" s="31">
        <v>1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8">
        <f>SUM(M13:U13)</f>
        <v>1</v>
      </c>
      <c r="W13" s="1">
        <v>1</v>
      </c>
      <c r="X13" s="31">
        <v>0</v>
      </c>
      <c r="Y13" s="31">
        <v>1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8">
        <f>SUM(X13:AF13)</f>
        <v>1</v>
      </c>
      <c r="AJ13" s="2">
        <v>1</v>
      </c>
      <c r="AK13" s="32">
        <f>IF(B2=$AJ$12,1,0)</f>
        <v>0</v>
      </c>
      <c r="AL13" s="32">
        <f t="shared" ref="AL13:AS13" si="10">IF(C2=$AJ$12,1,0)</f>
        <v>0</v>
      </c>
      <c r="AM13" s="32">
        <f t="shared" si="10"/>
        <v>0</v>
      </c>
      <c r="AN13" s="32">
        <f t="shared" si="10"/>
        <v>0</v>
      </c>
      <c r="AO13" s="32">
        <f t="shared" si="10"/>
        <v>0</v>
      </c>
      <c r="AP13" s="32">
        <f t="shared" si="10"/>
        <v>0</v>
      </c>
      <c r="AQ13" s="32">
        <f t="shared" si="10"/>
        <v>0</v>
      </c>
      <c r="AR13" s="32">
        <f t="shared" si="10"/>
        <v>0</v>
      </c>
      <c r="AS13" s="32">
        <f t="shared" si="10"/>
        <v>1</v>
      </c>
      <c r="AT13" s="2">
        <v>1</v>
      </c>
      <c r="AU13" s="32">
        <f>IF(B2=$AT$12,1,0)</f>
        <v>0</v>
      </c>
      <c r="AV13" s="32">
        <f t="shared" ref="AV13:BC13" si="11">IF(C2=$AT$12,1,0)</f>
        <v>0</v>
      </c>
      <c r="AW13" s="32">
        <f t="shared" si="11"/>
        <v>0</v>
      </c>
      <c r="AX13" s="32">
        <f t="shared" si="11"/>
        <v>1</v>
      </c>
      <c r="AY13" s="32">
        <f t="shared" si="11"/>
        <v>0</v>
      </c>
      <c r="AZ13" s="32">
        <f t="shared" si="11"/>
        <v>0</v>
      </c>
      <c r="BA13" s="32">
        <f t="shared" si="11"/>
        <v>0</v>
      </c>
      <c r="BB13" s="32">
        <f t="shared" si="11"/>
        <v>0</v>
      </c>
      <c r="BC13" s="32">
        <f t="shared" si="11"/>
        <v>0</v>
      </c>
      <c r="BD13" s="2">
        <v>1</v>
      </c>
      <c r="BE13" s="32">
        <f>IF(B2=$BD$12,1,0)</f>
        <v>0</v>
      </c>
      <c r="BF13" s="32">
        <f t="shared" ref="BF13:BM13" si="12">IF(C2=$BD$12,1,0)</f>
        <v>0</v>
      </c>
      <c r="BG13" s="32">
        <f t="shared" si="12"/>
        <v>0</v>
      </c>
      <c r="BH13" s="32">
        <f t="shared" si="12"/>
        <v>0</v>
      </c>
      <c r="BI13" s="32">
        <f t="shared" si="12"/>
        <v>0</v>
      </c>
      <c r="BJ13" s="32">
        <f t="shared" si="12"/>
        <v>0</v>
      </c>
      <c r="BK13" s="32">
        <f t="shared" si="12"/>
        <v>0</v>
      </c>
      <c r="BL13" s="32">
        <f t="shared" si="12"/>
        <v>0</v>
      </c>
      <c r="BM13" s="32">
        <f t="shared" si="12"/>
        <v>0</v>
      </c>
    </row>
    <row r="14" spans="1:65" ht="19.5" customHeight="1" x14ac:dyDescent="0.25">
      <c r="A14" s="1">
        <v>2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1</v>
      </c>
      <c r="H14" s="31">
        <v>0</v>
      </c>
      <c r="I14" s="31">
        <v>0</v>
      </c>
      <c r="J14" s="31">
        <v>0</v>
      </c>
      <c r="K14" s="8">
        <f t="shared" ref="K14:K21" si="13">SUM(B14:J14)</f>
        <v>1</v>
      </c>
      <c r="L14" s="1">
        <v>2</v>
      </c>
      <c r="M14" s="31">
        <v>0</v>
      </c>
      <c r="N14" s="31">
        <v>0</v>
      </c>
      <c r="O14" s="31">
        <v>1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8">
        <f t="shared" ref="V14:V21" si="14">SUM(M14:U14)</f>
        <v>1</v>
      </c>
      <c r="W14" s="1">
        <v>2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1</v>
      </c>
      <c r="AG14" s="8">
        <f t="shared" ref="AG14:AG21" si="15">SUM(X14:AF14)</f>
        <v>1</v>
      </c>
      <c r="AJ14" s="2">
        <v>2</v>
      </c>
      <c r="AK14" s="32">
        <f t="shared" ref="AK14:AK21" si="16">IF(B3=$AJ$12,1,0)</f>
        <v>0</v>
      </c>
      <c r="AL14" s="32">
        <f t="shared" ref="AL14:AL21" si="17">IF(C3=$AJ$12,1,0)</f>
        <v>0</v>
      </c>
      <c r="AM14" s="32">
        <f t="shared" ref="AM14:AM21" si="18">IF(D3=$AJ$12,1,0)</f>
        <v>0</v>
      </c>
      <c r="AN14" s="32">
        <f t="shared" ref="AN14:AN21" si="19">IF(E3=$AJ$12,1,0)</f>
        <v>0</v>
      </c>
      <c r="AO14" s="32">
        <f t="shared" ref="AO14:AO21" si="20">IF(F3=$AJ$12,1,0)</f>
        <v>0</v>
      </c>
      <c r="AP14" s="32">
        <f t="shared" ref="AP14:AP21" si="21">IF(G3=$AJ$12,1,0)</f>
        <v>0</v>
      </c>
      <c r="AQ14" s="32">
        <f t="shared" ref="AQ14:AQ21" si="22">IF(H3=$AJ$12,1,0)</f>
        <v>0</v>
      </c>
      <c r="AR14" s="32">
        <f t="shared" ref="AR14:AR21" si="23">IF(I3=$AJ$12,1,0)</f>
        <v>0</v>
      </c>
      <c r="AS14" s="32">
        <f t="shared" ref="AS14:AS21" si="24">IF(J3=$AJ$12,1,0)</f>
        <v>0</v>
      </c>
      <c r="AT14" s="2">
        <v>2</v>
      </c>
      <c r="AU14" s="32">
        <f t="shared" ref="AU14:AU21" si="25">IF(B3=$AT$12,1,0)</f>
        <v>0</v>
      </c>
      <c r="AV14" s="32">
        <f t="shared" ref="AV14:AV21" si="26">IF(C3=$AT$12,1,0)</f>
        <v>0</v>
      </c>
      <c r="AW14" s="32">
        <f t="shared" ref="AW14:AW21" si="27">IF(D3=$AT$12,1,0)</f>
        <v>0</v>
      </c>
      <c r="AX14" s="32">
        <f t="shared" ref="AX14:AX21" si="28">IF(E3=$AT$12,1,0)</f>
        <v>0</v>
      </c>
      <c r="AY14" s="32">
        <f t="shared" ref="AY14:AY21" si="29">IF(F3=$AT$12,1,0)</f>
        <v>0</v>
      </c>
      <c r="AZ14" s="32">
        <f t="shared" ref="AZ14:AZ21" si="30">IF(G3=$AT$12,1,0)</f>
        <v>0</v>
      </c>
      <c r="BA14" s="32">
        <f t="shared" ref="BA14:BA21" si="31">IF(H3=$AT$12,1,0)</f>
        <v>0</v>
      </c>
      <c r="BB14" s="32">
        <f t="shared" ref="BB14:BB21" si="32">IF(I3=$AT$12,1,0)</f>
        <v>0</v>
      </c>
      <c r="BC14" s="32">
        <f t="shared" ref="BC14:BC21" si="33">IF(J3=$AT$12,1,0)</f>
        <v>0</v>
      </c>
      <c r="BD14" s="2">
        <v>2</v>
      </c>
      <c r="BE14" s="32">
        <f t="shared" ref="BE14:BE21" si="34">IF(B3=$BD$12,1,0)</f>
        <v>0</v>
      </c>
      <c r="BF14" s="32">
        <f t="shared" ref="BF14:BF21" si="35">IF(C3=$BD$12,1,0)</f>
        <v>0</v>
      </c>
      <c r="BG14" s="32">
        <f t="shared" ref="BG14:BG21" si="36">IF(D3=$BD$12,1,0)</f>
        <v>0</v>
      </c>
      <c r="BH14" s="32">
        <f t="shared" ref="BH14:BH21" si="37">IF(E3=$BD$12,1,0)</f>
        <v>0</v>
      </c>
      <c r="BI14" s="32">
        <f t="shared" ref="BI14:BI21" si="38">IF(F3=$BD$12,1,0)</f>
        <v>0</v>
      </c>
      <c r="BJ14" s="32">
        <f t="shared" ref="BJ14:BJ21" si="39">IF(G3=$BD$12,1,0)</f>
        <v>0</v>
      </c>
      <c r="BK14" s="32">
        <f t="shared" ref="BK14:BK21" si="40">IF(H3=$BD$12,1,0)</f>
        <v>0</v>
      </c>
      <c r="BL14" s="32">
        <f t="shared" ref="BL14:BL21" si="41">IF(I3=$BD$12,1,0)</f>
        <v>0</v>
      </c>
      <c r="BM14" s="32">
        <f t="shared" ref="BM14:BM21" si="42">IF(J3=$BD$12,1,0)</f>
        <v>0</v>
      </c>
    </row>
    <row r="15" spans="1:65" ht="19.5" customHeight="1" x14ac:dyDescent="0.25">
      <c r="A15" s="1">
        <v>3</v>
      </c>
      <c r="B15" s="31">
        <v>1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8">
        <f t="shared" si="13"/>
        <v>1</v>
      </c>
      <c r="L15" s="1">
        <v>3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1</v>
      </c>
      <c r="V15" s="8">
        <f t="shared" si="14"/>
        <v>1</v>
      </c>
      <c r="W15" s="1">
        <v>3</v>
      </c>
      <c r="X15" s="31">
        <v>0</v>
      </c>
      <c r="Y15" s="31">
        <v>0</v>
      </c>
      <c r="Z15" s="31">
        <v>0</v>
      </c>
      <c r="AA15" s="31">
        <v>0</v>
      </c>
      <c r="AB15" s="31">
        <v>1</v>
      </c>
      <c r="AC15" s="31">
        <v>0</v>
      </c>
      <c r="AD15" s="31">
        <v>0</v>
      </c>
      <c r="AE15" s="31">
        <v>0</v>
      </c>
      <c r="AF15" s="31">
        <v>0</v>
      </c>
      <c r="AG15" s="8">
        <f t="shared" si="15"/>
        <v>1</v>
      </c>
      <c r="AJ15" s="2">
        <v>3</v>
      </c>
      <c r="AK15" s="32">
        <f t="shared" si="16"/>
        <v>1</v>
      </c>
      <c r="AL15" s="32">
        <f t="shared" si="17"/>
        <v>0</v>
      </c>
      <c r="AM15" s="32">
        <f t="shared" si="18"/>
        <v>0</v>
      </c>
      <c r="AN15" s="32">
        <f t="shared" si="19"/>
        <v>0</v>
      </c>
      <c r="AO15" s="32">
        <f t="shared" si="20"/>
        <v>0</v>
      </c>
      <c r="AP15" s="32">
        <f t="shared" si="21"/>
        <v>0</v>
      </c>
      <c r="AQ15" s="32">
        <f t="shared" si="22"/>
        <v>0</v>
      </c>
      <c r="AR15" s="32">
        <f t="shared" si="23"/>
        <v>0</v>
      </c>
      <c r="AS15" s="32">
        <f t="shared" si="24"/>
        <v>0</v>
      </c>
      <c r="AT15" s="2">
        <v>3</v>
      </c>
      <c r="AU15" s="32">
        <f t="shared" si="25"/>
        <v>0</v>
      </c>
      <c r="AV15" s="32">
        <f t="shared" si="26"/>
        <v>0</v>
      </c>
      <c r="AW15" s="32">
        <f t="shared" si="27"/>
        <v>0</v>
      </c>
      <c r="AX15" s="32">
        <f t="shared" si="28"/>
        <v>0</v>
      </c>
      <c r="AY15" s="32">
        <f t="shared" si="29"/>
        <v>0</v>
      </c>
      <c r="AZ15" s="32">
        <f t="shared" si="30"/>
        <v>0</v>
      </c>
      <c r="BA15" s="32">
        <f t="shared" si="31"/>
        <v>0</v>
      </c>
      <c r="BB15" s="32">
        <f t="shared" si="32"/>
        <v>0</v>
      </c>
      <c r="BC15" s="32">
        <f t="shared" si="33"/>
        <v>0</v>
      </c>
      <c r="BD15" s="2">
        <v>3</v>
      </c>
      <c r="BE15" s="32">
        <f t="shared" si="34"/>
        <v>0</v>
      </c>
      <c r="BF15" s="32">
        <f t="shared" si="35"/>
        <v>0</v>
      </c>
      <c r="BG15" s="32">
        <f t="shared" si="36"/>
        <v>0</v>
      </c>
      <c r="BH15" s="32">
        <f t="shared" si="37"/>
        <v>0</v>
      </c>
      <c r="BI15" s="32">
        <f t="shared" si="38"/>
        <v>0</v>
      </c>
      <c r="BJ15" s="32">
        <f t="shared" si="39"/>
        <v>0</v>
      </c>
      <c r="BK15" s="32">
        <f t="shared" si="40"/>
        <v>0</v>
      </c>
      <c r="BL15" s="32">
        <f t="shared" si="41"/>
        <v>0</v>
      </c>
      <c r="BM15" s="32">
        <f t="shared" si="42"/>
        <v>0</v>
      </c>
    </row>
    <row r="16" spans="1:65" ht="19.5" customHeight="1" x14ac:dyDescent="0.25">
      <c r="A16" s="1">
        <v>4</v>
      </c>
      <c r="B16" s="31">
        <v>0</v>
      </c>
      <c r="C16" s="31">
        <v>0</v>
      </c>
      <c r="D16" s="31">
        <v>0</v>
      </c>
      <c r="E16" s="31">
        <v>1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8">
        <f t="shared" si="13"/>
        <v>1</v>
      </c>
      <c r="L16" s="1">
        <v>4</v>
      </c>
      <c r="M16" s="31">
        <v>0</v>
      </c>
      <c r="N16" s="31">
        <v>1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8">
        <f t="shared" si="14"/>
        <v>1</v>
      </c>
      <c r="W16" s="1">
        <v>4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1</v>
      </c>
      <c r="AE16" s="31">
        <v>0</v>
      </c>
      <c r="AF16" s="31">
        <v>0</v>
      </c>
      <c r="AG16" s="8">
        <f t="shared" si="15"/>
        <v>1</v>
      </c>
      <c r="AJ16" s="2">
        <v>4</v>
      </c>
      <c r="AK16" s="32">
        <f t="shared" si="16"/>
        <v>0</v>
      </c>
      <c r="AL16" s="32">
        <f t="shared" si="17"/>
        <v>0</v>
      </c>
      <c r="AM16" s="32">
        <f t="shared" si="18"/>
        <v>0</v>
      </c>
      <c r="AN16" s="32">
        <f t="shared" si="19"/>
        <v>1</v>
      </c>
      <c r="AO16" s="32">
        <f t="shared" si="20"/>
        <v>0</v>
      </c>
      <c r="AP16" s="32">
        <f t="shared" si="21"/>
        <v>0</v>
      </c>
      <c r="AQ16" s="32">
        <f t="shared" si="22"/>
        <v>0</v>
      </c>
      <c r="AR16" s="32">
        <f t="shared" si="23"/>
        <v>0</v>
      </c>
      <c r="AS16" s="32">
        <f t="shared" si="24"/>
        <v>0</v>
      </c>
      <c r="AT16" s="2">
        <v>4</v>
      </c>
      <c r="AU16" s="32">
        <f t="shared" si="25"/>
        <v>0</v>
      </c>
      <c r="AV16" s="32">
        <f t="shared" si="26"/>
        <v>1</v>
      </c>
      <c r="AW16" s="32">
        <f t="shared" si="27"/>
        <v>0</v>
      </c>
      <c r="AX16" s="32">
        <f t="shared" si="28"/>
        <v>0</v>
      </c>
      <c r="AY16" s="32">
        <f t="shared" si="29"/>
        <v>0</v>
      </c>
      <c r="AZ16" s="32">
        <f t="shared" si="30"/>
        <v>0</v>
      </c>
      <c r="BA16" s="32">
        <f t="shared" si="31"/>
        <v>0</v>
      </c>
      <c r="BB16" s="32">
        <f t="shared" si="32"/>
        <v>0</v>
      </c>
      <c r="BC16" s="32">
        <f t="shared" si="33"/>
        <v>0</v>
      </c>
      <c r="BD16" s="2">
        <v>4</v>
      </c>
      <c r="BE16" s="32">
        <f t="shared" si="34"/>
        <v>0</v>
      </c>
      <c r="BF16" s="32">
        <f t="shared" si="35"/>
        <v>0</v>
      </c>
      <c r="BG16" s="32">
        <f t="shared" si="36"/>
        <v>0</v>
      </c>
      <c r="BH16" s="32">
        <f t="shared" si="37"/>
        <v>0</v>
      </c>
      <c r="BI16" s="32">
        <f t="shared" si="38"/>
        <v>0</v>
      </c>
      <c r="BJ16" s="32">
        <f t="shared" si="39"/>
        <v>0</v>
      </c>
      <c r="BK16" s="32">
        <f t="shared" si="40"/>
        <v>0</v>
      </c>
      <c r="BL16" s="32">
        <f t="shared" si="41"/>
        <v>0</v>
      </c>
      <c r="BM16" s="32">
        <f t="shared" si="42"/>
        <v>0</v>
      </c>
    </row>
    <row r="17" spans="1:65" ht="19.5" customHeight="1" x14ac:dyDescent="0.25">
      <c r="A17" s="1">
        <v>5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1</v>
      </c>
      <c r="J17" s="31">
        <v>0</v>
      </c>
      <c r="K17" s="8">
        <f t="shared" si="13"/>
        <v>1</v>
      </c>
      <c r="L17" s="1">
        <v>5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1</v>
      </c>
      <c r="S17" s="31">
        <v>0</v>
      </c>
      <c r="T17" s="31">
        <v>0</v>
      </c>
      <c r="U17" s="31">
        <v>0</v>
      </c>
      <c r="V17" s="8">
        <f t="shared" si="14"/>
        <v>1</v>
      </c>
      <c r="W17" s="1">
        <v>5</v>
      </c>
      <c r="X17" s="31">
        <v>1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8">
        <f t="shared" si="15"/>
        <v>1</v>
      </c>
      <c r="AJ17" s="2">
        <v>5</v>
      </c>
      <c r="AK17" s="32">
        <f t="shared" si="16"/>
        <v>0</v>
      </c>
      <c r="AL17" s="32">
        <f t="shared" si="17"/>
        <v>0</v>
      </c>
      <c r="AM17" s="32">
        <f t="shared" si="18"/>
        <v>0</v>
      </c>
      <c r="AN17" s="32">
        <f t="shared" si="19"/>
        <v>0</v>
      </c>
      <c r="AO17" s="32">
        <f t="shared" si="20"/>
        <v>0</v>
      </c>
      <c r="AP17" s="32">
        <f t="shared" si="21"/>
        <v>0</v>
      </c>
      <c r="AQ17" s="32">
        <f t="shared" si="22"/>
        <v>0</v>
      </c>
      <c r="AR17" s="32">
        <f t="shared" si="23"/>
        <v>0</v>
      </c>
      <c r="AS17" s="32">
        <f t="shared" si="24"/>
        <v>0</v>
      </c>
      <c r="AT17" s="2">
        <v>5</v>
      </c>
      <c r="AU17" s="32">
        <f t="shared" si="25"/>
        <v>0</v>
      </c>
      <c r="AV17" s="32">
        <f t="shared" si="26"/>
        <v>0</v>
      </c>
      <c r="AW17" s="32">
        <f t="shared" si="27"/>
        <v>0</v>
      </c>
      <c r="AX17" s="32">
        <f t="shared" si="28"/>
        <v>0</v>
      </c>
      <c r="AY17" s="32">
        <f t="shared" si="29"/>
        <v>0</v>
      </c>
      <c r="AZ17" s="32">
        <f t="shared" si="30"/>
        <v>1</v>
      </c>
      <c r="BA17" s="32">
        <f t="shared" si="31"/>
        <v>0</v>
      </c>
      <c r="BB17" s="32">
        <f t="shared" si="32"/>
        <v>0</v>
      </c>
      <c r="BC17" s="32">
        <f t="shared" si="33"/>
        <v>0</v>
      </c>
      <c r="BD17" s="2">
        <v>5</v>
      </c>
      <c r="BE17" s="32">
        <f t="shared" si="34"/>
        <v>0</v>
      </c>
      <c r="BF17" s="32">
        <f t="shared" si="35"/>
        <v>0</v>
      </c>
      <c r="BG17" s="32">
        <f t="shared" si="36"/>
        <v>0</v>
      </c>
      <c r="BH17" s="32">
        <f t="shared" si="37"/>
        <v>0</v>
      </c>
      <c r="BI17" s="32">
        <f t="shared" si="38"/>
        <v>0</v>
      </c>
      <c r="BJ17" s="32">
        <f t="shared" si="39"/>
        <v>0</v>
      </c>
      <c r="BK17" s="32">
        <f t="shared" si="40"/>
        <v>0</v>
      </c>
      <c r="BL17" s="32">
        <f t="shared" si="41"/>
        <v>0</v>
      </c>
      <c r="BM17" s="32">
        <f t="shared" si="42"/>
        <v>0</v>
      </c>
    </row>
    <row r="18" spans="1:65" ht="19.5" customHeight="1" x14ac:dyDescent="0.25">
      <c r="A18" s="1">
        <v>6</v>
      </c>
      <c r="B18" s="31">
        <v>0</v>
      </c>
      <c r="C18" s="31">
        <v>0</v>
      </c>
      <c r="D18" s="31">
        <v>1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8">
        <f t="shared" si="13"/>
        <v>1</v>
      </c>
      <c r="L18" s="1">
        <v>6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1</v>
      </c>
      <c r="U18" s="31">
        <v>0</v>
      </c>
      <c r="V18" s="8">
        <f t="shared" si="14"/>
        <v>1</v>
      </c>
      <c r="W18" s="1">
        <v>6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1</v>
      </c>
      <c r="AD18" s="31">
        <v>0</v>
      </c>
      <c r="AE18" s="31">
        <v>0</v>
      </c>
      <c r="AF18" s="31">
        <v>0</v>
      </c>
      <c r="AG18" s="8">
        <f t="shared" si="15"/>
        <v>1</v>
      </c>
      <c r="AJ18" s="2">
        <v>6</v>
      </c>
      <c r="AK18" s="32">
        <f t="shared" si="16"/>
        <v>0</v>
      </c>
      <c r="AL18" s="32">
        <f t="shared" si="17"/>
        <v>0</v>
      </c>
      <c r="AM18" s="32">
        <f t="shared" si="18"/>
        <v>0</v>
      </c>
      <c r="AN18" s="32">
        <f t="shared" si="19"/>
        <v>0</v>
      </c>
      <c r="AO18" s="32">
        <f t="shared" si="20"/>
        <v>0</v>
      </c>
      <c r="AP18" s="32">
        <f t="shared" si="21"/>
        <v>0</v>
      </c>
      <c r="AQ18" s="32">
        <f t="shared" si="22"/>
        <v>0</v>
      </c>
      <c r="AR18" s="32">
        <f t="shared" si="23"/>
        <v>0</v>
      </c>
      <c r="AS18" s="32">
        <f t="shared" si="24"/>
        <v>0</v>
      </c>
      <c r="AT18" s="2">
        <v>6</v>
      </c>
      <c r="AU18" s="32">
        <f t="shared" si="25"/>
        <v>0</v>
      </c>
      <c r="AV18" s="32">
        <f t="shared" si="26"/>
        <v>0</v>
      </c>
      <c r="AW18" s="32">
        <f t="shared" si="27"/>
        <v>0</v>
      </c>
      <c r="AX18" s="32">
        <f t="shared" si="28"/>
        <v>0</v>
      </c>
      <c r="AY18" s="32">
        <f t="shared" si="29"/>
        <v>0</v>
      </c>
      <c r="AZ18" s="32">
        <f t="shared" si="30"/>
        <v>0</v>
      </c>
      <c r="BA18" s="32">
        <f t="shared" si="31"/>
        <v>0</v>
      </c>
      <c r="BB18" s="32">
        <f t="shared" si="32"/>
        <v>1</v>
      </c>
      <c r="BC18" s="32">
        <f t="shared" si="33"/>
        <v>0</v>
      </c>
      <c r="BD18" s="2">
        <v>6</v>
      </c>
      <c r="BE18" s="32">
        <f t="shared" si="34"/>
        <v>0</v>
      </c>
      <c r="BF18" s="32">
        <f t="shared" si="35"/>
        <v>0</v>
      </c>
      <c r="BG18" s="32">
        <f t="shared" si="36"/>
        <v>0</v>
      </c>
      <c r="BH18" s="32">
        <f t="shared" si="37"/>
        <v>0</v>
      </c>
      <c r="BI18" s="32">
        <f t="shared" si="38"/>
        <v>0</v>
      </c>
      <c r="BJ18" s="32">
        <f t="shared" si="39"/>
        <v>1</v>
      </c>
      <c r="BK18" s="32">
        <f t="shared" si="40"/>
        <v>0</v>
      </c>
      <c r="BL18" s="32">
        <f t="shared" si="41"/>
        <v>0</v>
      </c>
      <c r="BM18" s="32">
        <f t="shared" si="42"/>
        <v>0</v>
      </c>
    </row>
    <row r="19" spans="1:65" ht="19.5" customHeight="1" x14ac:dyDescent="0.25">
      <c r="A19" s="1">
        <v>7</v>
      </c>
      <c r="B19" s="31">
        <v>0</v>
      </c>
      <c r="C19" s="31">
        <v>1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8">
        <f t="shared" si="13"/>
        <v>1</v>
      </c>
      <c r="L19" s="1">
        <v>7</v>
      </c>
      <c r="M19" s="31">
        <v>0</v>
      </c>
      <c r="N19" s="31">
        <v>0</v>
      </c>
      <c r="O19" s="31">
        <v>0</v>
      </c>
      <c r="P19" s="31">
        <v>0</v>
      </c>
      <c r="Q19" s="31">
        <v>1</v>
      </c>
      <c r="R19" s="31">
        <v>0</v>
      </c>
      <c r="S19" s="31">
        <v>0</v>
      </c>
      <c r="T19" s="31">
        <v>0</v>
      </c>
      <c r="U19" s="31">
        <v>0</v>
      </c>
      <c r="V19" s="8">
        <f t="shared" si="14"/>
        <v>1</v>
      </c>
      <c r="W19" s="1">
        <v>7</v>
      </c>
      <c r="X19" s="31">
        <v>0</v>
      </c>
      <c r="Y19" s="31">
        <v>0</v>
      </c>
      <c r="Z19" s="31">
        <v>0</v>
      </c>
      <c r="AA19" s="31">
        <v>1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8">
        <f t="shared" si="15"/>
        <v>1</v>
      </c>
      <c r="AJ19" s="2">
        <v>7</v>
      </c>
      <c r="AK19" s="32">
        <f t="shared" si="16"/>
        <v>0</v>
      </c>
      <c r="AL19" s="32">
        <f t="shared" si="17"/>
        <v>0</v>
      </c>
      <c r="AM19" s="32">
        <f t="shared" si="18"/>
        <v>0</v>
      </c>
      <c r="AN19" s="32">
        <f t="shared" si="19"/>
        <v>0</v>
      </c>
      <c r="AO19" s="32">
        <f t="shared" si="20"/>
        <v>0</v>
      </c>
      <c r="AP19" s="32">
        <f t="shared" si="21"/>
        <v>0</v>
      </c>
      <c r="AQ19" s="32">
        <f t="shared" si="22"/>
        <v>0</v>
      </c>
      <c r="AR19" s="32">
        <f t="shared" si="23"/>
        <v>0</v>
      </c>
      <c r="AS19" s="32">
        <f t="shared" si="24"/>
        <v>0</v>
      </c>
      <c r="AT19" s="2">
        <v>7</v>
      </c>
      <c r="AU19" s="32">
        <f t="shared" si="25"/>
        <v>0</v>
      </c>
      <c r="AV19" s="32">
        <f t="shared" si="26"/>
        <v>0</v>
      </c>
      <c r="AW19" s="32">
        <f t="shared" si="27"/>
        <v>0</v>
      </c>
      <c r="AX19" s="32">
        <f t="shared" si="28"/>
        <v>0</v>
      </c>
      <c r="AY19" s="32">
        <f t="shared" si="29"/>
        <v>0</v>
      </c>
      <c r="AZ19" s="32">
        <f t="shared" si="30"/>
        <v>0</v>
      </c>
      <c r="BA19" s="32">
        <f t="shared" si="31"/>
        <v>0</v>
      </c>
      <c r="BB19" s="32">
        <f t="shared" si="32"/>
        <v>0</v>
      </c>
      <c r="BC19" s="32">
        <f t="shared" si="33"/>
        <v>0</v>
      </c>
      <c r="BD19" s="2">
        <v>7</v>
      </c>
      <c r="BE19" s="32">
        <f t="shared" si="34"/>
        <v>0</v>
      </c>
      <c r="BF19" s="32">
        <f t="shared" si="35"/>
        <v>0</v>
      </c>
      <c r="BG19" s="32">
        <f t="shared" si="36"/>
        <v>0</v>
      </c>
      <c r="BH19" s="32">
        <f t="shared" si="37"/>
        <v>1</v>
      </c>
      <c r="BI19" s="32">
        <f t="shared" si="38"/>
        <v>0</v>
      </c>
      <c r="BJ19" s="32">
        <f t="shared" si="39"/>
        <v>0</v>
      </c>
      <c r="BK19" s="32">
        <f t="shared" si="40"/>
        <v>0</v>
      </c>
      <c r="BL19" s="32">
        <f t="shared" si="41"/>
        <v>0</v>
      </c>
      <c r="BM19" s="32">
        <f t="shared" si="42"/>
        <v>0</v>
      </c>
    </row>
    <row r="20" spans="1:65" ht="19.5" customHeight="1" x14ac:dyDescent="0.25">
      <c r="A20" s="1">
        <v>8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1</v>
      </c>
      <c r="I20" s="31">
        <v>0</v>
      </c>
      <c r="J20" s="31">
        <v>0</v>
      </c>
      <c r="K20" s="8">
        <f t="shared" si="13"/>
        <v>1</v>
      </c>
      <c r="L20" s="1">
        <v>8</v>
      </c>
      <c r="M20" s="31">
        <v>1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8">
        <f t="shared" si="14"/>
        <v>1</v>
      </c>
      <c r="W20" s="1">
        <v>8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1</v>
      </c>
      <c r="AF20" s="31">
        <v>0</v>
      </c>
      <c r="AG20" s="8">
        <f t="shared" si="15"/>
        <v>1</v>
      </c>
      <c r="AJ20" s="2">
        <v>8</v>
      </c>
      <c r="AK20" s="32">
        <f t="shared" si="16"/>
        <v>0</v>
      </c>
      <c r="AL20" s="32">
        <f t="shared" si="17"/>
        <v>0</v>
      </c>
      <c r="AM20" s="32">
        <f t="shared" si="18"/>
        <v>0</v>
      </c>
      <c r="AN20" s="32">
        <f t="shared" si="19"/>
        <v>0</v>
      </c>
      <c r="AO20" s="32">
        <f t="shared" si="20"/>
        <v>0</v>
      </c>
      <c r="AP20" s="32">
        <f t="shared" si="21"/>
        <v>0</v>
      </c>
      <c r="AQ20" s="32">
        <f t="shared" si="22"/>
        <v>0</v>
      </c>
      <c r="AR20" s="32">
        <f t="shared" si="23"/>
        <v>0</v>
      </c>
      <c r="AS20" s="32">
        <f t="shared" si="24"/>
        <v>0</v>
      </c>
      <c r="AT20" s="2">
        <v>8</v>
      </c>
      <c r="AU20" s="32">
        <f t="shared" si="25"/>
        <v>0</v>
      </c>
      <c r="AV20" s="32">
        <f t="shared" si="26"/>
        <v>0</v>
      </c>
      <c r="AW20" s="32">
        <f t="shared" si="27"/>
        <v>0</v>
      </c>
      <c r="AX20" s="32">
        <f t="shared" si="28"/>
        <v>0</v>
      </c>
      <c r="AY20" s="32">
        <f t="shared" si="29"/>
        <v>0</v>
      </c>
      <c r="AZ20" s="32">
        <f t="shared" si="30"/>
        <v>0</v>
      </c>
      <c r="BA20" s="32">
        <f t="shared" si="31"/>
        <v>0</v>
      </c>
      <c r="BB20" s="32">
        <f t="shared" si="32"/>
        <v>0</v>
      </c>
      <c r="BC20" s="32">
        <f t="shared" si="33"/>
        <v>0</v>
      </c>
      <c r="BD20" s="2">
        <v>8</v>
      </c>
      <c r="BE20" s="32">
        <f t="shared" si="34"/>
        <v>0</v>
      </c>
      <c r="BF20" s="32">
        <f t="shared" si="35"/>
        <v>0</v>
      </c>
      <c r="BG20" s="32">
        <f t="shared" si="36"/>
        <v>0</v>
      </c>
      <c r="BH20" s="32">
        <f t="shared" si="37"/>
        <v>0</v>
      </c>
      <c r="BI20" s="32">
        <f t="shared" si="38"/>
        <v>0</v>
      </c>
      <c r="BJ20" s="32">
        <f t="shared" si="39"/>
        <v>0</v>
      </c>
      <c r="BK20" s="32">
        <f t="shared" si="40"/>
        <v>0</v>
      </c>
      <c r="BL20" s="32">
        <f t="shared" si="41"/>
        <v>1</v>
      </c>
      <c r="BM20" s="32">
        <f t="shared" si="42"/>
        <v>0</v>
      </c>
    </row>
    <row r="21" spans="1:65" ht="19.5" customHeight="1" x14ac:dyDescent="0.25">
      <c r="A21" s="1">
        <v>9</v>
      </c>
      <c r="B21" s="31">
        <v>0</v>
      </c>
      <c r="C21" s="31">
        <v>0</v>
      </c>
      <c r="D21" s="31">
        <v>0</v>
      </c>
      <c r="E21" s="31">
        <v>0</v>
      </c>
      <c r="F21" s="31">
        <v>1</v>
      </c>
      <c r="G21" s="31">
        <v>0</v>
      </c>
      <c r="H21" s="31">
        <v>0</v>
      </c>
      <c r="I21" s="31">
        <v>0</v>
      </c>
      <c r="J21" s="31">
        <v>0</v>
      </c>
      <c r="K21" s="8">
        <f t="shared" si="13"/>
        <v>1</v>
      </c>
      <c r="L21" s="1">
        <v>9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1</v>
      </c>
      <c r="T21" s="31">
        <v>0</v>
      </c>
      <c r="U21" s="31">
        <v>0</v>
      </c>
      <c r="V21" s="8">
        <f t="shared" si="14"/>
        <v>1</v>
      </c>
      <c r="W21" s="1">
        <v>9</v>
      </c>
      <c r="X21" s="31">
        <v>0</v>
      </c>
      <c r="Y21" s="31">
        <v>0</v>
      </c>
      <c r="Z21" s="31">
        <v>1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8">
        <f t="shared" si="15"/>
        <v>1</v>
      </c>
      <c r="AJ21" s="2">
        <v>9</v>
      </c>
      <c r="AK21" s="32">
        <f t="shared" si="16"/>
        <v>0</v>
      </c>
      <c r="AL21" s="32">
        <f t="shared" si="17"/>
        <v>0</v>
      </c>
      <c r="AM21" s="32">
        <f t="shared" si="18"/>
        <v>0</v>
      </c>
      <c r="AN21" s="32">
        <f t="shared" si="19"/>
        <v>0</v>
      </c>
      <c r="AO21" s="32">
        <f t="shared" si="20"/>
        <v>1</v>
      </c>
      <c r="AP21" s="32">
        <f t="shared" si="21"/>
        <v>0</v>
      </c>
      <c r="AQ21" s="32">
        <f t="shared" si="22"/>
        <v>0</v>
      </c>
      <c r="AR21" s="32">
        <f t="shared" si="23"/>
        <v>0</v>
      </c>
      <c r="AS21" s="32">
        <f t="shared" si="24"/>
        <v>0</v>
      </c>
      <c r="AT21" s="2">
        <v>9</v>
      </c>
      <c r="AU21" s="32">
        <f t="shared" si="25"/>
        <v>0</v>
      </c>
      <c r="AV21" s="32">
        <f t="shared" si="26"/>
        <v>0</v>
      </c>
      <c r="AW21" s="32">
        <f t="shared" si="27"/>
        <v>0</v>
      </c>
      <c r="AX21" s="32">
        <f t="shared" si="28"/>
        <v>0</v>
      </c>
      <c r="AY21" s="32">
        <f t="shared" si="29"/>
        <v>0</v>
      </c>
      <c r="AZ21" s="32">
        <f t="shared" si="30"/>
        <v>0</v>
      </c>
      <c r="BA21" s="32">
        <f t="shared" si="31"/>
        <v>0</v>
      </c>
      <c r="BB21" s="32">
        <f t="shared" si="32"/>
        <v>0</v>
      </c>
      <c r="BC21" s="32">
        <f t="shared" si="33"/>
        <v>0</v>
      </c>
      <c r="BD21" s="2">
        <v>9</v>
      </c>
      <c r="BE21" s="32">
        <f t="shared" si="34"/>
        <v>0</v>
      </c>
      <c r="BF21" s="32">
        <f t="shared" si="35"/>
        <v>0</v>
      </c>
      <c r="BG21" s="32">
        <f t="shared" si="36"/>
        <v>1</v>
      </c>
      <c r="BH21" s="32">
        <f t="shared" si="37"/>
        <v>0</v>
      </c>
      <c r="BI21" s="32">
        <f t="shared" si="38"/>
        <v>0</v>
      </c>
      <c r="BJ21" s="32">
        <f t="shared" si="39"/>
        <v>0</v>
      </c>
      <c r="BK21" s="32">
        <f t="shared" si="40"/>
        <v>0</v>
      </c>
      <c r="BL21" s="32">
        <f t="shared" si="41"/>
        <v>0</v>
      </c>
      <c r="BM21" s="32">
        <f t="shared" si="42"/>
        <v>0</v>
      </c>
    </row>
    <row r="22" spans="1:65" ht="19.5" customHeight="1" x14ac:dyDescent="0.25">
      <c r="A22" s="1" t="s">
        <v>1</v>
      </c>
      <c r="B22" s="1">
        <f>SUM(B13:B21)</f>
        <v>1</v>
      </c>
      <c r="C22" s="1">
        <f t="shared" ref="C22:J22" si="43">SUM(C13:C21)</f>
        <v>1</v>
      </c>
      <c r="D22" s="1">
        <f t="shared" si="43"/>
        <v>1</v>
      </c>
      <c r="E22" s="1">
        <f t="shared" si="43"/>
        <v>1</v>
      </c>
      <c r="F22" s="1">
        <f t="shared" si="43"/>
        <v>1</v>
      </c>
      <c r="G22" s="1">
        <f t="shared" si="43"/>
        <v>1</v>
      </c>
      <c r="H22" s="1">
        <f t="shared" si="43"/>
        <v>1</v>
      </c>
      <c r="I22" s="1">
        <f t="shared" si="43"/>
        <v>1</v>
      </c>
      <c r="J22" s="1">
        <f t="shared" si="43"/>
        <v>1</v>
      </c>
      <c r="M22" s="1">
        <f>SUM(M13:M21)</f>
        <v>1</v>
      </c>
      <c r="N22" s="1">
        <f t="shared" ref="N22:U22" si="44">SUM(N13:N21)</f>
        <v>1</v>
      </c>
      <c r="O22" s="1">
        <f t="shared" si="44"/>
        <v>1</v>
      </c>
      <c r="P22" s="1">
        <f t="shared" si="44"/>
        <v>1</v>
      </c>
      <c r="Q22" s="1">
        <f t="shared" si="44"/>
        <v>1</v>
      </c>
      <c r="R22" s="1">
        <f t="shared" si="44"/>
        <v>1</v>
      </c>
      <c r="S22" s="1">
        <f t="shared" si="44"/>
        <v>1</v>
      </c>
      <c r="T22" s="1">
        <f t="shared" si="44"/>
        <v>1</v>
      </c>
      <c r="U22" s="1">
        <f t="shared" si="44"/>
        <v>1</v>
      </c>
      <c r="X22" s="1">
        <f>SUM(X13:X21)</f>
        <v>1</v>
      </c>
      <c r="Y22" s="1">
        <f t="shared" ref="Y22:AF22" si="45">SUM(Y13:Y21)</f>
        <v>1</v>
      </c>
      <c r="Z22" s="1">
        <f t="shared" si="45"/>
        <v>1</v>
      </c>
      <c r="AA22" s="1">
        <f t="shared" si="45"/>
        <v>1</v>
      </c>
      <c r="AB22" s="1">
        <f t="shared" si="45"/>
        <v>1</v>
      </c>
      <c r="AC22" s="1">
        <f t="shared" si="45"/>
        <v>1</v>
      </c>
      <c r="AD22" s="1">
        <f t="shared" si="45"/>
        <v>1</v>
      </c>
      <c r="AE22" s="1">
        <f t="shared" si="45"/>
        <v>1</v>
      </c>
      <c r="AF22" s="1">
        <f t="shared" si="45"/>
        <v>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ht="19.5" customHeight="1" x14ac:dyDescent="0.25">
      <c r="A23" s="30">
        <v>4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L23" s="30">
        <v>5</v>
      </c>
      <c r="M23" s="1">
        <v>1</v>
      </c>
      <c r="N23" s="1">
        <v>2</v>
      </c>
      <c r="O23" s="1">
        <v>3</v>
      </c>
      <c r="P23" s="1">
        <v>4</v>
      </c>
      <c r="Q23" s="1">
        <v>5</v>
      </c>
      <c r="R23" s="1">
        <v>6</v>
      </c>
      <c r="S23" s="1">
        <v>7</v>
      </c>
      <c r="T23" s="1">
        <v>8</v>
      </c>
      <c r="U23" s="1">
        <v>9</v>
      </c>
      <c r="W23" s="30">
        <v>6</v>
      </c>
      <c r="X23" s="1">
        <v>1</v>
      </c>
      <c r="Y23" s="1">
        <v>2</v>
      </c>
      <c r="Z23" s="1">
        <v>3</v>
      </c>
      <c r="AA23" s="1">
        <v>4</v>
      </c>
      <c r="AB23" s="1">
        <v>5</v>
      </c>
      <c r="AC23" s="1">
        <v>6</v>
      </c>
      <c r="AD23" s="1">
        <v>7</v>
      </c>
      <c r="AE23" s="1">
        <v>8</v>
      </c>
      <c r="AF23" s="1">
        <v>9</v>
      </c>
      <c r="AJ23" s="30">
        <v>4</v>
      </c>
      <c r="AK23" s="2">
        <v>1</v>
      </c>
      <c r="AL23" s="2">
        <v>2</v>
      </c>
      <c r="AM23" s="2">
        <v>3</v>
      </c>
      <c r="AN23" s="2">
        <v>4</v>
      </c>
      <c r="AO23" s="2">
        <v>5</v>
      </c>
      <c r="AP23" s="2">
        <v>6</v>
      </c>
      <c r="AQ23" s="2">
        <v>7</v>
      </c>
      <c r="AR23" s="2">
        <v>8</v>
      </c>
      <c r="AS23" s="2">
        <v>9</v>
      </c>
      <c r="AT23" s="30">
        <v>5</v>
      </c>
      <c r="AU23" s="2">
        <v>1</v>
      </c>
      <c r="AV23" s="2">
        <v>2</v>
      </c>
      <c r="AW23" s="2">
        <v>3</v>
      </c>
      <c r="AX23" s="2">
        <v>4</v>
      </c>
      <c r="AY23" s="2">
        <v>5</v>
      </c>
      <c r="AZ23" s="2">
        <v>6</v>
      </c>
      <c r="BA23" s="2">
        <v>7</v>
      </c>
      <c r="BB23" s="2">
        <v>8</v>
      </c>
      <c r="BC23" s="2">
        <v>9</v>
      </c>
      <c r="BD23" s="30">
        <v>6</v>
      </c>
      <c r="BE23" s="2">
        <v>1</v>
      </c>
      <c r="BF23" s="2">
        <v>2</v>
      </c>
      <c r="BG23" s="2">
        <v>3</v>
      </c>
      <c r="BH23" s="2">
        <v>4</v>
      </c>
      <c r="BI23" s="2">
        <v>5</v>
      </c>
      <c r="BJ23" s="2">
        <v>6</v>
      </c>
      <c r="BK23" s="2">
        <v>7</v>
      </c>
      <c r="BL23" s="2">
        <v>8</v>
      </c>
      <c r="BM23" s="2">
        <v>9</v>
      </c>
    </row>
    <row r="24" spans="1:65" ht="19.5" customHeight="1" x14ac:dyDescent="0.25">
      <c r="A24" s="1">
        <v>1</v>
      </c>
      <c r="B24" s="31">
        <v>1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8">
        <f>SUM(B24:J24)</f>
        <v>1</v>
      </c>
      <c r="L24" s="1">
        <v>1</v>
      </c>
      <c r="M24" s="31">
        <v>0</v>
      </c>
      <c r="N24" s="31">
        <v>0</v>
      </c>
      <c r="O24" s="31">
        <v>1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8">
        <f>SUM(M24:U24)</f>
        <v>1</v>
      </c>
      <c r="W24" s="1">
        <v>1</v>
      </c>
      <c r="X24" s="31">
        <v>0</v>
      </c>
      <c r="Y24" s="31">
        <v>0</v>
      </c>
      <c r="Z24" s="31">
        <v>0</v>
      </c>
      <c r="AA24" s="31">
        <v>0</v>
      </c>
      <c r="AB24" s="31">
        <v>1</v>
      </c>
      <c r="AC24" s="31">
        <v>0</v>
      </c>
      <c r="AD24" s="31">
        <v>0</v>
      </c>
      <c r="AE24" s="31">
        <v>0</v>
      </c>
      <c r="AF24" s="31">
        <v>0</v>
      </c>
      <c r="AG24" s="8">
        <f>SUM(X24:AF24)</f>
        <v>1</v>
      </c>
      <c r="AJ24" s="2">
        <v>1</v>
      </c>
      <c r="AK24" s="32">
        <f>IF(B2=$AJ$23,1,0)</f>
        <v>0</v>
      </c>
      <c r="AL24" s="32">
        <f t="shared" ref="AL24:AS24" si="46">IF(C2=$AJ$23,1,0)</f>
        <v>0</v>
      </c>
      <c r="AM24" s="32">
        <f t="shared" si="46"/>
        <v>0</v>
      </c>
      <c r="AN24" s="32">
        <f t="shared" si="46"/>
        <v>0</v>
      </c>
      <c r="AO24" s="32">
        <f t="shared" si="46"/>
        <v>0</v>
      </c>
      <c r="AP24" s="32">
        <f t="shared" si="46"/>
        <v>0</v>
      </c>
      <c r="AQ24" s="32">
        <f t="shared" si="46"/>
        <v>0</v>
      </c>
      <c r="AR24" s="32">
        <f t="shared" si="46"/>
        <v>0</v>
      </c>
      <c r="AS24" s="32">
        <f t="shared" si="46"/>
        <v>0</v>
      </c>
      <c r="AT24" s="2">
        <v>1</v>
      </c>
      <c r="AU24" s="32">
        <f>IF(B2=$AT$23,1,0)</f>
        <v>0</v>
      </c>
      <c r="AV24" s="32">
        <f t="shared" ref="AV24:BC24" si="47">IF(C2=$AT$23,1,0)</f>
        <v>0</v>
      </c>
      <c r="AW24" s="32">
        <f t="shared" si="47"/>
        <v>0</v>
      </c>
      <c r="AX24" s="32">
        <f t="shared" si="47"/>
        <v>0</v>
      </c>
      <c r="AY24" s="32">
        <f t="shared" si="47"/>
        <v>0</v>
      </c>
      <c r="AZ24" s="32">
        <f t="shared" si="47"/>
        <v>0</v>
      </c>
      <c r="BA24" s="32">
        <f t="shared" si="47"/>
        <v>0</v>
      </c>
      <c r="BB24" s="32">
        <f t="shared" si="47"/>
        <v>0</v>
      </c>
      <c r="BC24" s="32">
        <f t="shared" si="47"/>
        <v>0</v>
      </c>
      <c r="BD24" s="2">
        <v>1</v>
      </c>
      <c r="BE24" s="32">
        <f>IF(B2=$BD$23,1,0)</f>
        <v>0</v>
      </c>
      <c r="BF24" s="32">
        <f t="shared" ref="BF24:BM24" si="48">IF(C2=$BD$23,1,0)</f>
        <v>0</v>
      </c>
      <c r="BG24" s="32">
        <f t="shared" si="48"/>
        <v>0</v>
      </c>
      <c r="BH24" s="32">
        <f t="shared" si="48"/>
        <v>0</v>
      </c>
      <c r="BI24" s="32">
        <f t="shared" si="48"/>
        <v>1</v>
      </c>
      <c r="BJ24" s="32">
        <f t="shared" si="48"/>
        <v>0</v>
      </c>
      <c r="BK24" s="32">
        <f t="shared" si="48"/>
        <v>0</v>
      </c>
      <c r="BL24" s="32">
        <f t="shared" si="48"/>
        <v>0</v>
      </c>
      <c r="BM24" s="32">
        <f t="shared" si="48"/>
        <v>0</v>
      </c>
    </row>
    <row r="25" spans="1:65" ht="19.5" customHeight="1" x14ac:dyDescent="0.25">
      <c r="A25" s="1">
        <v>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1</v>
      </c>
      <c r="I25" s="31">
        <v>0</v>
      </c>
      <c r="J25" s="31">
        <v>0</v>
      </c>
      <c r="K25" s="8">
        <f t="shared" ref="K25:K32" si="49">SUM(B25:J25)</f>
        <v>1</v>
      </c>
      <c r="L25" s="1">
        <v>2</v>
      </c>
      <c r="M25" s="31">
        <v>0</v>
      </c>
      <c r="N25" s="31">
        <v>0</v>
      </c>
      <c r="O25" s="31">
        <v>0</v>
      </c>
      <c r="P25" s="31">
        <v>1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8">
        <f t="shared" ref="V25:V32" si="50">SUM(M25:U25)</f>
        <v>1</v>
      </c>
      <c r="W25" s="1">
        <v>2</v>
      </c>
      <c r="X25" s="31">
        <v>1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8">
        <f t="shared" ref="AG25:AG32" si="51">SUM(X25:AF25)</f>
        <v>1</v>
      </c>
      <c r="AJ25" s="2">
        <v>2</v>
      </c>
      <c r="AK25" s="32">
        <f t="shared" ref="AK25:AK32" si="52">IF(B3=$AJ$23,1,0)</f>
        <v>0</v>
      </c>
      <c r="AL25" s="32">
        <f t="shared" ref="AL25:AL32" si="53">IF(C3=$AJ$23,1,0)</f>
        <v>0</v>
      </c>
      <c r="AM25" s="32">
        <f t="shared" ref="AM25:AM32" si="54">IF(D3=$AJ$23,1,0)</f>
        <v>0</v>
      </c>
      <c r="AN25" s="32">
        <f t="shared" ref="AN25:AN32" si="55">IF(E3=$AJ$23,1,0)</f>
        <v>0</v>
      </c>
      <c r="AO25" s="32">
        <f t="shared" ref="AO25:AO32" si="56">IF(F3=$AJ$23,1,0)</f>
        <v>0</v>
      </c>
      <c r="AP25" s="32">
        <f t="shared" ref="AP25:AP32" si="57">IF(G3=$AJ$23,1,0)</f>
        <v>0</v>
      </c>
      <c r="AQ25" s="32">
        <f t="shared" ref="AQ25:AQ32" si="58">IF(H3=$AJ$23,1,0)</f>
        <v>0</v>
      </c>
      <c r="AR25" s="32">
        <f t="shared" ref="AR25:AR32" si="59">IF(I3=$AJ$23,1,0)</f>
        <v>0</v>
      </c>
      <c r="AS25" s="32">
        <f t="shared" ref="AS25:AS32" si="60">IF(J3=$AJ$23,1,0)</f>
        <v>0</v>
      </c>
      <c r="AT25" s="2">
        <v>2</v>
      </c>
      <c r="AU25" s="32">
        <f t="shared" ref="AU25:AU32" si="61">IF(B3=$AT$23,1,0)</f>
        <v>0</v>
      </c>
      <c r="AV25" s="32">
        <f t="shared" ref="AV25:AV32" si="62">IF(C3=$AT$23,1,0)</f>
        <v>0</v>
      </c>
      <c r="AW25" s="32">
        <f t="shared" ref="AW25:AW32" si="63">IF(D3=$AT$23,1,0)</f>
        <v>0</v>
      </c>
      <c r="AX25" s="32">
        <f t="shared" ref="AX25:AX32" si="64">IF(E3=$AT$23,1,0)</f>
        <v>0</v>
      </c>
      <c r="AY25" s="32">
        <f t="shared" ref="AY25:AY32" si="65">IF(F3=$AT$23,1,0)</f>
        <v>0</v>
      </c>
      <c r="AZ25" s="32">
        <f t="shared" ref="AZ25:AZ32" si="66">IF(G3=$AT$23,1,0)</f>
        <v>0</v>
      </c>
      <c r="BA25" s="32">
        <f t="shared" ref="BA25:BA32" si="67">IF(H3=$AT$23,1,0)</f>
        <v>0</v>
      </c>
      <c r="BB25" s="32">
        <f t="shared" ref="BB25:BB32" si="68">IF(I3=$AT$23,1,0)</f>
        <v>0</v>
      </c>
      <c r="BC25" s="32">
        <f t="shared" ref="BC25:BC32" si="69">IF(J3=$AT$23,1,0)</f>
        <v>0</v>
      </c>
      <c r="BD25" s="2">
        <v>2</v>
      </c>
      <c r="BE25" s="32">
        <f t="shared" ref="BE25:BE32" si="70">IF(B3=$BD$23,1,0)</f>
        <v>1</v>
      </c>
      <c r="BF25" s="32">
        <f t="shared" ref="BF25:BF32" si="71">IF(C3=$BD$23,1,0)</f>
        <v>0</v>
      </c>
      <c r="BG25" s="32">
        <f t="shared" ref="BG25:BG32" si="72">IF(D3=$BD$23,1,0)</f>
        <v>0</v>
      </c>
      <c r="BH25" s="32">
        <f t="shared" ref="BH25:BH32" si="73">IF(E3=$BD$23,1,0)</f>
        <v>0</v>
      </c>
      <c r="BI25" s="32">
        <f t="shared" ref="BI25:BI32" si="74">IF(F3=$BD$23,1,0)</f>
        <v>0</v>
      </c>
      <c r="BJ25" s="32">
        <f t="shared" ref="BJ25:BJ32" si="75">IF(G3=$BD$23,1,0)</f>
        <v>0</v>
      </c>
      <c r="BK25" s="32">
        <f t="shared" ref="BK25:BK32" si="76">IF(H3=$BD$23,1,0)</f>
        <v>0</v>
      </c>
      <c r="BL25" s="32">
        <f t="shared" ref="BL25:BL32" si="77">IF(I3=$BD$23,1,0)</f>
        <v>0</v>
      </c>
      <c r="BM25" s="32">
        <f t="shared" ref="BM25:BM32" si="78">IF(J3=$BD$23,1,0)</f>
        <v>0</v>
      </c>
    </row>
    <row r="26" spans="1:65" ht="19.5" customHeight="1" x14ac:dyDescent="0.25">
      <c r="A26" s="1">
        <v>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1</v>
      </c>
      <c r="H26" s="31">
        <v>0</v>
      </c>
      <c r="I26" s="31">
        <v>0</v>
      </c>
      <c r="J26" s="31">
        <v>0</v>
      </c>
      <c r="K26" s="8">
        <f t="shared" si="49"/>
        <v>1</v>
      </c>
      <c r="L26" s="1">
        <v>3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1</v>
      </c>
      <c r="T26" s="31">
        <v>0</v>
      </c>
      <c r="U26" s="31">
        <v>0</v>
      </c>
      <c r="V26" s="8">
        <f t="shared" si="50"/>
        <v>1</v>
      </c>
      <c r="W26" s="1">
        <v>3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1</v>
      </c>
      <c r="AF26" s="31">
        <v>0</v>
      </c>
      <c r="AG26" s="8">
        <f t="shared" si="51"/>
        <v>1</v>
      </c>
      <c r="AJ26" s="2">
        <v>3</v>
      </c>
      <c r="AK26" s="32">
        <f t="shared" si="52"/>
        <v>0</v>
      </c>
      <c r="AL26" s="32">
        <f t="shared" si="53"/>
        <v>0</v>
      </c>
      <c r="AM26" s="32">
        <f t="shared" si="54"/>
        <v>0</v>
      </c>
      <c r="AN26" s="32">
        <f t="shared" si="55"/>
        <v>0</v>
      </c>
      <c r="AO26" s="32">
        <f t="shared" si="56"/>
        <v>0</v>
      </c>
      <c r="AP26" s="32">
        <f t="shared" si="57"/>
        <v>1</v>
      </c>
      <c r="AQ26" s="32">
        <f t="shared" si="58"/>
        <v>0</v>
      </c>
      <c r="AR26" s="32">
        <f t="shared" si="59"/>
        <v>0</v>
      </c>
      <c r="AS26" s="32">
        <f t="shared" si="60"/>
        <v>0</v>
      </c>
      <c r="AT26" s="2">
        <v>3</v>
      </c>
      <c r="AU26" s="32">
        <f t="shared" si="61"/>
        <v>0</v>
      </c>
      <c r="AV26" s="32">
        <f t="shared" si="62"/>
        <v>0</v>
      </c>
      <c r="AW26" s="32">
        <f t="shared" si="63"/>
        <v>0</v>
      </c>
      <c r="AX26" s="32">
        <f t="shared" si="64"/>
        <v>0</v>
      </c>
      <c r="AY26" s="32">
        <f t="shared" si="65"/>
        <v>0</v>
      </c>
      <c r="AZ26" s="32">
        <f t="shared" si="66"/>
        <v>0</v>
      </c>
      <c r="BA26" s="32">
        <f t="shared" si="67"/>
        <v>1</v>
      </c>
      <c r="BB26" s="32">
        <f t="shared" si="68"/>
        <v>0</v>
      </c>
      <c r="BC26" s="32">
        <f t="shared" si="69"/>
        <v>0</v>
      </c>
      <c r="BD26" s="2">
        <v>3</v>
      </c>
      <c r="BE26" s="32">
        <f t="shared" si="70"/>
        <v>0</v>
      </c>
      <c r="BF26" s="32">
        <f t="shared" si="71"/>
        <v>0</v>
      </c>
      <c r="BG26" s="32">
        <f t="shared" si="72"/>
        <v>0</v>
      </c>
      <c r="BH26" s="32">
        <f t="shared" si="73"/>
        <v>0</v>
      </c>
      <c r="BI26" s="32">
        <f t="shared" si="74"/>
        <v>0</v>
      </c>
      <c r="BJ26" s="32">
        <f t="shared" si="75"/>
        <v>0</v>
      </c>
      <c r="BK26" s="32">
        <f t="shared" si="76"/>
        <v>0</v>
      </c>
      <c r="BL26" s="32">
        <f t="shared" si="77"/>
        <v>0</v>
      </c>
      <c r="BM26" s="32">
        <f t="shared" si="78"/>
        <v>0</v>
      </c>
    </row>
    <row r="27" spans="1:65" ht="19.5" customHeight="1" x14ac:dyDescent="0.25">
      <c r="A27" s="1">
        <v>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1</v>
      </c>
      <c r="J27" s="31">
        <v>0</v>
      </c>
      <c r="K27" s="8">
        <f t="shared" si="49"/>
        <v>1</v>
      </c>
      <c r="L27" s="1">
        <v>4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1</v>
      </c>
      <c r="S27" s="31">
        <v>0</v>
      </c>
      <c r="T27" s="31">
        <v>0</v>
      </c>
      <c r="U27" s="31">
        <v>0</v>
      </c>
      <c r="V27" s="8">
        <f t="shared" si="50"/>
        <v>1</v>
      </c>
      <c r="W27" s="1">
        <v>4</v>
      </c>
      <c r="X27" s="31">
        <v>0</v>
      </c>
      <c r="Y27" s="31">
        <v>0</v>
      </c>
      <c r="Z27" s="31">
        <v>1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8">
        <f t="shared" si="51"/>
        <v>1</v>
      </c>
      <c r="AJ27" s="2">
        <v>4</v>
      </c>
      <c r="AK27" s="32">
        <f t="shared" si="52"/>
        <v>0</v>
      </c>
      <c r="AL27" s="32">
        <f t="shared" si="53"/>
        <v>0</v>
      </c>
      <c r="AM27" s="32">
        <f t="shared" si="54"/>
        <v>0</v>
      </c>
      <c r="AN27" s="32">
        <f t="shared" si="55"/>
        <v>0</v>
      </c>
      <c r="AO27" s="32">
        <f t="shared" si="56"/>
        <v>0</v>
      </c>
      <c r="AP27" s="32">
        <f t="shared" si="57"/>
        <v>0</v>
      </c>
      <c r="AQ27" s="32">
        <f t="shared" si="58"/>
        <v>0</v>
      </c>
      <c r="AR27" s="32">
        <f t="shared" si="59"/>
        <v>1</v>
      </c>
      <c r="AS27" s="32">
        <f t="shared" si="60"/>
        <v>0</v>
      </c>
      <c r="AT27" s="2">
        <v>4</v>
      </c>
      <c r="AU27" s="32">
        <f t="shared" si="61"/>
        <v>0</v>
      </c>
      <c r="AV27" s="32">
        <f t="shared" si="62"/>
        <v>0</v>
      </c>
      <c r="AW27" s="32">
        <f t="shared" si="63"/>
        <v>0</v>
      </c>
      <c r="AX27" s="32">
        <f t="shared" si="64"/>
        <v>0</v>
      </c>
      <c r="AY27" s="32">
        <f t="shared" si="65"/>
        <v>0</v>
      </c>
      <c r="AZ27" s="32">
        <f t="shared" si="66"/>
        <v>0</v>
      </c>
      <c r="BA27" s="32">
        <f t="shared" si="67"/>
        <v>0</v>
      </c>
      <c r="BB27" s="32">
        <f t="shared" si="68"/>
        <v>0</v>
      </c>
      <c r="BC27" s="32">
        <f t="shared" si="69"/>
        <v>0</v>
      </c>
      <c r="BD27" s="2">
        <v>4</v>
      </c>
      <c r="BE27" s="32">
        <f t="shared" si="70"/>
        <v>0</v>
      </c>
      <c r="BF27" s="32">
        <f t="shared" si="71"/>
        <v>0</v>
      </c>
      <c r="BG27" s="32">
        <f t="shared" si="72"/>
        <v>0</v>
      </c>
      <c r="BH27" s="32">
        <f t="shared" si="73"/>
        <v>0</v>
      </c>
      <c r="BI27" s="32">
        <f t="shared" si="74"/>
        <v>0</v>
      </c>
      <c r="BJ27" s="32">
        <f t="shared" si="75"/>
        <v>0</v>
      </c>
      <c r="BK27" s="32">
        <f t="shared" si="76"/>
        <v>0</v>
      </c>
      <c r="BL27" s="32">
        <f t="shared" si="77"/>
        <v>0</v>
      </c>
      <c r="BM27" s="32">
        <f t="shared" si="78"/>
        <v>0</v>
      </c>
    </row>
    <row r="28" spans="1:65" ht="19.5" customHeight="1" x14ac:dyDescent="0.25">
      <c r="A28" s="1">
        <v>5</v>
      </c>
      <c r="B28" s="31">
        <v>0</v>
      </c>
      <c r="C28" s="31">
        <v>0</v>
      </c>
      <c r="D28" s="31">
        <v>1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8">
        <f t="shared" si="49"/>
        <v>1</v>
      </c>
      <c r="L28" s="1">
        <v>5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1</v>
      </c>
      <c r="V28" s="8">
        <f t="shared" si="50"/>
        <v>1</v>
      </c>
      <c r="W28" s="1">
        <v>5</v>
      </c>
      <c r="X28" s="31">
        <v>0</v>
      </c>
      <c r="Y28" s="31">
        <v>0</v>
      </c>
      <c r="Z28" s="31">
        <v>0</v>
      </c>
      <c r="AA28" s="31">
        <v>1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8">
        <f t="shared" si="51"/>
        <v>1</v>
      </c>
      <c r="AJ28" s="2">
        <v>5</v>
      </c>
      <c r="AK28" s="32">
        <f t="shared" si="52"/>
        <v>0</v>
      </c>
      <c r="AL28" s="32">
        <f t="shared" si="53"/>
        <v>0</v>
      </c>
      <c r="AM28" s="32">
        <f t="shared" si="54"/>
        <v>1</v>
      </c>
      <c r="AN28" s="32">
        <f t="shared" si="55"/>
        <v>0</v>
      </c>
      <c r="AO28" s="32">
        <f t="shared" si="56"/>
        <v>0</v>
      </c>
      <c r="AP28" s="32">
        <f t="shared" si="57"/>
        <v>0</v>
      </c>
      <c r="AQ28" s="32">
        <f t="shared" si="58"/>
        <v>0</v>
      </c>
      <c r="AR28" s="32">
        <f t="shared" si="59"/>
        <v>0</v>
      </c>
      <c r="AS28" s="32">
        <f t="shared" si="60"/>
        <v>0</v>
      </c>
      <c r="AT28" s="2">
        <v>5</v>
      </c>
      <c r="AU28" s="32">
        <f t="shared" si="61"/>
        <v>0</v>
      </c>
      <c r="AV28" s="32">
        <f t="shared" si="62"/>
        <v>0</v>
      </c>
      <c r="AW28" s="32">
        <f t="shared" si="63"/>
        <v>0</v>
      </c>
      <c r="AX28" s="32">
        <f t="shared" si="64"/>
        <v>0</v>
      </c>
      <c r="AY28" s="32">
        <f t="shared" si="65"/>
        <v>0</v>
      </c>
      <c r="AZ28" s="32">
        <f t="shared" si="66"/>
        <v>0</v>
      </c>
      <c r="BA28" s="32">
        <f t="shared" si="67"/>
        <v>0</v>
      </c>
      <c r="BB28" s="32">
        <f t="shared" si="68"/>
        <v>0</v>
      </c>
      <c r="BC28" s="32">
        <f t="shared" si="69"/>
        <v>0</v>
      </c>
      <c r="BD28" s="2">
        <v>5</v>
      </c>
      <c r="BE28" s="32">
        <f t="shared" si="70"/>
        <v>0</v>
      </c>
      <c r="BF28" s="32">
        <f t="shared" si="71"/>
        <v>0</v>
      </c>
      <c r="BG28" s="32">
        <f t="shared" si="72"/>
        <v>0</v>
      </c>
      <c r="BH28" s="32">
        <f t="shared" si="73"/>
        <v>1</v>
      </c>
      <c r="BI28" s="32">
        <f t="shared" si="74"/>
        <v>0</v>
      </c>
      <c r="BJ28" s="32">
        <f t="shared" si="75"/>
        <v>0</v>
      </c>
      <c r="BK28" s="32">
        <f t="shared" si="76"/>
        <v>0</v>
      </c>
      <c r="BL28" s="32">
        <f t="shared" si="77"/>
        <v>0</v>
      </c>
      <c r="BM28" s="32">
        <f t="shared" si="78"/>
        <v>0</v>
      </c>
    </row>
    <row r="29" spans="1:65" ht="19.5" customHeight="1" x14ac:dyDescent="0.25">
      <c r="A29" s="1">
        <v>6</v>
      </c>
      <c r="B29" s="31">
        <v>0</v>
      </c>
      <c r="C29" s="31">
        <v>0</v>
      </c>
      <c r="D29" s="31">
        <v>0</v>
      </c>
      <c r="E29" s="31">
        <v>0</v>
      </c>
      <c r="F29" s="31">
        <v>1</v>
      </c>
      <c r="G29" s="31">
        <v>0</v>
      </c>
      <c r="H29" s="31">
        <v>0</v>
      </c>
      <c r="I29" s="31">
        <v>0</v>
      </c>
      <c r="J29" s="31">
        <v>0</v>
      </c>
      <c r="K29" s="8">
        <f t="shared" si="49"/>
        <v>1</v>
      </c>
      <c r="L29" s="1">
        <v>6</v>
      </c>
      <c r="M29" s="31">
        <v>0</v>
      </c>
      <c r="N29" s="31">
        <v>1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8">
        <f t="shared" si="50"/>
        <v>1</v>
      </c>
      <c r="W29" s="1">
        <v>6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1</v>
      </c>
      <c r="AE29" s="31">
        <v>0</v>
      </c>
      <c r="AF29" s="31">
        <v>0</v>
      </c>
      <c r="AG29" s="8">
        <f t="shared" si="51"/>
        <v>1</v>
      </c>
      <c r="AJ29" s="2">
        <v>6</v>
      </c>
      <c r="AK29" s="32">
        <f t="shared" si="52"/>
        <v>0</v>
      </c>
      <c r="AL29" s="32">
        <f t="shared" si="53"/>
        <v>0</v>
      </c>
      <c r="AM29" s="32">
        <f t="shared" si="54"/>
        <v>0</v>
      </c>
      <c r="AN29" s="32">
        <f t="shared" si="55"/>
        <v>0</v>
      </c>
      <c r="AO29" s="32">
        <f t="shared" si="56"/>
        <v>0</v>
      </c>
      <c r="AP29" s="32">
        <f t="shared" si="57"/>
        <v>0</v>
      </c>
      <c r="AQ29" s="32">
        <f t="shared" si="58"/>
        <v>0</v>
      </c>
      <c r="AR29" s="32">
        <f t="shared" si="59"/>
        <v>0</v>
      </c>
      <c r="AS29" s="32">
        <f t="shared" si="60"/>
        <v>0</v>
      </c>
      <c r="AT29" s="2">
        <v>6</v>
      </c>
      <c r="AU29" s="32">
        <f t="shared" si="61"/>
        <v>0</v>
      </c>
      <c r="AV29" s="32">
        <f t="shared" si="62"/>
        <v>1</v>
      </c>
      <c r="AW29" s="32">
        <f t="shared" si="63"/>
        <v>0</v>
      </c>
      <c r="AX29" s="32">
        <f t="shared" si="64"/>
        <v>0</v>
      </c>
      <c r="AY29" s="32">
        <f t="shared" si="65"/>
        <v>0</v>
      </c>
      <c r="AZ29" s="32">
        <f t="shared" si="66"/>
        <v>0</v>
      </c>
      <c r="BA29" s="32">
        <f t="shared" si="67"/>
        <v>0</v>
      </c>
      <c r="BB29" s="32">
        <f t="shared" si="68"/>
        <v>0</v>
      </c>
      <c r="BC29" s="32">
        <f t="shared" si="69"/>
        <v>0</v>
      </c>
      <c r="BD29" s="2">
        <v>6</v>
      </c>
      <c r="BE29" s="32">
        <f t="shared" si="70"/>
        <v>0</v>
      </c>
      <c r="BF29" s="32">
        <f t="shared" si="71"/>
        <v>0</v>
      </c>
      <c r="BG29" s="32">
        <f t="shared" si="72"/>
        <v>0</v>
      </c>
      <c r="BH29" s="32">
        <f t="shared" si="73"/>
        <v>0</v>
      </c>
      <c r="BI29" s="32">
        <f t="shared" si="74"/>
        <v>0</v>
      </c>
      <c r="BJ29" s="32">
        <f t="shared" si="75"/>
        <v>0</v>
      </c>
      <c r="BK29" s="32">
        <f t="shared" si="76"/>
        <v>0</v>
      </c>
      <c r="BL29" s="32">
        <f t="shared" si="77"/>
        <v>0</v>
      </c>
      <c r="BM29" s="32">
        <f t="shared" si="78"/>
        <v>0</v>
      </c>
    </row>
    <row r="30" spans="1:65" ht="19.5" customHeight="1" x14ac:dyDescent="0.25">
      <c r="A30" s="1">
        <v>7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1</v>
      </c>
      <c r="K30" s="8">
        <f t="shared" si="49"/>
        <v>1</v>
      </c>
      <c r="L30" s="1">
        <v>7</v>
      </c>
      <c r="M30" s="31">
        <v>1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8">
        <f t="shared" si="50"/>
        <v>1</v>
      </c>
      <c r="W30" s="1">
        <v>7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1</v>
      </c>
      <c r="AD30" s="31">
        <v>0</v>
      </c>
      <c r="AE30" s="31">
        <v>0</v>
      </c>
      <c r="AF30" s="31">
        <v>0</v>
      </c>
      <c r="AG30" s="8">
        <f t="shared" si="51"/>
        <v>1</v>
      </c>
      <c r="AJ30" s="2">
        <v>7</v>
      </c>
      <c r="AK30" s="32">
        <f t="shared" si="52"/>
        <v>0</v>
      </c>
      <c r="AL30" s="32">
        <f t="shared" si="53"/>
        <v>0</v>
      </c>
      <c r="AM30" s="32">
        <f t="shared" si="54"/>
        <v>0</v>
      </c>
      <c r="AN30" s="32">
        <f t="shared" si="55"/>
        <v>0</v>
      </c>
      <c r="AO30" s="32">
        <f t="shared" si="56"/>
        <v>0</v>
      </c>
      <c r="AP30" s="32">
        <f t="shared" si="57"/>
        <v>0</v>
      </c>
      <c r="AQ30" s="32">
        <f t="shared" si="58"/>
        <v>0</v>
      </c>
      <c r="AR30" s="32">
        <f t="shared" si="59"/>
        <v>0</v>
      </c>
      <c r="AS30" s="32">
        <f t="shared" si="60"/>
        <v>1</v>
      </c>
      <c r="AT30" s="2">
        <v>7</v>
      </c>
      <c r="AU30" s="32">
        <f t="shared" si="61"/>
        <v>0</v>
      </c>
      <c r="AV30" s="32">
        <f t="shared" si="62"/>
        <v>0</v>
      </c>
      <c r="AW30" s="32">
        <f t="shared" si="63"/>
        <v>0</v>
      </c>
      <c r="AX30" s="32">
        <f t="shared" si="64"/>
        <v>0</v>
      </c>
      <c r="AY30" s="32">
        <f t="shared" si="65"/>
        <v>0</v>
      </c>
      <c r="AZ30" s="32">
        <f t="shared" si="66"/>
        <v>0</v>
      </c>
      <c r="BA30" s="32">
        <f t="shared" si="67"/>
        <v>0</v>
      </c>
      <c r="BB30" s="32">
        <f t="shared" si="68"/>
        <v>0</v>
      </c>
      <c r="BC30" s="32">
        <f t="shared" si="69"/>
        <v>0</v>
      </c>
      <c r="BD30" s="2">
        <v>7</v>
      </c>
      <c r="BE30" s="32">
        <f t="shared" si="70"/>
        <v>0</v>
      </c>
      <c r="BF30" s="32">
        <f t="shared" si="71"/>
        <v>0</v>
      </c>
      <c r="BG30" s="32">
        <f t="shared" si="72"/>
        <v>0</v>
      </c>
      <c r="BH30" s="32">
        <f t="shared" si="73"/>
        <v>0</v>
      </c>
      <c r="BI30" s="32">
        <f t="shared" si="74"/>
        <v>0</v>
      </c>
      <c r="BJ30" s="32">
        <f t="shared" si="75"/>
        <v>0</v>
      </c>
      <c r="BK30" s="32">
        <f t="shared" si="76"/>
        <v>0</v>
      </c>
      <c r="BL30" s="32">
        <f t="shared" si="77"/>
        <v>0</v>
      </c>
      <c r="BM30" s="32">
        <f t="shared" si="78"/>
        <v>0</v>
      </c>
    </row>
    <row r="31" spans="1:65" ht="19.5" customHeight="1" x14ac:dyDescent="0.25">
      <c r="A31" s="1">
        <v>8</v>
      </c>
      <c r="B31" s="31">
        <v>0</v>
      </c>
      <c r="C31" s="31">
        <v>1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8">
        <f t="shared" si="49"/>
        <v>1</v>
      </c>
      <c r="L31" s="1">
        <v>8</v>
      </c>
      <c r="M31" s="31">
        <v>0</v>
      </c>
      <c r="N31" s="31">
        <v>0</v>
      </c>
      <c r="O31" s="31">
        <v>0</v>
      </c>
      <c r="P31" s="31">
        <v>0</v>
      </c>
      <c r="Q31" s="31">
        <v>1</v>
      </c>
      <c r="R31" s="31">
        <v>0</v>
      </c>
      <c r="S31" s="31">
        <v>0</v>
      </c>
      <c r="T31" s="31">
        <v>0</v>
      </c>
      <c r="U31" s="31">
        <v>0</v>
      </c>
      <c r="V31" s="8">
        <f t="shared" si="50"/>
        <v>1</v>
      </c>
      <c r="W31" s="1">
        <v>8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1</v>
      </c>
      <c r="AG31" s="8">
        <f t="shared" si="51"/>
        <v>1</v>
      </c>
      <c r="AJ31" s="2">
        <v>8</v>
      </c>
      <c r="AK31" s="32">
        <f t="shared" si="52"/>
        <v>0</v>
      </c>
      <c r="AL31" s="32">
        <f t="shared" si="53"/>
        <v>1</v>
      </c>
      <c r="AM31" s="32">
        <f t="shared" si="54"/>
        <v>0</v>
      </c>
      <c r="AN31" s="32">
        <f t="shared" si="55"/>
        <v>0</v>
      </c>
      <c r="AO31" s="32">
        <f t="shared" si="56"/>
        <v>0</v>
      </c>
      <c r="AP31" s="32">
        <f t="shared" si="57"/>
        <v>0</v>
      </c>
      <c r="AQ31" s="32">
        <f t="shared" si="58"/>
        <v>0</v>
      </c>
      <c r="AR31" s="32">
        <f t="shared" si="59"/>
        <v>0</v>
      </c>
      <c r="AS31" s="32">
        <f t="shared" si="60"/>
        <v>0</v>
      </c>
      <c r="AT31" s="2">
        <v>8</v>
      </c>
      <c r="AU31" s="32">
        <f t="shared" si="61"/>
        <v>0</v>
      </c>
      <c r="AV31" s="32">
        <f t="shared" si="62"/>
        <v>0</v>
      </c>
      <c r="AW31" s="32">
        <f t="shared" si="63"/>
        <v>0</v>
      </c>
      <c r="AX31" s="32">
        <f t="shared" si="64"/>
        <v>0</v>
      </c>
      <c r="AY31" s="32">
        <f t="shared" si="65"/>
        <v>1</v>
      </c>
      <c r="AZ31" s="32">
        <f t="shared" si="66"/>
        <v>0</v>
      </c>
      <c r="BA31" s="32">
        <f t="shared" si="67"/>
        <v>0</v>
      </c>
      <c r="BB31" s="32">
        <f t="shared" si="68"/>
        <v>0</v>
      </c>
      <c r="BC31" s="32">
        <f t="shared" si="69"/>
        <v>0</v>
      </c>
      <c r="BD31" s="2">
        <v>8</v>
      </c>
      <c r="BE31" s="32">
        <f t="shared" si="70"/>
        <v>0</v>
      </c>
      <c r="BF31" s="32">
        <f t="shared" si="71"/>
        <v>0</v>
      </c>
      <c r="BG31" s="32">
        <f t="shared" si="72"/>
        <v>0</v>
      </c>
      <c r="BH31" s="32">
        <f t="shared" si="73"/>
        <v>0</v>
      </c>
      <c r="BI31" s="32">
        <f t="shared" si="74"/>
        <v>0</v>
      </c>
      <c r="BJ31" s="32">
        <f t="shared" si="75"/>
        <v>0</v>
      </c>
      <c r="BK31" s="32">
        <f t="shared" si="76"/>
        <v>0</v>
      </c>
      <c r="BL31" s="32">
        <f t="shared" si="77"/>
        <v>0</v>
      </c>
      <c r="BM31" s="32">
        <f t="shared" si="78"/>
        <v>1</v>
      </c>
    </row>
    <row r="32" spans="1:65" ht="19.5" customHeight="1" x14ac:dyDescent="0.25">
      <c r="A32" s="1">
        <v>9</v>
      </c>
      <c r="B32" s="31">
        <v>0</v>
      </c>
      <c r="C32" s="31">
        <v>0</v>
      </c>
      <c r="D32" s="31">
        <v>0</v>
      </c>
      <c r="E32" s="31">
        <v>1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8">
        <f t="shared" si="49"/>
        <v>1</v>
      </c>
      <c r="L32" s="1">
        <v>9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1</v>
      </c>
      <c r="U32" s="31">
        <v>0</v>
      </c>
      <c r="V32" s="8">
        <f t="shared" si="50"/>
        <v>1</v>
      </c>
      <c r="W32" s="1">
        <v>9</v>
      </c>
      <c r="X32" s="3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8">
        <f t="shared" si="51"/>
        <v>1</v>
      </c>
      <c r="AJ32" s="2">
        <v>9</v>
      </c>
      <c r="AK32" s="32">
        <f t="shared" si="52"/>
        <v>0</v>
      </c>
      <c r="AL32" s="32">
        <f t="shared" si="53"/>
        <v>0</v>
      </c>
      <c r="AM32" s="32">
        <f t="shared" si="54"/>
        <v>0</v>
      </c>
      <c r="AN32" s="32">
        <f t="shared" si="55"/>
        <v>0</v>
      </c>
      <c r="AO32" s="32">
        <f t="shared" si="56"/>
        <v>0</v>
      </c>
      <c r="AP32" s="32">
        <f t="shared" si="57"/>
        <v>0</v>
      </c>
      <c r="AQ32" s="32">
        <f t="shared" si="58"/>
        <v>0</v>
      </c>
      <c r="AR32" s="32">
        <f t="shared" si="59"/>
        <v>0</v>
      </c>
      <c r="AS32" s="32">
        <f t="shared" si="60"/>
        <v>0</v>
      </c>
      <c r="AT32" s="2">
        <v>9</v>
      </c>
      <c r="AU32" s="32">
        <f t="shared" si="61"/>
        <v>0</v>
      </c>
      <c r="AV32" s="32">
        <f t="shared" si="62"/>
        <v>0</v>
      </c>
      <c r="AW32" s="32">
        <f t="shared" si="63"/>
        <v>0</v>
      </c>
      <c r="AX32" s="32">
        <f t="shared" si="64"/>
        <v>0</v>
      </c>
      <c r="AY32" s="32">
        <f t="shared" si="65"/>
        <v>0</v>
      </c>
      <c r="AZ32" s="32">
        <f t="shared" si="66"/>
        <v>0</v>
      </c>
      <c r="BA32" s="32">
        <f t="shared" si="67"/>
        <v>0</v>
      </c>
      <c r="BB32" s="32">
        <f t="shared" si="68"/>
        <v>0</v>
      </c>
      <c r="BC32" s="32">
        <f t="shared" si="69"/>
        <v>0</v>
      </c>
      <c r="BD32" s="2">
        <v>9</v>
      </c>
      <c r="BE32" s="32">
        <f t="shared" si="70"/>
        <v>0</v>
      </c>
      <c r="BF32" s="32">
        <f t="shared" si="71"/>
        <v>0</v>
      </c>
      <c r="BG32" s="32">
        <f t="shared" si="72"/>
        <v>0</v>
      </c>
      <c r="BH32" s="32">
        <f t="shared" si="73"/>
        <v>0</v>
      </c>
      <c r="BI32" s="32">
        <f t="shared" si="74"/>
        <v>0</v>
      </c>
      <c r="BJ32" s="32">
        <f t="shared" si="75"/>
        <v>0</v>
      </c>
      <c r="BK32" s="32">
        <f t="shared" si="76"/>
        <v>0</v>
      </c>
      <c r="BL32" s="32">
        <f t="shared" si="77"/>
        <v>0</v>
      </c>
      <c r="BM32" s="32">
        <f t="shared" si="78"/>
        <v>0</v>
      </c>
    </row>
    <row r="33" spans="1:65" ht="19.5" customHeight="1" x14ac:dyDescent="0.25">
      <c r="B33" s="1">
        <f>SUM(B24:B32)</f>
        <v>1</v>
      </c>
      <c r="C33" s="1">
        <f t="shared" ref="C33:I33" si="79">SUM(C24:C32)</f>
        <v>1</v>
      </c>
      <c r="D33" s="1">
        <f t="shared" si="79"/>
        <v>1</v>
      </c>
      <c r="E33" s="1">
        <f t="shared" si="79"/>
        <v>1</v>
      </c>
      <c r="F33" s="1">
        <f t="shared" si="79"/>
        <v>1</v>
      </c>
      <c r="G33" s="1">
        <f t="shared" si="79"/>
        <v>1</v>
      </c>
      <c r="H33" s="1">
        <f t="shared" si="79"/>
        <v>1</v>
      </c>
      <c r="I33" s="1">
        <f t="shared" si="79"/>
        <v>1</v>
      </c>
      <c r="J33" s="1">
        <f>SUM(J24:J32)</f>
        <v>1</v>
      </c>
      <c r="M33" s="1">
        <f>SUM(M24:M32)</f>
        <v>1</v>
      </c>
      <c r="N33" s="1">
        <f t="shared" ref="N33:U33" si="80">SUM(N24:N32)</f>
        <v>1</v>
      </c>
      <c r="O33" s="1">
        <f t="shared" si="80"/>
        <v>1</v>
      </c>
      <c r="P33" s="1">
        <f t="shared" si="80"/>
        <v>1</v>
      </c>
      <c r="Q33" s="1">
        <f t="shared" si="80"/>
        <v>1</v>
      </c>
      <c r="R33" s="1">
        <f t="shared" si="80"/>
        <v>1</v>
      </c>
      <c r="S33" s="1">
        <f t="shared" si="80"/>
        <v>1</v>
      </c>
      <c r="T33" s="1">
        <f t="shared" si="80"/>
        <v>1</v>
      </c>
      <c r="U33" s="1">
        <f t="shared" si="80"/>
        <v>1</v>
      </c>
      <c r="X33" s="1">
        <f>SUM(X24:X32)</f>
        <v>1</v>
      </c>
      <c r="Y33" s="1">
        <f t="shared" ref="Y33:AF33" si="81">SUM(Y24:Y32)</f>
        <v>1</v>
      </c>
      <c r="Z33" s="1">
        <f t="shared" si="81"/>
        <v>1</v>
      </c>
      <c r="AA33" s="1">
        <f t="shared" si="81"/>
        <v>1</v>
      </c>
      <c r="AB33" s="1">
        <f t="shared" si="81"/>
        <v>1</v>
      </c>
      <c r="AC33" s="1">
        <f t="shared" si="81"/>
        <v>1</v>
      </c>
      <c r="AD33" s="1">
        <f t="shared" si="81"/>
        <v>1</v>
      </c>
      <c r="AE33" s="1">
        <f t="shared" si="81"/>
        <v>1</v>
      </c>
      <c r="AF33" s="1">
        <f t="shared" si="81"/>
        <v>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 ht="19.5" customHeight="1" x14ac:dyDescent="0.25">
      <c r="A34" s="30">
        <v>7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L34" s="30">
        <v>8</v>
      </c>
      <c r="M34" s="1">
        <v>1</v>
      </c>
      <c r="N34" s="1">
        <v>2</v>
      </c>
      <c r="O34" s="1">
        <v>3</v>
      </c>
      <c r="P34" s="1">
        <v>4</v>
      </c>
      <c r="Q34" s="1">
        <v>5</v>
      </c>
      <c r="R34" s="1">
        <v>6</v>
      </c>
      <c r="S34" s="1">
        <v>7</v>
      </c>
      <c r="T34" s="1">
        <v>8</v>
      </c>
      <c r="U34" s="1">
        <v>9</v>
      </c>
      <c r="W34" s="30">
        <v>9</v>
      </c>
      <c r="X34" s="1">
        <v>1</v>
      </c>
      <c r="Y34" s="1">
        <v>2</v>
      </c>
      <c r="Z34" s="1">
        <v>3</v>
      </c>
      <c r="AA34" s="1">
        <v>4</v>
      </c>
      <c r="AB34" s="1">
        <v>5</v>
      </c>
      <c r="AC34" s="1">
        <v>6</v>
      </c>
      <c r="AD34" s="1">
        <v>7</v>
      </c>
      <c r="AE34" s="1">
        <v>8</v>
      </c>
      <c r="AF34" s="1">
        <v>9</v>
      </c>
      <c r="AJ34" s="30">
        <v>7</v>
      </c>
      <c r="AK34" s="2">
        <v>1</v>
      </c>
      <c r="AL34" s="2">
        <v>2</v>
      </c>
      <c r="AM34" s="2">
        <v>3</v>
      </c>
      <c r="AN34" s="2">
        <v>4</v>
      </c>
      <c r="AO34" s="2">
        <v>5</v>
      </c>
      <c r="AP34" s="2">
        <v>6</v>
      </c>
      <c r="AQ34" s="2">
        <v>7</v>
      </c>
      <c r="AR34" s="2">
        <v>8</v>
      </c>
      <c r="AS34" s="2">
        <v>9</v>
      </c>
      <c r="AT34" s="30">
        <v>8</v>
      </c>
      <c r="AU34" s="2">
        <v>1</v>
      </c>
      <c r="AV34" s="2">
        <v>2</v>
      </c>
      <c r="AW34" s="2">
        <v>3</v>
      </c>
      <c r="AX34" s="2">
        <v>4</v>
      </c>
      <c r="AY34" s="2">
        <v>5</v>
      </c>
      <c r="AZ34" s="2">
        <v>6</v>
      </c>
      <c r="BA34" s="2">
        <v>7</v>
      </c>
      <c r="BB34" s="2">
        <v>8</v>
      </c>
      <c r="BC34" s="2">
        <v>9</v>
      </c>
      <c r="BD34" s="30">
        <v>9</v>
      </c>
      <c r="BE34" s="2">
        <v>1</v>
      </c>
      <c r="BF34" s="2">
        <v>2</v>
      </c>
      <c r="BG34" s="2">
        <v>3</v>
      </c>
      <c r="BH34" s="2">
        <v>4</v>
      </c>
      <c r="BI34" s="2">
        <v>5</v>
      </c>
      <c r="BJ34" s="2">
        <v>6</v>
      </c>
      <c r="BK34" s="2">
        <v>7</v>
      </c>
      <c r="BL34" s="2">
        <v>8</v>
      </c>
      <c r="BM34" s="2">
        <v>9</v>
      </c>
    </row>
    <row r="35" spans="1:65" ht="19.5" customHeight="1" x14ac:dyDescent="0.25">
      <c r="A35" s="1">
        <v>1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1</v>
      </c>
      <c r="I35" s="31">
        <v>0</v>
      </c>
      <c r="J35" s="31">
        <v>0</v>
      </c>
      <c r="K35" s="8">
        <f>SUM(B35:J35)</f>
        <v>1</v>
      </c>
      <c r="L35" s="1">
        <v>1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1</v>
      </c>
      <c r="U35" s="31">
        <v>0</v>
      </c>
      <c r="V35" s="8">
        <f>SUM(M35:U35)</f>
        <v>1</v>
      </c>
      <c r="W35" s="1">
        <v>1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1</v>
      </c>
      <c r="AD35" s="31">
        <v>0</v>
      </c>
      <c r="AE35" s="31">
        <v>0</v>
      </c>
      <c r="AF35" s="31">
        <v>0</v>
      </c>
      <c r="AG35" s="8">
        <f>SUM(X35:AF35)</f>
        <v>1</v>
      </c>
      <c r="AJ35" s="2">
        <v>1</v>
      </c>
      <c r="AK35" s="32">
        <f>IF(B2=$AJ$34,1,0)</f>
        <v>0</v>
      </c>
      <c r="AL35" s="32">
        <f t="shared" ref="AL35:AS35" si="82">IF(C2=$AJ$34,1,0)</f>
        <v>0</v>
      </c>
      <c r="AM35" s="32">
        <f t="shared" si="82"/>
        <v>0</v>
      </c>
      <c r="AN35" s="32">
        <f t="shared" si="82"/>
        <v>0</v>
      </c>
      <c r="AO35" s="32">
        <f t="shared" si="82"/>
        <v>0</v>
      </c>
      <c r="AP35" s="32">
        <f t="shared" si="82"/>
        <v>0</v>
      </c>
      <c r="AQ35" s="32">
        <f t="shared" si="82"/>
        <v>1</v>
      </c>
      <c r="AR35" s="32">
        <f t="shared" si="82"/>
        <v>0</v>
      </c>
      <c r="AS35" s="32">
        <f t="shared" si="82"/>
        <v>0</v>
      </c>
      <c r="AT35" s="2">
        <v>1</v>
      </c>
      <c r="AU35" s="32">
        <f>IF(B2=$AT$34,1,0)</f>
        <v>0</v>
      </c>
      <c r="AV35" s="32">
        <f t="shared" ref="AV35:BC35" si="83">IF(C2=$AT$34,1,0)</f>
        <v>0</v>
      </c>
      <c r="AW35" s="32">
        <f t="shared" si="83"/>
        <v>0</v>
      </c>
      <c r="AX35" s="32">
        <f t="shared" si="83"/>
        <v>0</v>
      </c>
      <c r="AY35" s="32">
        <f t="shared" si="83"/>
        <v>0</v>
      </c>
      <c r="AZ35" s="32">
        <f t="shared" si="83"/>
        <v>0</v>
      </c>
      <c r="BA35" s="32">
        <f t="shared" si="83"/>
        <v>0</v>
      </c>
      <c r="BB35" s="32">
        <f t="shared" si="83"/>
        <v>0</v>
      </c>
      <c r="BC35" s="32">
        <f t="shared" si="83"/>
        <v>0</v>
      </c>
      <c r="BD35" s="2">
        <v>1</v>
      </c>
      <c r="BE35" s="32">
        <f>IF(B2=$BD$34,1,0)</f>
        <v>0</v>
      </c>
      <c r="BF35" s="32">
        <f t="shared" ref="BF35:BM35" si="84">IF(C2=$BD$34,1,0)</f>
        <v>0</v>
      </c>
      <c r="BG35" s="32">
        <f t="shared" si="84"/>
        <v>0</v>
      </c>
      <c r="BH35" s="32">
        <f t="shared" si="84"/>
        <v>0</v>
      </c>
      <c r="BI35" s="32">
        <f t="shared" si="84"/>
        <v>0</v>
      </c>
      <c r="BJ35" s="32">
        <f t="shared" si="84"/>
        <v>0</v>
      </c>
      <c r="BK35" s="32">
        <f t="shared" si="84"/>
        <v>0</v>
      </c>
      <c r="BL35" s="32">
        <f t="shared" si="84"/>
        <v>0</v>
      </c>
      <c r="BM35" s="32">
        <f t="shared" si="84"/>
        <v>0</v>
      </c>
    </row>
    <row r="36" spans="1:65" ht="19.5" customHeight="1" x14ac:dyDescent="0.25">
      <c r="A36" s="1">
        <v>2</v>
      </c>
      <c r="B36" s="31">
        <v>0</v>
      </c>
      <c r="C36" s="31">
        <v>0</v>
      </c>
      <c r="D36" s="31">
        <v>0</v>
      </c>
      <c r="E36" s="31">
        <v>0</v>
      </c>
      <c r="F36" s="31">
        <v>1</v>
      </c>
      <c r="G36" s="31">
        <v>0</v>
      </c>
      <c r="H36" s="31">
        <v>0</v>
      </c>
      <c r="I36" s="31">
        <v>0</v>
      </c>
      <c r="J36" s="31">
        <v>0</v>
      </c>
      <c r="K36" s="8">
        <f t="shared" ref="K36:K43" si="85">SUM(B36:J36)</f>
        <v>1</v>
      </c>
      <c r="L36" s="1">
        <v>2</v>
      </c>
      <c r="M36" s="31">
        <v>0</v>
      </c>
      <c r="N36" s="31">
        <v>1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8">
        <f t="shared" ref="V36:V43" si="86">SUM(M36:U36)</f>
        <v>1</v>
      </c>
      <c r="W36" s="1">
        <v>2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1</v>
      </c>
      <c r="AF36" s="31">
        <v>0</v>
      </c>
      <c r="AG36" s="8">
        <f t="shared" ref="AG36:AG43" si="87">SUM(X36:AF36)</f>
        <v>1</v>
      </c>
      <c r="AJ36" s="2">
        <v>2</v>
      </c>
      <c r="AK36" s="32">
        <f t="shared" ref="AK36:AK43" si="88">IF(B3=$AJ$34,1,0)</f>
        <v>0</v>
      </c>
      <c r="AL36" s="32">
        <f t="shared" ref="AL36:AL43" si="89">IF(C3=$AJ$34,1,0)</f>
        <v>0</v>
      </c>
      <c r="AM36" s="32">
        <f t="shared" ref="AM36:AM43" si="90">IF(D3=$AJ$34,1,0)</f>
        <v>0</v>
      </c>
      <c r="AN36" s="32">
        <f t="shared" ref="AN36:AN43" si="91">IF(E3=$AJ$34,1,0)</f>
        <v>0</v>
      </c>
      <c r="AO36" s="32">
        <f t="shared" ref="AO36:AO43" si="92">IF(F3=$AJ$34,1,0)</f>
        <v>1</v>
      </c>
      <c r="AP36" s="32">
        <f t="shared" ref="AP36:AP43" si="93">IF(G3=$AJ$34,1,0)</f>
        <v>0</v>
      </c>
      <c r="AQ36" s="32">
        <f t="shared" ref="AQ36:AQ43" si="94">IF(H3=$AJ$34,1,0)</f>
        <v>0</v>
      </c>
      <c r="AR36" s="32">
        <f t="shared" ref="AR36:AR43" si="95">IF(I3=$AJ$34,1,0)</f>
        <v>0</v>
      </c>
      <c r="AS36" s="32">
        <f t="shared" ref="AS36:AS43" si="96">IF(J3=$AJ$34,1,0)</f>
        <v>0</v>
      </c>
      <c r="AT36" s="2">
        <v>2</v>
      </c>
      <c r="AU36" s="32">
        <f t="shared" ref="AU36:AU43" si="97">IF(B3=$AT$34,1,0)</f>
        <v>0</v>
      </c>
      <c r="AV36" s="32">
        <f t="shared" ref="AV36:AV43" si="98">IF(C3=$AT$34,1,0)</f>
        <v>1</v>
      </c>
      <c r="AW36" s="32">
        <f t="shared" ref="AW36:AW43" si="99">IF(D3=$AT$34,1,0)</f>
        <v>0</v>
      </c>
      <c r="AX36" s="32">
        <f t="shared" ref="AX36:AX43" si="100">IF(E3=$AT$34,1,0)</f>
        <v>0</v>
      </c>
      <c r="AY36" s="32">
        <f t="shared" ref="AY36:AY43" si="101">IF(F3=$AT$34,1,0)</f>
        <v>0</v>
      </c>
      <c r="AZ36" s="32">
        <f t="shared" ref="AZ36:AZ43" si="102">IF(G3=$AT$34,1,0)</f>
        <v>0</v>
      </c>
      <c r="BA36" s="32">
        <f t="shared" ref="BA36:BA43" si="103">IF(H3=$AT$34,1,0)</f>
        <v>0</v>
      </c>
      <c r="BB36" s="32">
        <f t="shared" ref="BB36:BB43" si="104">IF(I3=$AT$34,1,0)</f>
        <v>0</v>
      </c>
      <c r="BC36" s="32">
        <f t="shared" ref="BC36:BC43" si="105">IF(J3=$AT$34,1,0)</f>
        <v>0</v>
      </c>
      <c r="BD36" s="2">
        <v>2</v>
      </c>
      <c r="BE36" s="32">
        <f t="shared" ref="BE36:BE43" si="106">IF(B3=$BD$34,1,0)</f>
        <v>0</v>
      </c>
      <c r="BF36" s="32">
        <f t="shared" ref="BF36:BF43" si="107">IF(C3=$BD$34,1,0)</f>
        <v>0</v>
      </c>
      <c r="BG36" s="32">
        <f t="shared" ref="BG36:BG43" si="108">IF(D3=$BD$34,1,0)</f>
        <v>0</v>
      </c>
      <c r="BH36" s="32">
        <f t="shared" ref="BH36:BH43" si="109">IF(E3=$BD$34,1,0)</f>
        <v>0</v>
      </c>
      <c r="BI36" s="32">
        <f t="shared" ref="BI36:BI43" si="110">IF(F3=$BD$34,1,0)</f>
        <v>0</v>
      </c>
      <c r="BJ36" s="32">
        <f t="shared" ref="BJ36:BJ43" si="111">IF(G3=$BD$34,1,0)</f>
        <v>0</v>
      </c>
      <c r="BK36" s="32">
        <f t="shared" ref="BK36:BK43" si="112">IF(H3=$BD$34,1,0)</f>
        <v>0</v>
      </c>
      <c r="BL36" s="32">
        <f t="shared" ref="BL36:BL43" si="113">IF(I3=$BD$34,1,0)</f>
        <v>1</v>
      </c>
      <c r="BM36" s="32">
        <f t="shared" ref="BM36:BM43" si="114">IF(J3=$BD$34,1,0)</f>
        <v>0</v>
      </c>
    </row>
    <row r="37" spans="1:65" ht="19.5" customHeight="1" x14ac:dyDescent="0.25">
      <c r="A37" s="1">
        <v>3</v>
      </c>
      <c r="B37" s="31">
        <v>0</v>
      </c>
      <c r="C37" s="31">
        <v>0</v>
      </c>
      <c r="D37" s="31">
        <v>1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8">
        <f t="shared" si="85"/>
        <v>1</v>
      </c>
      <c r="L37" s="1">
        <v>3</v>
      </c>
      <c r="M37" s="31">
        <v>0</v>
      </c>
      <c r="N37" s="31">
        <v>0</v>
      </c>
      <c r="O37" s="31">
        <v>0</v>
      </c>
      <c r="P37" s="31">
        <v>1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8">
        <f t="shared" si="86"/>
        <v>1</v>
      </c>
      <c r="W37" s="1">
        <v>3</v>
      </c>
      <c r="X37" s="31">
        <v>0</v>
      </c>
      <c r="Y37" s="31">
        <v>1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8">
        <f t="shared" si="87"/>
        <v>1</v>
      </c>
      <c r="AJ37" s="2">
        <v>3</v>
      </c>
      <c r="AK37" s="32">
        <f t="shared" si="88"/>
        <v>0</v>
      </c>
      <c r="AL37" s="32">
        <f t="shared" si="89"/>
        <v>0</v>
      </c>
      <c r="AM37" s="32">
        <f t="shared" si="90"/>
        <v>0</v>
      </c>
      <c r="AN37" s="32">
        <f t="shared" si="91"/>
        <v>0</v>
      </c>
      <c r="AO37" s="32">
        <f t="shared" si="92"/>
        <v>0</v>
      </c>
      <c r="AP37" s="32">
        <f t="shared" si="93"/>
        <v>0</v>
      </c>
      <c r="AQ37" s="32">
        <f t="shared" si="94"/>
        <v>0</v>
      </c>
      <c r="AR37" s="32">
        <f t="shared" si="95"/>
        <v>0</v>
      </c>
      <c r="AS37" s="32">
        <f t="shared" si="96"/>
        <v>0</v>
      </c>
      <c r="AT37" s="2">
        <v>3</v>
      </c>
      <c r="AU37" s="32">
        <f t="shared" si="97"/>
        <v>0</v>
      </c>
      <c r="AV37" s="32">
        <f t="shared" si="98"/>
        <v>0</v>
      </c>
      <c r="AW37" s="32">
        <f t="shared" si="99"/>
        <v>0</v>
      </c>
      <c r="AX37" s="32">
        <f t="shared" si="100"/>
        <v>0</v>
      </c>
      <c r="AY37" s="32">
        <f t="shared" si="101"/>
        <v>0</v>
      </c>
      <c r="AZ37" s="32">
        <f t="shared" si="102"/>
        <v>0</v>
      </c>
      <c r="BA37" s="32">
        <f t="shared" si="103"/>
        <v>0</v>
      </c>
      <c r="BB37" s="32">
        <f t="shared" si="104"/>
        <v>0</v>
      </c>
      <c r="BC37" s="32">
        <f t="shared" si="105"/>
        <v>0</v>
      </c>
      <c r="BD37" s="2">
        <v>3</v>
      </c>
      <c r="BE37" s="32">
        <f t="shared" si="106"/>
        <v>0</v>
      </c>
      <c r="BF37" s="32">
        <f t="shared" si="107"/>
        <v>1</v>
      </c>
      <c r="BG37" s="32">
        <f t="shared" si="108"/>
        <v>0</v>
      </c>
      <c r="BH37" s="32">
        <f t="shared" si="109"/>
        <v>0</v>
      </c>
      <c r="BI37" s="32">
        <f t="shared" si="110"/>
        <v>0</v>
      </c>
      <c r="BJ37" s="32">
        <f t="shared" si="111"/>
        <v>0</v>
      </c>
      <c r="BK37" s="32">
        <f t="shared" si="112"/>
        <v>0</v>
      </c>
      <c r="BL37" s="32">
        <f t="shared" si="113"/>
        <v>0</v>
      </c>
      <c r="BM37" s="32">
        <f t="shared" si="114"/>
        <v>0</v>
      </c>
    </row>
    <row r="38" spans="1:65" ht="19.5" customHeight="1" x14ac:dyDescent="0.25">
      <c r="A38" s="1">
        <v>4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1</v>
      </c>
      <c r="K38" s="8">
        <f t="shared" si="85"/>
        <v>1</v>
      </c>
      <c r="L38" s="1">
        <v>4</v>
      </c>
      <c r="M38" s="31">
        <v>1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8">
        <f t="shared" si="86"/>
        <v>1</v>
      </c>
      <c r="W38" s="1">
        <v>4</v>
      </c>
      <c r="X38" s="31">
        <v>0</v>
      </c>
      <c r="Y38" s="31">
        <v>0</v>
      </c>
      <c r="Z38" s="31">
        <v>0</v>
      </c>
      <c r="AA38" s="31">
        <v>0</v>
      </c>
      <c r="AB38" s="31">
        <v>1</v>
      </c>
      <c r="AC38" s="31">
        <v>0</v>
      </c>
      <c r="AD38" s="31">
        <v>0</v>
      </c>
      <c r="AE38" s="31">
        <v>0</v>
      </c>
      <c r="AF38" s="31">
        <v>0</v>
      </c>
      <c r="AG38" s="8">
        <f t="shared" si="87"/>
        <v>1</v>
      </c>
      <c r="AJ38" s="2">
        <v>4</v>
      </c>
      <c r="AK38" s="32">
        <f t="shared" si="88"/>
        <v>0</v>
      </c>
      <c r="AL38" s="32">
        <f t="shared" si="89"/>
        <v>0</v>
      </c>
      <c r="AM38" s="32">
        <f t="shared" si="90"/>
        <v>0</v>
      </c>
      <c r="AN38" s="32">
        <f t="shared" si="91"/>
        <v>0</v>
      </c>
      <c r="AO38" s="32">
        <f t="shared" si="92"/>
        <v>0</v>
      </c>
      <c r="AP38" s="32">
        <f t="shared" si="93"/>
        <v>0</v>
      </c>
      <c r="AQ38" s="32">
        <f t="shared" si="94"/>
        <v>0</v>
      </c>
      <c r="AR38" s="32">
        <f t="shared" si="95"/>
        <v>0</v>
      </c>
      <c r="AS38" s="32">
        <f t="shared" si="96"/>
        <v>0</v>
      </c>
      <c r="AT38" s="2">
        <v>4</v>
      </c>
      <c r="AU38" s="32">
        <f t="shared" si="97"/>
        <v>1</v>
      </c>
      <c r="AV38" s="32">
        <f t="shared" si="98"/>
        <v>0</v>
      </c>
      <c r="AW38" s="32">
        <f t="shared" si="99"/>
        <v>0</v>
      </c>
      <c r="AX38" s="32">
        <f t="shared" si="100"/>
        <v>0</v>
      </c>
      <c r="AY38" s="32">
        <f t="shared" si="101"/>
        <v>0</v>
      </c>
      <c r="AZ38" s="32">
        <f t="shared" si="102"/>
        <v>0</v>
      </c>
      <c r="BA38" s="32">
        <f t="shared" si="103"/>
        <v>0</v>
      </c>
      <c r="BB38" s="32">
        <f t="shared" si="104"/>
        <v>0</v>
      </c>
      <c r="BC38" s="32">
        <f t="shared" si="105"/>
        <v>0</v>
      </c>
      <c r="BD38" s="2">
        <v>4</v>
      </c>
      <c r="BE38" s="32">
        <f t="shared" si="106"/>
        <v>0</v>
      </c>
      <c r="BF38" s="32">
        <f t="shared" si="107"/>
        <v>0</v>
      </c>
      <c r="BG38" s="32">
        <f t="shared" si="108"/>
        <v>0</v>
      </c>
      <c r="BH38" s="32">
        <f t="shared" si="109"/>
        <v>0</v>
      </c>
      <c r="BI38" s="32">
        <f t="shared" si="110"/>
        <v>0</v>
      </c>
      <c r="BJ38" s="32">
        <f t="shared" si="111"/>
        <v>0</v>
      </c>
      <c r="BK38" s="32">
        <f t="shared" si="112"/>
        <v>0</v>
      </c>
      <c r="BL38" s="32">
        <f t="shared" si="113"/>
        <v>0</v>
      </c>
      <c r="BM38" s="32">
        <f t="shared" si="114"/>
        <v>0</v>
      </c>
    </row>
    <row r="39" spans="1:65" ht="19.5" customHeight="1" x14ac:dyDescent="0.25">
      <c r="A39" s="1">
        <v>5</v>
      </c>
      <c r="B39" s="31">
        <v>0</v>
      </c>
      <c r="C39" s="31">
        <v>1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8">
        <f t="shared" si="85"/>
        <v>1</v>
      </c>
      <c r="L39" s="1">
        <v>5</v>
      </c>
      <c r="M39" s="31">
        <v>0</v>
      </c>
      <c r="N39" s="31">
        <v>0</v>
      </c>
      <c r="O39" s="31">
        <v>0</v>
      </c>
      <c r="P39" s="31">
        <v>0</v>
      </c>
      <c r="Q39" s="31">
        <v>1</v>
      </c>
      <c r="R39" s="31">
        <v>0</v>
      </c>
      <c r="S39" s="31">
        <v>0</v>
      </c>
      <c r="T39" s="31">
        <v>0</v>
      </c>
      <c r="U39" s="31">
        <v>0</v>
      </c>
      <c r="V39" s="8">
        <f t="shared" si="86"/>
        <v>1</v>
      </c>
      <c r="W39" s="1">
        <v>5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1</v>
      </c>
      <c r="AE39" s="31">
        <v>0</v>
      </c>
      <c r="AF39" s="31">
        <v>0</v>
      </c>
      <c r="AG39" s="8">
        <f t="shared" si="87"/>
        <v>1</v>
      </c>
      <c r="AJ39" s="2">
        <v>5</v>
      </c>
      <c r="AK39" s="32">
        <f t="shared" si="88"/>
        <v>0</v>
      </c>
      <c r="AL39" s="32">
        <f t="shared" si="89"/>
        <v>0</v>
      </c>
      <c r="AM39" s="32">
        <f t="shared" si="90"/>
        <v>0</v>
      </c>
      <c r="AN39" s="32">
        <f t="shared" si="91"/>
        <v>0</v>
      </c>
      <c r="AO39" s="32">
        <f t="shared" si="92"/>
        <v>0</v>
      </c>
      <c r="AP39" s="32">
        <f t="shared" si="93"/>
        <v>0</v>
      </c>
      <c r="AQ39" s="32">
        <f t="shared" si="94"/>
        <v>0</v>
      </c>
      <c r="AR39" s="32">
        <f t="shared" si="95"/>
        <v>0</v>
      </c>
      <c r="AS39" s="32">
        <f t="shared" si="96"/>
        <v>0</v>
      </c>
      <c r="AT39" s="2">
        <v>5</v>
      </c>
      <c r="AU39" s="32">
        <f t="shared" si="97"/>
        <v>0</v>
      </c>
      <c r="AV39" s="32">
        <f t="shared" si="98"/>
        <v>0</v>
      </c>
      <c r="AW39" s="32">
        <f t="shared" si="99"/>
        <v>0</v>
      </c>
      <c r="AX39" s="32">
        <f t="shared" si="100"/>
        <v>0</v>
      </c>
      <c r="AY39" s="32">
        <f t="shared" si="101"/>
        <v>0</v>
      </c>
      <c r="AZ39" s="32">
        <f t="shared" si="102"/>
        <v>0</v>
      </c>
      <c r="BA39" s="32">
        <f t="shared" si="103"/>
        <v>0</v>
      </c>
      <c r="BB39" s="32">
        <f t="shared" si="104"/>
        <v>0</v>
      </c>
      <c r="BC39" s="32">
        <f t="shared" si="105"/>
        <v>0</v>
      </c>
      <c r="BD39" s="2">
        <v>5</v>
      </c>
      <c r="BE39" s="32">
        <f t="shared" si="106"/>
        <v>0</v>
      </c>
      <c r="BF39" s="32">
        <f t="shared" si="107"/>
        <v>0</v>
      </c>
      <c r="BG39" s="32">
        <f t="shared" si="108"/>
        <v>0</v>
      </c>
      <c r="BH39" s="32">
        <f t="shared" si="109"/>
        <v>0</v>
      </c>
      <c r="BI39" s="32">
        <f t="shared" si="110"/>
        <v>0</v>
      </c>
      <c r="BJ39" s="32">
        <f t="shared" si="111"/>
        <v>0</v>
      </c>
      <c r="BK39" s="32">
        <f t="shared" si="112"/>
        <v>1</v>
      </c>
      <c r="BL39" s="32">
        <f t="shared" si="113"/>
        <v>0</v>
      </c>
      <c r="BM39" s="32">
        <f t="shared" si="114"/>
        <v>0</v>
      </c>
    </row>
    <row r="40" spans="1:65" ht="19.5" customHeight="1" x14ac:dyDescent="0.25">
      <c r="A40" s="1">
        <v>6</v>
      </c>
      <c r="B40" s="31">
        <v>0</v>
      </c>
      <c r="C40" s="31">
        <v>0</v>
      </c>
      <c r="D40" s="31">
        <v>0</v>
      </c>
      <c r="E40" s="31">
        <v>1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8">
        <f t="shared" si="85"/>
        <v>1</v>
      </c>
      <c r="L40" s="1">
        <v>6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1</v>
      </c>
      <c r="V40" s="8">
        <f t="shared" si="86"/>
        <v>1</v>
      </c>
      <c r="W40" s="1">
        <v>6</v>
      </c>
      <c r="X40" s="31">
        <v>1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8">
        <f t="shared" si="87"/>
        <v>1</v>
      </c>
      <c r="AJ40" s="2">
        <v>6</v>
      </c>
      <c r="AK40" s="32">
        <f t="shared" si="88"/>
        <v>0</v>
      </c>
      <c r="AL40" s="32">
        <f t="shared" si="89"/>
        <v>0</v>
      </c>
      <c r="AM40" s="32">
        <f t="shared" si="90"/>
        <v>0</v>
      </c>
      <c r="AN40" s="32">
        <f t="shared" si="91"/>
        <v>0</v>
      </c>
      <c r="AO40" s="32">
        <f t="shared" si="92"/>
        <v>0</v>
      </c>
      <c r="AP40" s="32">
        <f t="shared" si="93"/>
        <v>0</v>
      </c>
      <c r="AQ40" s="32">
        <f t="shared" si="94"/>
        <v>0</v>
      </c>
      <c r="AR40" s="32">
        <f t="shared" si="95"/>
        <v>0</v>
      </c>
      <c r="AS40" s="32">
        <f t="shared" si="96"/>
        <v>0</v>
      </c>
      <c r="AT40" s="2">
        <v>6</v>
      </c>
      <c r="AU40" s="32">
        <f t="shared" si="97"/>
        <v>0</v>
      </c>
      <c r="AV40" s="32">
        <f t="shared" si="98"/>
        <v>0</v>
      </c>
      <c r="AW40" s="32">
        <f t="shared" si="99"/>
        <v>0</v>
      </c>
      <c r="AX40" s="32">
        <f t="shared" si="100"/>
        <v>0</v>
      </c>
      <c r="AY40" s="32">
        <f t="shared" si="101"/>
        <v>0</v>
      </c>
      <c r="AZ40" s="32">
        <f t="shared" si="102"/>
        <v>0</v>
      </c>
      <c r="BA40" s="32">
        <f t="shared" si="103"/>
        <v>0</v>
      </c>
      <c r="BB40" s="32">
        <f t="shared" si="104"/>
        <v>0</v>
      </c>
      <c r="BC40" s="32">
        <f t="shared" si="105"/>
        <v>1</v>
      </c>
      <c r="BD40" s="2">
        <v>6</v>
      </c>
      <c r="BE40" s="32">
        <f t="shared" si="106"/>
        <v>0</v>
      </c>
      <c r="BF40" s="32">
        <f t="shared" si="107"/>
        <v>0</v>
      </c>
      <c r="BG40" s="32">
        <f t="shared" si="108"/>
        <v>0</v>
      </c>
      <c r="BH40" s="32">
        <f t="shared" si="109"/>
        <v>0</v>
      </c>
      <c r="BI40" s="32">
        <f t="shared" si="110"/>
        <v>0</v>
      </c>
      <c r="BJ40" s="32">
        <f t="shared" si="111"/>
        <v>0</v>
      </c>
      <c r="BK40" s="32">
        <f t="shared" si="112"/>
        <v>0</v>
      </c>
      <c r="BL40" s="32">
        <f t="shared" si="113"/>
        <v>0</v>
      </c>
      <c r="BM40" s="32">
        <f t="shared" si="114"/>
        <v>0</v>
      </c>
    </row>
    <row r="41" spans="1:65" ht="19.5" customHeight="1" x14ac:dyDescent="0.25">
      <c r="A41" s="1">
        <v>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1</v>
      </c>
      <c r="J41" s="31">
        <v>0</v>
      </c>
      <c r="K41" s="8">
        <f t="shared" si="85"/>
        <v>1</v>
      </c>
      <c r="L41" s="1">
        <v>7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1</v>
      </c>
      <c r="T41" s="31">
        <v>0</v>
      </c>
      <c r="U41" s="31">
        <v>0</v>
      </c>
      <c r="V41" s="8">
        <f t="shared" si="86"/>
        <v>1</v>
      </c>
      <c r="W41" s="1">
        <v>7</v>
      </c>
      <c r="X41" s="31">
        <v>0</v>
      </c>
      <c r="Y41" s="31">
        <v>0</v>
      </c>
      <c r="Z41" s="31">
        <v>1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8">
        <f t="shared" si="87"/>
        <v>1</v>
      </c>
      <c r="AJ41" s="2">
        <v>7</v>
      </c>
      <c r="AK41" s="32">
        <f t="shared" si="88"/>
        <v>0</v>
      </c>
      <c r="AL41" s="32">
        <f t="shared" si="89"/>
        <v>0</v>
      </c>
      <c r="AM41" s="32">
        <f t="shared" si="90"/>
        <v>0</v>
      </c>
      <c r="AN41" s="32">
        <f t="shared" si="91"/>
        <v>0</v>
      </c>
      <c r="AO41" s="32">
        <f t="shared" si="92"/>
        <v>0</v>
      </c>
      <c r="AP41" s="32">
        <f t="shared" si="93"/>
        <v>0</v>
      </c>
      <c r="AQ41" s="32">
        <f t="shared" si="94"/>
        <v>0</v>
      </c>
      <c r="AR41" s="32">
        <f t="shared" si="95"/>
        <v>1</v>
      </c>
      <c r="AS41" s="32">
        <f t="shared" si="96"/>
        <v>0</v>
      </c>
      <c r="AT41" s="2">
        <v>7</v>
      </c>
      <c r="AU41" s="32">
        <f t="shared" si="97"/>
        <v>0</v>
      </c>
      <c r="AV41" s="32">
        <f t="shared" si="98"/>
        <v>0</v>
      </c>
      <c r="AW41" s="32">
        <f t="shared" si="99"/>
        <v>0</v>
      </c>
      <c r="AX41" s="32">
        <f t="shared" si="100"/>
        <v>0</v>
      </c>
      <c r="AY41" s="32">
        <f t="shared" si="101"/>
        <v>0</v>
      </c>
      <c r="AZ41" s="32">
        <f t="shared" si="102"/>
        <v>0</v>
      </c>
      <c r="BA41" s="32">
        <f t="shared" si="103"/>
        <v>0</v>
      </c>
      <c r="BB41" s="32">
        <f t="shared" si="104"/>
        <v>0</v>
      </c>
      <c r="BC41" s="32">
        <f t="shared" si="105"/>
        <v>0</v>
      </c>
      <c r="BD41" s="2">
        <v>7</v>
      </c>
      <c r="BE41" s="32">
        <f t="shared" si="106"/>
        <v>0</v>
      </c>
      <c r="BF41" s="32">
        <f t="shared" si="107"/>
        <v>0</v>
      </c>
      <c r="BG41" s="32">
        <f t="shared" si="108"/>
        <v>1</v>
      </c>
      <c r="BH41" s="32">
        <f t="shared" si="109"/>
        <v>0</v>
      </c>
      <c r="BI41" s="32">
        <f t="shared" si="110"/>
        <v>0</v>
      </c>
      <c r="BJ41" s="32">
        <f t="shared" si="111"/>
        <v>0</v>
      </c>
      <c r="BK41" s="32">
        <f t="shared" si="112"/>
        <v>0</v>
      </c>
      <c r="BL41" s="32">
        <f t="shared" si="113"/>
        <v>0</v>
      </c>
      <c r="BM41" s="32">
        <f t="shared" si="114"/>
        <v>0</v>
      </c>
    </row>
    <row r="42" spans="1:65" ht="19.5" customHeight="1" x14ac:dyDescent="0.25">
      <c r="A42" s="1">
        <v>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1</v>
      </c>
      <c r="H42" s="31">
        <v>0</v>
      </c>
      <c r="I42" s="31">
        <v>0</v>
      </c>
      <c r="J42" s="31">
        <v>0</v>
      </c>
      <c r="K42" s="8">
        <f t="shared" si="85"/>
        <v>1</v>
      </c>
      <c r="L42" s="1">
        <v>8</v>
      </c>
      <c r="M42" s="31">
        <v>0</v>
      </c>
      <c r="N42" s="31">
        <v>0</v>
      </c>
      <c r="O42" s="31">
        <v>1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8">
        <f t="shared" si="86"/>
        <v>1</v>
      </c>
      <c r="W42" s="1">
        <v>8</v>
      </c>
      <c r="X42" s="31">
        <v>0</v>
      </c>
      <c r="Y42" s="31">
        <v>0</v>
      </c>
      <c r="Z42" s="31">
        <v>0</v>
      </c>
      <c r="AA42" s="31">
        <v>1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8">
        <f t="shared" si="87"/>
        <v>1</v>
      </c>
      <c r="AJ42" s="2">
        <v>8</v>
      </c>
      <c r="AK42" s="32">
        <f t="shared" si="88"/>
        <v>0</v>
      </c>
      <c r="AL42" s="32">
        <f t="shared" si="89"/>
        <v>0</v>
      </c>
      <c r="AM42" s="32">
        <f t="shared" si="90"/>
        <v>0</v>
      </c>
      <c r="AN42" s="32">
        <f t="shared" si="91"/>
        <v>0</v>
      </c>
      <c r="AO42" s="32">
        <f t="shared" si="92"/>
        <v>0</v>
      </c>
      <c r="AP42" s="32">
        <f t="shared" si="93"/>
        <v>0</v>
      </c>
      <c r="AQ42" s="32">
        <f t="shared" si="94"/>
        <v>0</v>
      </c>
      <c r="AR42" s="32">
        <f t="shared" si="95"/>
        <v>0</v>
      </c>
      <c r="AS42" s="32">
        <f t="shared" si="96"/>
        <v>0</v>
      </c>
      <c r="AT42" s="2">
        <v>8</v>
      </c>
      <c r="AU42" s="32">
        <f t="shared" si="97"/>
        <v>0</v>
      </c>
      <c r="AV42" s="32">
        <f t="shared" si="98"/>
        <v>0</v>
      </c>
      <c r="AW42" s="32">
        <f t="shared" si="99"/>
        <v>0</v>
      </c>
      <c r="AX42" s="32">
        <f t="shared" si="100"/>
        <v>0</v>
      </c>
      <c r="AY42" s="32">
        <f t="shared" si="101"/>
        <v>0</v>
      </c>
      <c r="AZ42" s="32">
        <f t="shared" si="102"/>
        <v>0</v>
      </c>
      <c r="BA42" s="32">
        <f t="shared" si="103"/>
        <v>0</v>
      </c>
      <c r="BB42" s="32">
        <f t="shared" si="104"/>
        <v>0</v>
      </c>
      <c r="BC42" s="32">
        <f t="shared" si="105"/>
        <v>0</v>
      </c>
      <c r="BD42" s="2">
        <v>8</v>
      </c>
      <c r="BE42" s="32">
        <f t="shared" si="106"/>
        <v>0</v>
      </c>
      <c r="BF42" s="32">
        <f t="shared" si="107"/>
        <v>0</v>
      </c>
      <c r="BG42" s="32">
        <f t="shared" si="108"/>
        <v>0</v>
      </c>
      <c r="BH42" s="32">
        <f t="shared" si="109"/>
        <v>0</v>
      </c>
      <c r="BI42" s="32">
        <f t="shared" si="110"/>
        <v>0</v>
      </c>
      <c r="BJ42" s="32">
        <f t="shared" si="111"/>
        <v>0</v>
      </c>
      <c r="BK42" s="32">
        <f t="shared" si="112"/>
        <v>0</v>
      </c>
      <c r="BL42" s="32">
        <f t="shared" si="113"/>
        <v>0</v>
      </c>
      <c r="BM42" s="32">
        <f t="shared" si="114"/>
        <v>0</v>
      </c>
    </row>
    <row r="43" spans="1:65" ht="19.5" customHeight="1" x14ac:dyDescent="0.25">
      <c r="A43" s="1">
        <v>9</v>
      </c>
      <c r="B43" s="31">
        <v>1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8">
        <f t="shared" si="85"/>
        <v>1</v>
      </c>
      <c r="L43" s="1">
        <v>9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1</v>
      </c>
      <c r="S43" s="31">
        <v>0</v>
      </c>
      <c r="T43" s="31">
        <v>0</v>
      </c>
      <c r="U43" s="31">
        <v>0</v>
      </c>
      <c r="V43" s="8">
        <f t="shared" si="86"/>
        <v>1</v>
      </c>
      <c r="W43" s="1">
        <v>9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1</v>
      </c>
      <c r="AG43" s="8">
        <f t="shared" si="87"/>
        <v>1</v>
      </c>
      <c r="AJ43" s="2">
        <v>9</v>
      </c>
      <c r="AK43" s="32">
        <f t="shared" si="88"/>
        <v>1</v>
      </c>
      <c r="AL43" s="32">
        <f t="shared" si="89"/>
        <v>0</v>
      </c>
      <c r="AM43" s="32">
        <f t="shared" si="90"/>
        <v>0</v>
      </c>
      <c r="AN43" s="32">
        <f t="shared" si="91"/>
        <v>0</v>
      </c>
      <c r="AO43" s="32">
        <f t="shared" si="92"/>
        <v>0</v>
      </c>
      <c r="AP43" s="32">
        <f t="shared" si="93"/>
        <v>0</v>
      </c>
      <c r="AQ43" s="32">
        <f t="shared" si="94"/>
        <v>0</v>
      </c>
      <c r="AR43" s="32">
        <f t="shared" si="95"/>
        <v>0</v>
      </c>
      <c r="AS43" s="32">
        <f t="shared" si="96"/>
        <v>0</v>
      </c>
      <c r="AT43" s="2">
        <v>9</v>
      </c>
      <c r="AU43" s="32">
        <f t="shared" si="97"/>
        <v>0</v>
      </c>
      <c r="AV43" s="32">
        <f t="shared" si="98"/>
        <v>0</v>
      </c>
      <c r="AW43" s="32">
        <f t="shared" si="99"/>
        <v>0</v>
      </c>
      <c r="AX43" s="32">
        <f t="shared" si="100"/>
        <v>0</v>
      </c>
      <c r="AY43" s="32">
        <f t="shared" si="101"/>
        <v>0</v>
      </c>
      <c r="AZ43" s="32">
        <f t="shared" si="102"/>
        <v>1</v>
      </c>
      <c r="BA43" s="32">
        <f t="shared" si="103"/>
        <v>0</v>
      </c>
      <c r="BB43" s="32">
        <f t="shared" si="104"/>
        <v>0</v>
      </c>
      <c r="BC43" s="32">
        <f t="shared" si="105"/>
        <v>0</v>
      </c>
      <c r="BD43" s="2">
        <v>9</v>
      </c>
      <c r="BE43" s="32">
        <f t="shared" si="106"/>
        <v>0</v>
      </c>
      <c r="BF43" s="32">
        <f t="shared" si="107"/>
        <v>0</v>
      </c>
      <c r="BG43" s="32">
        <f t="shared" si="108"/>
        <v>0</v>
      </c>
      <c r="BH43" s="32">
        <f t="shared" si="109"/>
        <v>0</v>
      </c>
      <c r="BI43" s="32">
        <f t="shared" si="110"/>
        <v>0</v>
      </c>
      <c r="BJ43" s="32">
        <f t="shared" si="111"/>
        <v>0</v>
      </c>
      <c r="BK43" s="32">
        <f t="shared" si="112"/>
        <v>0</v>
      </c>
      <c r="BL43" s="32">
        <f t="shared" si="113"/>
        <v>0</v>
      </c>
      <c r="BM43" s="32">
        <f t="shared" si="114"/>
        <v>0</v>
      </c>
    </row>
    <row r="44" spans="1:65" ht="19.5" customHeight="1" x14ac:dyDescent="0.25">
      <c r="B44" s="1">
        <f>SUM(B35:B43)</f>
        <v>1</v>
      </c>
      <c r="C44" s="1">
        <f t="shared" ref="C44:J44" si="115">SUM(C35:C43)</f>
        <v>1</v>
      </c>
      <c r="D44" s="1">
        <f t="shared" si="115"/>
        <v>1</v>
      </c>
      <c r="E44" s="1">
        <f t="shared" si="115"/>
        <v>1</v>
      </c>
      <c r="F44" s="1">
        <f t="shared" si="115"/>
        <v>1</v>
      </c>
      <c r="G44" s="1">
        <f t="shared" si="115"/>
        <v>1</v>
      </c>
      <c r="H44" s="1">
        <f t="shared" si="115"/>
        <v>1</v>
      </c>
      <c r="I44" s="1">
        <f t="shared" si="115"/>
        <v>1</v>
      </c>
      <c r="J44" s="1">
        <f t="shared" si="115"/>
        <v>1</v>
      </c>
      <c r="M44" s="1">
        <f>SUM(M35:M43)</f>
        <v>1</v>
      </c>
      <c r="N44" s="1">
        <f t="shared" ref="N44:U44" si="116">SUM(N35:N43)</f>
        <v>1</v>
      </c>
      <c r="O44" s="1">
        <f t="shared" si="116"/>
        <v>1</v>
      </c>
      <c r="P44" s="1">
        <f t="shared" si="116"/>
        <v>1</v>
      </c>
      <c r="Q44" s="1">
        <f t="shared" si="116"/>
        <v>1</v>
      </c>
      <c r="R44" s="1">
        <f t="shared" si="116"/>
        <v>1</v>
      </c>
      <c r="S44" s="1">
        <f t="shared" si="116"/>
        <v>1</v>
      </c>
      <c r="T44" s="1">
        <f t="shared" si="116"/>
        <v>1</v>
      </c>
      <c r="U44" s="1">
        <f t="shared" si="116"/>
        <v>1</v>
      </c>
      <c r="X44" s="1">
        <f>SUM(X35:X43)</f>
        <v>1</v>
      </c>
      <c r="Y44" s="1">
        <f t="shared" ref="Y44:AF44" si="117">SUM(Y35:Y43)</f>
        <v>1</v>
      </c>
      <c r="Z44" s="1">
        <f t="shared" si="117"/>
        <v>1</v>
      </c>
      <c r="AA44" s="1">
        <f t="shared" si="117"/>
        <v>1</v>
      </c>
      <c r="AB44" s="1">
        <f t="shared" si="117"/>
        <v>1</v>
      </c>
      <c r="AC44" s="1">
        <f t="shared" si="117"/>
        <v>1</v>
      </c>
      <c r="AD44" s="1">
        <f t="shared" si="117"/>
        <v>1</v>
      </c>
      <c r="AE44" s="1">
        <f t="shared" si="117"/>
        <v>1</v>
      </c>
      <c r="AF44" s="1">
        <f t="shared" si="117"/>
        <v>1</v>
      </c>
    </row>
    <row r="45" spans="1:65" ht="19.5" customHeight="1" x14ac:dyDescent="0.25"/>
    <row r="46" spans="1:65" ht="19.5" customHeight="1" x14ac:dyDescent="0.25"/>
    <row r="47" spans="1:65" ht="19.5" customHeight="1" x14ac:dyDescent="0.25">
      <c r="B47" s="33">
        <f>SUM(B13,M13,X13,B24,M24,X24,B35,M35,X35)</f>
        <v>1</v>
      </c>
      <c r="C47" s="33">
        <f t="shared" ref="C47:J47" si="118">SUM(C13,N13,Y13,C24,N24,Y24,C35,N35,Y35)</f>
        <v>1</v>
      </c>
      <c r="D47" s="33">
        <f t="shared" si="118"/>
        <v>1</v>
      </c>
      <c r="E47" s="33">
        <f t="shared" si="118"/>
        <v>1</v>
      </c>
      <c r="F47" s="33">
        <f t="shared" si="118"/>
        <v>1</v>
      </c>
      <c r="G47" s="33">
        <f t="shared" si="118"/>
        <v>1</v>
      </c>
      <c r="H47" s="33">
        <f t="shared" si="118"/>
        <v>1</v>
      </c>
      <c r="I47" s="33">
        <f t="shared" si="118"/>
        <v>1</v>
      </c>
      <c r="J47" s="33">
        <f t="shared" si="118"/>
        <v>1</v>
      </c>
      <c r="M47" s="34"/>
      <c r="N47" s="34"/>
      <c r="O47" s="34"/>
      <c r="Q47" s="34"/>
      <c r="R47" s="34"/>
      <c r="S47" s="34"/>
      <c r="T47" s="34"/>
      <c r="U47" s="34"/>
      <c r="V47" s="8"/>
      <c r="W47" s="34"/>
    </row>
    <row r="48" spans="1:65" ht="19.5" customHeight="1" x14ac:dyDescent="0.25">
      <c r="B48" s="33">
        <f t="shared" ref="B48:B55" si="119">SUM(B14,M14,X14,B25,M25,X25,B36,M36,X36)</f>
        <v>1</v>
      </c>
      <c r="C48" s="33">
        <f t="shared" ref="C48:C55" si="120">SUM(C14,N14,Y14,C25,N25,Y25,C36,N36,Y36)</f>
        <v>1</v>
      </c>
      <c r="D48" s="33">
        <f t="shared" ref="D48:D55" si="121">SUM(D14,O14,Z14,D25,O25,Z25,D36,O36,Z36)</f>
        <v>1</v>
      </c>
      <c r="E48" s="33">
        <f t="shared" ref="E48:E55" si="122">SUM(E14,P14,AA14,E25,P25,AA25,E36,P36,AA36)</f>
        <v>1</v>
      </c>
      <c r="F48" s="33">
        <f t="shared" ref="F48:F55" si="123">SUM(F14,Q14,AB14,F25,Q25,AB25,F36,Q36,AB36)</f>
        <v>1</v>
      </c>
      <c r="G48" s="33">
        <f t="shared" ref="G48:G55" si="124">SUM(G14,R14,AC14,G25,R25,AC25,G36,R36,AC36)</f>
        <v>1</v>
      </c>
      <c r="H48" s="33">
        <f t="shared" ref="H48:H55" si="125">SUM(H14,S14,AD14,H25,S25,AD25,H36,S36,AD36)</f>
        <v>1</v>
      </c>
      <c r="I48" s="33">
        <f t="shared" ref="I48:I55" si="126">SUM(I14,T14,AE14,I25,T25,AE25,I36,T36,AE36)</f>
        <v>1</v>
      </c>
      <c r="J48" s="33">
        <f t="shared" ref="J48:J55" si="127">SUM(J14,U14,AF14,J25,U25,AF25,J36,U36,AF36)</f>
        <v>1</v>
      </c>
      <c r="M48" s="34"/>
      <c r="N48" s="34"/>
      <c r="O48" s="34"/>
      <c r="Q48" s="34"/>
      <c r="R48" s="34"/>
      <c r="S48" s="34"/>
      <c r="T48" s="34"/>
      <c r="U48" s="34"/>
      <c r="V48" s="8"/>
      <c r="W48" s="34"/>
    </row>
    <row r="49" spans="2:26" ht="19.5" customHeight="1" x14ac:dyDescent="0.25">
      <c r="B49" s="33">
        <f t="shared" si="119"/>
        <v>1</v>
      </c>
      <c r="C49" s="33">
        <f t="shared" si="120"/>
        <v>1</v>
      </c>
      <c r="D49" s="33">
        <f t="shared" si="121"/>
        <v>1</v>
      </c>
      <c r="E49" s="33">
        <f t="shared" si="122"/>
        <v>1</v>
      </c>
      <c r="F49" s="33">
        <f t="shared" si="123"/>
        <v>1</v>
      </c>
      <c r="G49" s="33">
        <f t="shared" si="124"/>
        <v>1</v>
      </c>
      <c r="H49" s="33">
        <f t="shared" si="125"/>
        <v>1</v>
      </c>
      <c r="I49" s="33">
        <f t="shared" si="126"/>
        <v>1</v>
      </c>
      <c r="J49" s="33">
        <f t="shared" si="127"/>
        <v>1</v>
      </c>
      <c r="M49" s="34"/>
      <c r="N49" s="34"/>
      <c r="O49" s="34"/>
      <c r="Q49" s="34"/>
      <c r="R49" s="34"/>
      <c r="S49" s="34"/>
      <c r="T49" s="34"/>
      <c r="U49" s="34"/>
      <c r="V49" s="8"/>
      <c r="W49" s="34"/>
    </row>
    <row r="50" spans="2:26" ht="19.5" customHeight="1" x14ac:dyDescent="0.25">
      <c r="B50" s="33">
        <f t="shared" si="119"/>
        <v>1</v>
      </c>
      <c r="C50" s="33">
        <f t="shared" si="120"/>
        <v>1</v>
      </c>
      <c r="D50" s="33">
        <f t="shared" si="121"/>
        <v>1</v>
      </c>
      <c r="E50" s="33">
        <f t="shared" si="122"/>
        <v>1</v>
      </c>
      <c r="F50" s="33">
        <f t="shared" si="123"/>
        <v>1</v>
      </c>
      <c r="G50" s="33">
        <f t="shared" si="124"/>
        <v>1</v>
      </c>
      <c r="H50" s="33">
        <f t="shared" si="125"/>
        <v>1</v>
      </c>
      <c r="I50" s="33">
        <f t="shared" si="126"/>
        <v>1</v>
      </c>
      <c r="J50" s="33">
        <f t="shared" si="127"/>
        <v>1</v>
      </c>
      <c r="Q50" s="34"/>
      <c r="R50" s="34"/>
      <c r="S50" s="34"/>
      <c r="T50" s="34"/>
      <c r="U50" s="34"/>
      <c r="V50" s="8"/>
      <c r="W50" s="34"/>
    </row>
    <row r="51" spans="2:26" ht="19.5" customHeight="1" x14ac:dyDescent="0.25">
      <c r="B51" s="33">
        <f t="shared" si="119"/>
        <v>1</v>
      </c>
      <c r="C51" s="33">
        <f t="shared" si="120"/>
        <v>1</v>
      </c>
      <c r="D51" s="33">
        <f t="shared" si="121"/>
        <v>1</v>
      </c>
      <c r="E51" s="33">
        <f t="shared" si="122"/>
        <v>1</v>
      </c>
      <c r="F51" s="33">
        <f t="shared" si="123"/>
        <v>1</v>
      </c>
      <c r="G51" s="33">
        <f t="shared" si="124"/>
        <v>1</v>
      </c>
      <c r="H51" s="33">
        <f t="shared" si="125"/>
        <v>1</v>
      </c>
      <c r="I51" s="33">
        <f t="shared" si="126"/>
        <v>1</v>
      </c>
      <c r="J51" s="33">
        <f t="shared" si="127"/>
        <v>1</v>
      </c>
      <c r="M51" s="34"/>
      <c r="N51" s="34"/>
      <c r="O51" s="34"/>
      <c r="Q51" s="34"/>
      <c r="R51" s="34"/>
      <c r="S51" s="34"/>
      <c r="T51" s="34"/>
      <c r="U51" s="34"/>
      <c r="V51" s="8"/>
      <c r="W51" s="34"/>
    </row>
    <row r="52" spans="2:26" ht="19.5" customHeight="1" x14ac:dyDescent="0.25">
      <c r="B52" s="33">
        <f t="shared" si="119"/>
        <v>1</v>
      </c>
      <c r="C52" s="33">
        <f t="shared" si="120"/>
        <v>1</v>
      </c>
      <c r="D52" s="33">
        <f t="shared" si="121"/>
        <v>1</v>
      </c>
      <c r="E52" s="33">
        <f t="shared" si="122"/>
        <v>1</v>
      </c>
      <c r="F52" s="33">
        <f t="shared" si="123"/>
        <v>1</v>
      </c>
      <c r="G52" s="33">
        <f t="shared" si="124"/>
        <v>1</v>
      </c>
      <c r="H52" s="33">
        <f t="shared" si="125"/>
        <v>1</v>
      </c>
      <c r="I52" s="33">
        <f t="shared" si="126"/>
        <v>1</v>
      </c>
      <c r="J52" s="33">
        <f t="shared" si="127"/>
        <v>1</v>
      </c>
      <c r="M52" s="34"/>
      <c r="N52" s="34"/>
      <c r="O52" s="34"/>
      <c r="Q52" s="34"/>
      <c r="R52" s="34"/>
      <c r="S52" s="34"/>
      <c r="T52" s="34"/>
      <c r="U52" s="34"/>
      <c r="V52" s="8"/>
      <c r="W52" s="34"/>
    </row>
    <row r="53" spans="2:26" ht="19.5" customHeight="1" x14ac:dyDescent="0.25">
      <c r="B53" s="33">
        <f t="shared" si="119"/>
        <v>1</v>
      </c>
      <c r="C53" s="33">
        <f t="shared" si="120"/>
        <v>1</v>
      </c>
      <c r="D53" s="33">
        <f t="shared" si="121"/>
        <v>1</v>
      </c>
      <c r="E53" s="33">
        <f t="shared" si="122"/>
        <v>1</v>
      </c>
      <c r="F53" s="33">
        <f t="shared" si="123"/>
        <v>1</v>
      </c>
      <c r="G53" s="33">
        <f t="shared" si="124"/>
        <v>1</v>
      </c>
      <c r="H53" s="33">
        <f t="shared" si="125"/>
        <v>1</v>
      </c>
      <c r="I53" s="33">
        <f t="shared" si="126"/>
        <v>1</v>
      </c>
      <c r="J53" s="33">
        <f t="shared" si="127"/>
        <v>1</v>
      </c>
      <c r="M53" s="34"/>
      <c r="N53" s="34"/>
      <c r="O53" s="34"/>
      <c r="Q53" s="34"/>
      <c r="R53" s="34"/>
      <c r="S53" s="34"/>
      <c r="T53" s="34"/>
      <c r="U53" s="34"/>
      <c r="V53" s="8"/>
      <c r="W53" s="34"/>
    </row>
    <row r="54" spans="2:26" ht="19.5" customHeight="1" x14ac:dyDescent="0.25">
      <c r="B54" s="33">
        <f t="shared" si="119"/>
        <v>1</v>
      </c>
      <c r="C54" s="33">
        <f t="shared" si="120"/>
        <v>1</v>
      </c>
      <c r="D54" s="33">
        <f t="shared" si="121"/>
        <v>1</v>
      </c>
      <c r="E54" s="33">
        <f t="shared" si="122"/>
        <v>1</v>
      </c>
      <c r="F54" s="33">
        <f t="shared" si="123"/>
        <v>1</v>
      </c>
      <c r="G54" s="33">
        <f t="shared" si="124"/>
        <v>1</v>
      </c>
      <c r="H54" s="33">
        <f t="shared" si="125"/>
        <v>1</v>
      </c>
      <c r="I54" s="33">
        <f t="shared" si="126"/>
        <v>1</v>
      </c>
      <c r="J54" s="33">
        <f t="shared" si="127"/>
        <v>1</v>
      </c>
      <c r="M54" s="34"/>
      <c r="N54" s="34"/>
      <c r="O54" s="34"/>
      <c r="Q54" s="34"/>
      <c r="R54" s="34"/>
      <c r="S54" s="34"/>
      <c r="T54" s="34"/>
      <c r="U54" s="34"/>
      <c r="V54" s="8"/>
      <c r="W54" s="34"/>
    </row>
    <row r="55" spans="2:26" ht="19.5" customHeight="1" x14ac:dyDescent="0.25">
      <c r="B55" s="33">
        <f t="shared" si="119"/>
        <v>1</v>
      </c>
      <c r="C55" s="33">
        <f t="shared" si="120"/>
        <v>1</v>
      </c>
      <c r="D55" s="33">
        <f t="shared" si="121"/>
        <v>1</v>
      </c>
      <c r="E55" s="33">
        <f t="shared" si="122"/>
        <v>1</v>
      </c>
      <c r="F55" s="33">
        <f t="shared" si="123"/>
        <v>1</v>
      </c>
      <c r="G55" s="33">
        <f t="shared" si="124"/>
        <v>1</v>
      </c>
      <c r="H55" s="33">
        <f t="shared" si="125"/>
        <v>1</v>
      </c>
      <c r="I55" s="33">
        <f t="shared" si="126"/>
        <v>1</v>
      </c>
      <c r="J55" s="33">
        <f t="shared" si="127"/>
        <v>1</v>
      </c>
      <c r="M55" s="34"/>
      <c r="N55" s="34"/>
      <c r="O55" s="34"/>
      <c r="Q55" s="34"/>
      <c r="R55" s="34"/>
      <c r="S55" s="34"/>
      <c r="T55" s="34"/>
      <c r="U55" s="34"/>
      <c r="V55" s="8"/>
      <c r="W55" s="34"/>
    </row>
    <row r="56" spans="2:26" ht="19.5" customHeight="1" x14ac:dyDescent="0.25">
      <c r="M56" s="34"/>
      <c r="N56" s="34"/>
      <c r="O56" s="34"/>
      <c r="Q56" s="34"/>
      <c r="R56" s="34"/>
      <c r="S56" s="34"/>
      <c r="T56" s="34"/>
      <c r="U56" s="34"/>
      <c r="V56" s="8"/>
      <c r="W56" s="34"/>
    </row>
    <row r="57" spans="2:26" ht="19.5" customHeight="1" x14ac:dyDescent="0.25">
      <c r="B57" s="33">
        <f>SUM(B13:D15)</f>
        <v>1</v>
      </c>
      <c r="C57" s="33">
        <f>SUM(E13:G15)</f>
        <v>1</v>
      </c>
      <c r="D57" s="33">
        <f>SUM(H13:J15)</f>
        <v>1</v>
      </c>
      <c r="M57" s="33">
        <f>SUM(M13:O15)</f>
        <v>1</v>
      </c>
      <c r="N57" s="33">
        <f>SUM(P13:R15)</f>
        <v>1</v>
      </c>
      <c r="O57" s="33">
        <f>SUM(S13:U15)</f>
        <v>1</v>
      </c>
      <c r="Q57" s="34"/>
      <c r="R57" s="34"/>
      <c r="S57" s="34"/>
      <c r="T57" s="34"/>
      <c r="U57" s="34"/>
      <c r="V57" s="8"/>
      <c r="W57" s="34"/>
      <c r="X57" s="33">
        <f>SUM(X13:Z15)</f>
        <v>1</v>
      </c>
      <c r="Y57" s="33">
        <f>SUM(AA13:AC15)</f>
        <v>1</v>
      </c>
      <c r="Z57" s="33">
        <f>SUM(AD13:AF15)</f>
        <v>1</v>
      </c>
    </row>
    <row r="58" spans="2:26" ht="19.5" customHeight="1" x14ac:dyDescent="0.25">
      <c r="B58" s="33">
        <f>SUM(B16:D18)</f>
        <v>1</v>
      </c>
      <c r="C58" s="33">
        <f>SUM(E16:G18)</f>
        <v>1</v>
      </c>
      <c r="D58" s="33">
        <f>SUM(H16:J18)</f>
        <v>1</v>
      </c>
      <c r="M58" s="33">
        <f>SUM(M16:O18)</f>
        <v>1</v>
      </c>
      <c r="N58" s="33">
        <f>SUM(P16:R18)</f>
        <v>1</v>
      </c>
      <c r="O58" s="33">
        <f>SUM(S16:U18)</f>
        <v>1</v>
      </c>
      <c r="X58" s="33">
        <f>SUM(X16:Z18)</f>
        <v>1</v>
      </c>
      <c r="Y58" s="33">
        <f>SUM(AA16:AC18)</f>
        <v>1</v>
      </c>
      <c r="Z58" s="33">
        <f>SUM(AD16:AF18)</f>
        <v>1</v>
      </c>
    </row>
    <row r="59" spans="2:26" ht="19.5" customHeight="1" x14ac:dyDescent="0.25">
      <c r="B59" s="33">
        <f>SUM(B19:D21)</f>
        <v>1</v>
      </c>
      <c r="C59" s="33">
        <f>SUM(E19:G21)</f>
        <v>1</v>
      </c>
      <c r="D59" s="33">
        <f>SUM(H19:J21)</f>
        <v>1</v>
      </c>
      <c r="M59" s="33">
        <f>SUM(M19:O21)</f>
        <v>1</v>
      </c>
      <c r="N59" s="33">
        <f>SUM(P19:R21)</f>
        <v>1</v>
      </c>
      <c r="O59" s="33">
        <f>SUM(S19:U21)</f>
        <v>1</v>
      </c>
      <c r="X59" s="33">
        <f>SUM(X19:Z21)</f>
        <v>1</v>
      </c>
      <c r="Y59" s="33">
        <f>SUM(AA19:AC21)</f>
        <v>1</v>
      </c>
      <c r="Z59" s="33">
        <f>SUM(AD19:AF21)</f>
        <v>1</v>
      </c>
    </row>
    <row r="60" spans="2:26" ht="19.5" customHeight="1" x14ac:dyDescent="0.25"/>
    <row r="61" spans="2:26" ht="19.5" customHeight="1" x14ac:dyDescent="0.25"/>
    <row r="62" spans="2:26" ht="19.5" customHeight="1" x14ac:dyDescent="0.25"/>
    <row r="63" spans="2:26" ht="19.5" customHeight="1" x14ac:dyDescent="0.25"/>
    <row r="64" spans="2:26" ht="19.5" customHeight="1" x14ac:dyDescent="0.25"/>
    <row r="65" spans="2:26" ht="19.5" customHeight="1" x14ac:dyDescent="0.25"/>
    <row r="66" spans="2:26" ht="19.5" customHeight="1" x14ac:dyDescent="0.25"/>
    <row r="67" spans="2:26" ht="19.5" customHeight="1" x14ac:dyDescent="0.25"/>
    <row r="68" spans="2:26" ht="19.5" customHeight="1" x14ac:dyDescent="0.25">
      <c r="B68" s="33">
        <f>SUM(B24:D26)</f>
        <v>1</v>
      </c>
      <c r="C68" s="33">
        <f>SUM(E24:G26)</f>
        <v>1</v>
      </c>
      <c r="D68" s="33">
        <f>SUM(H24:J26)</f>
        <v>1</v>
      </c>
      <c r="M68" s="33">
        <f>SUM(M24:O26)</f>
        <v>1</v>
      </c>
      <c r="N68" s="33">
        <f>SUM(P24:R26)</f>
        <v>1</v>
      </c>
      <c r="O68" s="33">
        <f>SUM(S24:U26)</f>
        <v>1</v>
      </c>
      <c r="X68" s="33">
        <f>SUM(X24:Z26)</f>
        <v>1</v>
      </c>
      <c r="Y68" s="33">
        <f>SUM(AA24:AC26)</f>
        <v>1</v>
      </c>
      <c r="Z68" s="33">
        <f>SUM(AD24:AF26)</f>
        <v>1</v>
      </c>
    </row>
    <row r="69" spans="2:26" ht="19.5" customHeight="1" x14ac:dyDescent="0.25">
      <c r="B69" s="33">
        <f>SUM(B27:D29)</f>
        <v>1</v>
      </c>
      <c r="C69" s="33">
        <f>SUM(E27:G29)</f>
        <v>1</v>
      </c>
      <c r="D69" s="33">
        <f>SUM(H27:J29)</f>
        <v>1</v>
      </c>
      <c r="M69" s="33">
        <f>SUM(M27:O29)</f>
        <v>1</v>
      </c>
      <c r="N69" s="33">
        <f>SUM(P27:R29)</f>
        <v>1</v>
      </c>
      <c r="O69" s="33">
        <f>SUM(S27:U29)</f>
        <v>1</v>
      </c>
      <c r="X69" s="33">
        <f>SUM(X27:Z29)</f>
        <v>1</v>
      </c>
      <c r="Y69" s="33">
        <f>SUM(AA27:AC29)</f>
        <v>1</v>
      </c>
      <c r="Z69" s="33">
        <f>SUM(AD27:AF29)</f>
        <v>1</v>
      </c>
    </row>
    <row r="70" spans="2:26" ht="19.5" customHeight="1" x14ac:dyDescent="0.25">
      <c r="B70" s="33">
        <f>SUM(B30:D32)</f>
        <v>1</v>
      </c>
      <c r="C70" s="33">
        <f>SUM(E30:G32)</f>
        <v>1</v>
      </c>
      <c r="D70" s="33">
        <f>SUM(H30:J32)</f>
        <v>1</v>
      </c>
      <c r="M70" s="33">
        <f>SUM(M30:O32)</f>
        <v>1</v>
      </c>
      <c r="N70" s="33">
        <f>SUM(P30:R32)</f>
        <v>1</v>
      </c>
      <c r="O70" s="33">
        <f>SUM(S30:U32)</f>
        <v>1</v>
      </c>
      <c r="X70" s="33">
        <f>SUM(X30:Z32)</f>
        <v>1</v>
      </c>
      <c r="Y70" s="33">
        <f>SUM(AA30:AC32)</f>
        <v>1</v>
      </c>
      <c r="Z70" s="33">
        <f>SUM(AD30:AF32)</f>
        <v>1</v>
      </c>
    </row>
    <row r="71" spans="2:26" ht="19.5" customHeight="1" x14ac:dyDescent="0.25"/>
    <row r="72" spans="2:26" ht="19.5" customHeight="1" x14ac:dyDescent="0.25"/>
    <row r="73" spans="2:26" ht="19.5" customHeight="1" x14ac:dyDescent="0.25"/>
    <row r="74" spans="2:26" ht="19.5" customHeight="1" x14ac:dyDescent="0.25"/>
    <row r="75" spans="2:26" ht="19.5" customHeight="1" x14ac:dyDescent="0.25"/>
    <row r="76" spans="2:26" ht="19.5" customHeight="1" x14ac:dyDescent="0.25"/>
    <row r="77" spans="2:26" ht="19.5" customHeight="1" x14ac:dyDescent="0.25"/>
    <row r="78" spans="2:26" ht="19.5" customHeight="1" x14ac:dyDescent="0.25"/>
    <row r="79" spans="2:26" ht="19.5" customHeight="1" x14ac:dyDescent="0.25">
      <c r="B79" s="33">
        <f>SUM(B35:D37)</f>
        <v>1</v>
      </c>
      <c r="C79" s="33">
        <f>SUM(E35:G37)</f>
        <v>1</v>
      </c>
      <c r="D79" s="33">
        <f>SUM(H35:J37)</f>
        <v>1</v>
      </c>
      <c r="M79" s="33">
        <f>SUM(M35:O37)</f>
        <v>1</v>
      </c>
      <c r="N79" s="33">
        <f>SUM(P35:R37)</f>
        <v>1</v>
      </c>
      <c r="O79" s="33">
        <f>SUM(S35:U37)</f>
        <v>1</v>
      </c>
      <c r="X79" s="33">
        <f>SUM(X35:Z37)</f>
        <v>1</v>
      </c>
      <c r="Y79" s="33">
        <f>SUM(AA35:AC37)</f>
        <v>1</v>
      </c>
      <c r="Z79" s="33">
        <f>SUM(AD35:AF37)</f>
        <v>1</v>
      </c>
    </row>
    <row r="80" spans="2:26" ht="19.5" customHeight="1" x14ac:dyDescent="0.25">
      <c r="B80" s="33">
        <f>SUM(B38:D40)</f>
        <v>1</v>
      </c>
      <c r="C80" s="33">
        <f>SUM(E38:G40)</f>
        <v>1</v>
      </c>
      <c r="D80" s="33">
        <f>SUM(H38:J40)</f>
        <v>1</v>
      </c>
      <c r="M80" s="33">
        <f>SUM(M38:O40)</f>
        <v>1</v>
      </c>
      <c r="N80" s="33">
        <f>SUM(P38:R40)</f>
        <v>1</v>
      </c>
      <c r="O80" s="33">
        <f>SUM(S38:U40)</f>
        <v>1</v>
      </c>
      <c r="X80" s="33">
        <f>SUM(X38:Z40)</f>
        <v>1</v>
      </c>
      <c r="Y80" s="33">
        <f>SUM(AA38:AC40)</f>
        <v>1</v>
      </c>
      <c r="Z80" s="33">
        <f>SUM(AD38:AF40)</f>
        <v>1</v>
      </c>
    </row>
    <row r="81" spans="2:26" ht="19.5" customHeight="1" x14ac:dyDescent="0.25">
      <c r="B81" s="33">
        <f>SUM(B41:D43)</f>
        <v>1</v>
      </c>
      <c r="C81" s="33">
        <f>SUM(E41:G43)</f>
        <v>1</v>
      </c>
      <c r="D81" s="33">
        <f>SUM(H41:J43)</f>
        <v>1</v>
      </c>
      <c r="M81" s="33">
        <f>SUM(M41:O43)</f>
        <v>1</v>
      </c>
      <c r="N81" s="33">
        <f>SUM(P41:R43)</f>
        <v>1</v>
      </c>
      <c r="O81" s="33">
        <f>SUM(S41:U43)</f>
        <v>1</v>
      </c>
      <c r="X81" s="33">
        <f>SUM(X41:Z43)</f>
        <v>1</v>
      </c>
      <c r="Y81" s="33">
        <f>SUM(AA41:AC43)</f>
        <v>1</v>
      </c>
      <c r="Z81" s="33">
        <f>SUM(AD41:AF43)</f>
        <v>1</v>
      </c>
    </row>
    <row r="82" spans="2:26" ht="19.5" customHeight="1" x14ac:dyDescent="0.25"/>
  </sheetData>
  <mergeCells count="2">
    <mergeCell ref="B1:J1"/>
    <mergeCell ref="X1:A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jinhakkim</dc:creator>
  <cp:lastModifiedBy>Frank Affatigato</cp:lastModifiedBy>
  <cp:lastPrinted>2021-08-17T04:37:49Z</cp:lastPrinted>
  <dcterms:created xsi:type="dcterms:W3CDTF">2020-04-16T18:16:06Z</dcterms:created>
  <dcterms:modified xsi:type="dcterms:W3CDTF">2021-08-17T04:47:09Z</dcterms:modified>
</cp:coreProperties>
</file>