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\Desktop\exp\"/>
    </mc:Choice>
  </mc:AlternateContent>
  <bookViews>
    <workbookView xWindow="0" yWindow="0" windowWidth="13236" windowHeight="8760" activeTab="3"/>
  </bookViews>
  <sheets>
    <sheet name="micro-RTE" sheetId="1" r:id="rId1"/>
    <sheet name="micro-rw" sheetId="2" r:id="rId2"/>
    <sheet name="micro-hot-conflict" sheetId="3" r:id="rId3"/>
    <sheet name="tpcc-RTE" sheetId="4" r:id="rId4"/>
    <sheet name="tpcc-v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<sst xmlns="http://schemas.openxmlformats.org/spreadsheetml/2006/main" count="121" uniqueCount="63">
  <si>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 xml:space="preserve"> throughput(txs)</t>
  </si>
  <si>
    <t xml:space="preserve"> avg_latency(ms)</t>
  </si>
  <si>
    <t xml:space="preserve"> min(ms)</t>
  </si>
  <si>
    <t xml:space="preserve"> max(ms)</t>
  </si>
  <si>
    <t xml:space="preserve"> 25th_lat(ms)</t>
  </si>
  <si>
    <t xml:space="preserve"> median_lat(ms)</t>
  </si>
  <si>
    <t xml:space="preserve"> 75th_lat(ms)</t>
  </si>
  <si>
    <t>RTE</t>
    <phoneticPr fontId="1" type="noConversion"/>
  </si>
  <si>
    <t>committed</t>
    <phoneticPr fontId="1" type="noConversion"/>
  </si>
  <si>
    <t>aborted</t>
    <phoneticPr fontId="1" type="noConversion"/>
  </si>
  <si>
    <t>WR ratio</t>
    <phoneticPr fontId="1" type="noConversion"/>
  </si>
  <si>
    <t>hot_conflict_rate</t>
    <phoneticPr fontId="1" type="noConversion"/>
  </si>
  <si>
    <t xml:space="preserve">PAYMENT </t>
  </si>
  <si>
    <t xml:space="preserve">NEW_ORDER </t>
  </si>
  <si>
    <t xml:space="preserve"> aborted</t>
    <phoneticPr fontId="1" type="noConversion"/>
  </si>
  <si>
    <t>NEW_ORDER_VS_PAYMENT</t>
  </si>
  <si>
    <t>10/90</t>
    <phoneticPr fontId="1" type="noConversion"/>
  </si>
  <si>
    <t>50/50</t>
    <phoneticPr fontId="1" type="noConversion"/>
  </si>
  <si>
    <t>90/10</t>
    <phoneticPr fontId="1" type="noConversion"/>
  </si>
  <si>
    <t>2V2PL-6</t>
    <phoneticPr fontId="1" type="noConversion"/>
  </si>
  <si>
    <t>2V2PL-8</t>
    <phoneticPr fontId="1" type="noConversion"/>
  </si>
  <si>
    <t>2V2PL-10</t>
    <phoneticPr fontId="1" type="noConversion"/>
  </si>
  <si>
    <t>baseline-6</t>
    <phoneticPr fontId="1" type="noConversion"/>
  </si>
  <si>
    <t>baseline-8</t>
    <phoneticPr fontId="1" type="noConversion"/>
  </si>
  <si>
    <t>baseline-10</t>
    <phoneticPr fontId="1" type="noConversion"/>
  </si>
  <si>
    <t>baseline-0.25</t>
    <phoneticPr fontId="1" type="noConversion"/>
  </si>
  <si>
    <t>baseline-0.5</t>
    <phoneticPr fontId="1" type="noConversion"/>
  </si>
  <si>
    <t>baseline-0.75</t>
    <phoneticPr fontId="1" type="noConversion"/>
  </si>
  <si>
    <t>2V2PL-0.25</t>
    <phoneticPr fontId="1" type="noConversion"/>
  </si>
  <si>
    <t>2V2PL-0.5</t>
    <phoneticPr fontId="1" type="noConversion"/>
  </si>
  <si>
    <t>2V2PL-0.75</t>
    <phoneticPr fontId="1" type="noConversion"/>
  </si>
  <si>
    <t>2V2PL-0.001</t>
    <phoneticPr fontId="1" type="noConversion"/>
  </si>
  <si>
    <t>2V2PL-0.05</t>
    <phoneticPr fontId="1" type="noConversion"/>
  </si>
  <si>
    <t>2V2PL-0.1</t>
    <phoneticPr fontId="1" type="noConversion"/>
  </si>
  <si>
    <t>baseline-0.001</t>
    <phoneticPr fontId="1" type="noConversion"/>
  </si>
  <si>
    <t>baseline-0.05</t>
    <phoneticPr fontId="1" type="noConversion"/>
  </si>
  <si>
    <t>baseline-0.1</t>
    <phoneticPr fontId="1" type="noConversion"/>
  </si>
  <si>
    <t>2V2PL-4</t>
    <phoneticPr fontId="1" type="noConversion"/>
  </si>
  <si>
    <t>2V2PL-2</t>
    <phoneticPr fontId="1" type="noConversion"/>
  </si>
  <si>
    <t>baseline-2</t>
    <phoneticPr fontId="1" type="noConversion"/>
  </si>
  <si>
    <t>baseline-4</t>
    <phoneticPr fontId="1" type="noConversion"/>
  </si>
  <si>
    <t xml:space="preserve"> throughput(txs)</t>
    <phoneticPr fontId="1" type="noConversion"/>
  </si>
  <si>
    <t>baseline-6</t>
    <phoneticPr fontId="1" type="noConversion"/>
  </si>
  <si>
    <t>RTE</t>
    <phoneticPr fontId="1" type="noConversion"/>
  </si>
  <si>
    <t>RTE - 6</t>
    <phoneticPr fontId="1" type="noConversion"/>
  </si>
  <si>
    <t>RTE - 10</t>
    <phoneticPr fontId="1" type="noConversion"/>
  </si>
  <si>
    <t>RTE - 8</t>
    <phoneticPr fontId="1" type="noConversion"/>
  </si>
  <si>
    <t>2V2PL</t>
    <phoneticPr fontId="1" type="noConversion"/>
  </si>
  <si>
    <t>2V2PL - committed</t>
    <phoneticPr fontId="1" type="noConversion"/>
  </si>
  <si>
    <t>2V2PL - aborted</t>
    <phoneticPr fontId="1" type="noConversion"/>
  </si>
  <si>
    <t>Baseline</t>
    <phoneticPr fontId="1" type="noConversion"/>
  </si>
  <si>
    <t>Baseline - committed</t>
    <phoneticPr fontId="1" type="noConversion"/>
  </si>
  <si>
    <t>Baseline - aborted</t>
    <phoneticPr fontId="1" type="noConversion"/>
  </si>
  <si>
    <t>WR ratio</t>
    <phoneticPr fontId="1" type="noConversion"/>
  </si>
  <si>
    <t>WR ratio - 0.25</t>
    <phoneticPr fontId="1" type="noConversion"/>
  </si>
  <si>
    <t>WR ratio - 0.5</t>
    <phoneticPr fontId="1" type="noConversion"/>
  </si>
  <si>
    <t>WR ratio - 0.75</t>
    <phoneticPr fontId="1" type="noConversion"/>
  </si>
  <si>
    <t xml:space="preserve"> 25th_lat(ms)</t>
    <phoneticPr fontId="1" type="noConversion"/>
  </si>
  <si>
    <t>2V2PL -  25th_lat(ms)</t>
    <phoneticPr fontId="1" type="noConversion"/>
  </si>
  <si>
    <t>Baseline -  25th_lat(ms)</t>
    <phoneticPr fontId="1" type="noConversion"/>
  </si>
  <si>
    <t xml:space="preserve"> 75th_lat(ms)</t>
    <phoneticPr fontId="1" type="noConversion"/>
  </si>
  <si>
    <t>2V2PL -  75th_lat(ms)</t>
    <phoneticPr fontId="1" type="noConversion"/>
  </si>
  <si>
    <t>Baseline -  75th_lat(ms)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</si>
</sst>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 Microbench in RTE - throughput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'micro-RTE'!$M$1</c:f>
              <c:strCache>
                <c:ptCount val="1"/>
                <c:pt idx="0">
                  <c:v>2V2PL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'micro-RTE'!$L$2:$L$4</c:f>
              <c:strCache>
                <c:ptCount val="3"/>
                <c:pt idx="0">
                  <c:v>RTE - 6</c:v>
                </c:pt>
                <c:pt idx="1">
                  <c:v>RTE - 8</c:v>
                </c:pt>
                <c:pt idx="2">
                  <c:v>RTE - 10</c:v>
                </c:pt>
              </c:strCache>
            </c:strRef>
          </c:cat>
          <c:val>
            <c:numRef>
              <c:f>'micro-RTE'!$M$2:$M$4</c:f>
              <c:numCache>
                <c:formatCode>0.00_ </c:formatCode>
                <c:ptCount val="3"/>
                <c:pt idx="0">
                  <c:v>4295.0166666666664</c:v>
                </c:pt>
                <c:pt idx="1">
                  <c:v>4246.45</c:v>
                </c:pt>
                <c:pt idx="2">
                  <c:v>3910.5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F-4BFC-A6CA-431196DB4364}"/>
            </c:ext>
          </c:extLst>
        </c:ser>
        <c:ser>
          <c:idx val="1"/>
          <c:order val="1"/>
          <c:tx>
            <c:strRef>
              <c:f>'micro-RTE'!$N$1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'micro-RTE'!$L$2:$L$4</c:f>
              <c:strCache>
                <c:ptCount val="3"/>
                <c:pt idx="0">
                  <c:v>RTE - 6</c:v>
                </c:pt>
                <c:pt idx="1">
                  <c:v>RTE - 8</c:v>
                </c:pt>
                <c:pt idx="2">
                  <c:v>RTE - 10</c:v>
                </c:pt>
              </c:strCache>
            </c:strRef>
          </c:cat>
          <c:val>
            <c:numRef>
              <c:f>'micro-RTE'!$N$2:$N$4</c:f>
              <c:numCache>
                <c:formatCode>0.00_ </c:formatCode>
                <c:ptCount val="3"/>
                <c:pt idx="0">
                  <c:v>3737.2833333333333</c:v>
                </c:pt>
                <c:pt idx="1">
                  <c:v>3879.9333333333334</c:v>
                </c:pt>
                <c:pt idx="2">
                  <c:v>3716.15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F-4BFC-A6CA-431196DB43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35437280"/>
        <c:axId val="1435436864"/>
      </c:lineChart>
      <c:catAx>
        <c:axId val="14354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5436864"/>
        <c:crosses val="autoZero"/>
        <c:auto val="1"/>
        <c:lblAlgn val="ctr"/>
        <c:lblOffset val="100"/>
        <c:noMultiLvlLbl val="0"/>
      </c:catAx>
      <c:valAx>
        <c:axId val="14354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txs/sec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54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 Microbench in RTE - total committed/aborted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'micro-RTE'!$J$10</c:f>
              <c:strCache>
                <c:ptCount val="1"/>
                <c:pt idx="0">
                  <c:v>2V2PL - committed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'micro-RTE'!$I$11:$I$13</c:f>
              <c:strCache>
                <c:ptCount val="3"/>
                <c:pt idx="0">
                  <c:v>RTE - 6</c:v>
                </c:pt>
                <c:pt idx="1">
                  <c:v>RTE - 8</c:v>
                </c:pt>
                <c:pt idx="2">
                  <c:v>RTE - 10</c:v>
                </c:pt>
              </c:strCache>
            </c:strRef>
          </c:cat>
          <c:val>
            <c:numRef>
              <c:f>'micro-RTE'!$J$11:$J$13</c:f>
              <c:numCache>
                <c:formatCode>0_ </c:formatCode>
                <c:ptCount val="3"/>
                <c:pt idx="0">
                  <c:v>257789</c:v>
                </c:pt>
                <c:pt idx="1">
                  <c:v>254834</c:v>
                </c:pt>
                <c:pt idx="2">
                  <c:v>234671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E-4F33-9D78-3C9D3570C290}"/>
            </c:ext>
          </c:extLst>
        </c:ser>
        <c:ser>
          <c:idx val="2"/>
          <c:order val="2"/>
          <c:tx>
            <c:strRef>
              <c:f>'micro-RTE'!$L$10</c:f>
              <c:strCache>
                <c:ptCount val="1"/>
                <c:pt idx="0">
                  <c:v>Baseline - committed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'micro-RTE'!$L$11:$L$13</c:f>
              <c:numCache>
                <c:formatCode>0_ </c:formatCode>
                <c:ptCount val="3"/>
                <c:pt idx="0">
                  <c:v>224261</c:v>
                </c:pt>
                <c:pt idx="1">
                  <c:v>232799</c:v>
                </c:pt>
                <c:pt idx="2">
                  <c:v>223073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5E-4F33-9D78-3C9D3570C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469600"/>
        <c:axId val="1349466688"/>
      </c:barChart>
      <c:lineChart>
        <c:grouping val="standard"/>
        <c:varyColors val="0"/>
        <c:ser>
          <c:idx val="1"/>
          <c:order val="1"/>
          <c:tx>
            <c:strRef>
              <c:f>'micro-RTE'!$K$10</c:f>
              <c:strCache>
                <c:ptCount val="1"/>
                <c:pt idx="0">
                  <c:v>2V2PL - aborted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'micro-RTE'!$I$11:$I$13</c:f>
              <c:strCache>
                <c:ptCount val="3"/>
                <c:pt idx="0">
                  <c:v>RTE - 6</c:v>
                </c:pt>
                <c:pt idx="1">
                  <c:v>RTE - 8</c:v>
                </c:pt>
                <c:pt idx="2">
                  <c:v>RTE - 10</c:v>
                </c:pt>
              </c:strCache>
            </c:strRef>
          </c:cat>
          <c:val>
            <c:numRef>
              <c:f>'micro-RTE'!$K$11:$K$13</c:f>
              <c:numCache>
                <c:formatCode>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E-4F33-9D78-3C9D3570C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69600"/>
        <c:axId val="1349466688"/>
      </c:lineChart>
      <c:lineChart>
        <c:grouping val="standard"/>
        <c:varyColors val="0"/>
        <c:ser>
          <c:idx val="3"/>
          <c:order val="3"/>
          <c:tx>
            <c:strRef>
              <c:f>'micro-RTE'!$M$10</c:f>
              <c:strCache>
                <c:ptCount val="1"/>
                <c:pt idx="0">
                  <c:v>Baseline - aborted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'micro-RTE'!$M$11:$M$13</c:f>
              <c:numCache>
                <c:formatCode>0_ </c:formatCode>
                <c:ptCount val="3"/>
                <c:pt idx="0">
                  <c:v>32</c:v>
                </c:pt>
                <c:pt idx="1">
                  <c:v>55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5E-4F33-9D78-3C9D3570C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056064"/>
        <c:axId val="1425046080"/>
      </c:lineChart>
      <c:catAx>
        <c:axId val="134946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466688"/>
        <c:crosses val="autoZero"/>
        <c:auto val="1"/>
        <c:lblAlgn val="ctr"/>
        <c:lblOffset val="100"/>
        <c:noMultiLvlLbl val="0"/>
      </c:catAx>
      <c:valAx>
        <c:axId val="134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txs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6666666666666666E-2"/>
              <c:y val="0.40289698162729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469600"/>
        <c:crosses val="autoZero"/>
        <c:crossBetween val="between"/>
      </c:valAx>
      <c:valAx>
        <c:axId val="1425046080"/>
        <c:scaling>
          <c:orientation val="minMax"/>
          <c:max val="250"/>
          <c:min val="0"/>
        </c:scaling>
        <c:delete val="0"/>
        <c:axPos val="r"/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5056064"/>
        <c:crosses val="max"/>
        <c:crossBetween val="between"/>
      </c:valAx>
      <c:catAx>
        <c:axId val="1425056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425046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 Microbench in WRITE_RATIO_IN_RW_TX - throughput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'micro-rw'!$N$1</c:f>
              <c:strCache>
                <c:ptCount val="1"/>
                <c:pt idx="0">
                  <c:v>2V2PL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'micro-rw'!$L$2:$L$4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'micro-rw'!$N$2:$N$4</c:f>
              <c:numCache>
                <c:formatCode>0.00_ </c:formatCode>
                <c:ptCount val="3"/>
                <c:pt idx="0">
                  <c:v>4362.6499999999996</c:v>
                </c:pt>
                <c:pt idx="1">
                  <c:v>4246.45</c:v>
                </c:pt>
                <c:pt idx="2">
                  <c:v>3989.7666666666669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9-4057-BD10-A876204FEA67}"/>
            </c:ext>
          </c:extLst>
        </c:ser>
        <c:ser>
          <c:idx val="1"/>
          <c:order val="1"/>
          <c:tx>
            <c:strRef>
              <c:f>'micro-rw'!$M$1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112046611643424E-2"/>
                  <c:y val="5.3275371828521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C79-4057-BD10-A876204FEA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'micro-rw'!$L$2:$L$4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'micro-rw'!$M$2:$M$4</c:f>
              <c:numCache>
                <c:formatCode>0.00_ </c:formatCode>
                <c:ptCount val="3"/>
                <c:pt idx="0">
                  <c:v>4262.7666666666664</c:v>
                </c:pt>
                <c:pt idx="1">
                  <c:v>3879.9333333333334</c:v>
                </c:pt>
                <c:pt idx="2">
                  <c:v>3764.2833333333333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9-4057-BD10-A876204FEA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5050656"/>
        <c:axId val="1425055232"/>
      </c:lineChart>
      <c:catAx>
        <c:axId val="142505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5055232"/>
        <c:crosses val="autoZero"/>
        <c:auto val="1"/>
        <c:lblAlgn val="ctr"/>
        <c:lblOffset val="100"/>
        <c:noMultiLvlLbl val="0"/>
      </c:catAx>
      <c:valAx>
        <c:axId val="14250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txs/sec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505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Microbench in WRITE_RATIO_IN_RW_TX - </a:t>
            </a:r>
          </a:p>
          <a:p>
            <a:pPr>
              <a:defRPr/>
            </a:pPr>
            <a:r>
              <a:rPr lang="en-US" altLang="zh-TW"/>
              <a:t>total</a:t>
            </a:r>
            <a:r>
              <a:rPr lang="en-US" altLang="zh-TW" baseline="0"/>
              <a:t> committed/aborted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'micro-rw'!$M$7</c:f>
              <c:strCache>
                <c:ptCount val="1"/>
                <c:pt idx="0">
                  <c:v>2V2PL - committed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'micro-rw'!$L$8:$L$10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'micro-rw'!$M$8:$M$10</c:f>
              <c:numCache>
                <c:formatCode>General</c:formatCode>
                <c:ptCount val="3"/>
                <c:pt idx="0">
                  <c:v>262025</c:v>
                </c:pt>
                <c:pt idx="1">
                  <c:v>254834</c:v>
                </c:pt>
                <c:pt idx="2">
                  <c:v>239457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B-46B3-B952-77F55B4521D8}"/>
            </c:ext>
          </c:extLst>
        </c:ser>
        <c:ser>
          <c:idx val="2"/>
          <c:order val="2"/>
          <c:tx>
            <c:strRef>
              <c:f>'micro-rw'!$O$7</c:f>
              <c:strCache>
                <c:ptCount val="1"/>
                <c:pt idx="0">
                  <c:v>Baseline - committed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'micro-rw'!$L$8:$L$10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'micro-rw'!$O$8:$O$10</c:f>
              <c:numCache>
                <c:formatCode>General</c:formatCode>
                <c:ptCount val="3"/>
                <c:pt idx="0">
                  <c:v>255745</c:v>
                </c:pt>
                <c:pt idx="1">
                  <c:v>232799</c:v>
                </c:pt>
                <c:pt idx="2">
                  <c:v>225877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6B-46B3-B952-77F55B452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3184112"/>
        <c:axId val="1423177456"/>
      </c:barChart>
      <c:lineChart>
        <c:grouping val="standard"/>
        <c:varyColors val="0"/>
        <c:ser>
          <c:idx val="1"/>
          <c:order val="1"/>
          <c:tx>
            <c:strRef>
              <c:f>'micro-rw'!$N$7</c:f>
              <c:strCache>
                <c:ptCount val="1"/>
                <c:pt idx="0">
                  <c:v>2V2PL - aborted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'micro-rw'!$L$8:$L$10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'micro-rw'!$N$8:$N$10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B-46B3-B952-77F55B452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184112"/>
        <c:axId val="1423177456"/>
      </c:lineChart>
      <c:lineChart>
        <c:grouping val="standard"/>
        <c:varyColors val="0"/>
        <c:ser>
          <c:idx val="3"/>
          <c:order val="3"/>
          <c:tx>
            <c:strRef>
              <c:f>'micro-rw'!$P$7</c:f>
              <c:strCache>
                <c:ptCount val="1"/>
                <c:pt idx="0">
                  <c:v>Baseline - aborted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'micro-rw'!$L$8:$L$10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'micro-rw'!$P$8:$P$10</c:f>
              <c:numCache>
                <c:formatCode>General</c:formatCode>
                <c:ptCount val="3"/>
                <c:pt idx="0">
                  <c:v>50</c:v>
                </c:pt>
                <c:pt idx="1">
                  <c:v>55</c:v>
                </c:pt>
                <c:pt idx="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6B-46B3-B952-77F55B452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9167904"/>
        <c:axId val="1159170816"/>
      </c:lineChart>
      <c:catAx>
        <c:axId val="142318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3177456"/>
        <c:crosses val="autoZero"/>
        <c:auto val="1"/>
        <c:lblAlgn val="ctr"/>
        <c:lblOffset val="100"/>
        <c:noMultiLvlLbl val="0"/>
      </c:catAx>
      <c:valAx>
        <c:axId val="14231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txs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3184112"/>
        <c:crosses val="autoZero"/>
        <c:crossBetween val="between"/>
      </c:valAx>
      <c:valAx>
        <c:axId val="1159170816"/>
        <c:scaling>
          <c:orientation val="minMax"/>
          <c:max val="25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9167904"/>
        <c:crosses val="max"/>
        <c:crossBetween val="between"/>
      </c:valAx>
      <c:catAx>
        <c:axId val="115916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91708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Microbench in WRITE_RATIO_IN_RW_TX - 25th/75th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'micro-rw'!$M$14</c:f>
              <c:strCache>
                <c:ptCount val="1"/>
                <c:pt idx="0">
                  <c:v>2V2PL -  25th_lat(ms)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'micro-rw'!$L$15:$L$17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'micro-rw'!$M$15:$M$17</c:f>
              <c:numCache>
                <c:formatCode>0.00_ 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8-4881-8021-90846F4E169D}"/>
            </c:ext>
          </c:extLst>
        </c:ser>
        <c:ser>
          <c:idx val="2"/>
          <c:order val="2"/>
          <c:tx>
            <c:strRef>
              <c:f>'micro-rw'!$O$14</c:f>
              <c:strCache>
                <c:ptCount val="1"/>
                <c:pt idx="0">
                  <c:v>Baseline -  25th_lat(ms)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'micro-rw'!$L$15:$L$17</c:f>
              <c:strCache>
                <c:ptCount val="3"/>
                <c:pt idx="0">
                  <c:v>WR ratio - 0.25</c:v>
                </c:pt>
                <c:pt idx="1">
                  <c:v>WR ratio - 0.5</c:v>
                </c:pt>
                <c:pt idx="2">
                  <c:v>WR ratio - 0.75</c:v>
                </c:pt>
              </c:strCache>
            </c:strRef>
          </c:cat>
          <c:val>
            <c:numRef>
              <c:f>'micro-rw'!$O$15:$O$17</c:f>
              <c:numCache>
                <c:formatCode>0.00_ 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58-4881-8021-90846F4E16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3182032"/>
        <c:axId val="1423180784"/>
      </c:barChart>
      <c:lineChart>
        <c:grouping val="standard"/>
        <c:varyColors val="0"/>
        <c:ser>
          <c:idx val="1"/>
          <c:order val="1"/>
          <c:tx>
            <c:strRef>
              <c:f>'micro-rw'!$N$14</c:f>
              <c:strCache>
                <c:ptCount val="1"/>
                <c:pt idx="0">
                  <c:v>2V2PL -  75th_lat(ms)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'micro-rw'!$N$15:$N$17</c:f>
              <c:numCache>
                <c:formatCode>0.00_ </c:formatCode>
                <c:ptCount val="3"/>
                <c:pt idx="0">
                  <c:v>1.4333333333333333</c:v>
                </c:pt>
                <c:pt idx="1">
                  <c:v>1.5833333333333333</c:v>
                </c:pt>
                <c:pt idx="2">
                  <c:v>1.7666666666666666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8-4881-8021-90846F4E169D}"/>
            </c:ext>
          </c:extLst>
        </c:ser>
        <c:ser>
          <c:idx val="3"/>
          <c:order val="3"/>
          <c:tx>
            <c:strRef>
              <c:f>'micro-rw'!$P$14</c:f>
              <c:strCache>
                <c:ptCount val="1"/>
                <c:pt idx="0">
                  <c:v>Baseline -  75th_lat(ms)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'micro-rw'!$P$15:$P$17</c:f>
              <c:numCache>
                <c:formatCode>0.00_ </c:formatCode>
                <c:ptCount val="3"/>
                <c:pt idx="0">
                  <c:v>1.6</c:v>
                </c:pt>
                <c:pt idx="1">
                  <c:v>1.9666666666666666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8-4881-8021-90846F4E16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182032"/>
        <c:axId val="1423180784"/>
      </c:lineChart>
      <c:catAx>
        <c:axId val="142318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3180784"/>
        <c:crosses val="autoZero"/>
        <c:auto val="1"/>
        <c:lblAlgn val="ctr"/>
        <c:lblOffset val="100"/>
        <c:noMultiLvlLbl val="0"/>
      </c:catAx>
      <c:valAx>
        <c:axId val="14231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318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'tpcc-vs'!$B$2:$B$4</c:f>
              <c:numCache>
                <c:formatCode>General</c:formatCode>
                <c:ptCount val="3"/>
                <c:pt idx="0">
                  <c:v>225.88333333333333</c:v>
                </c:pt>
                <c:pt idx="1">
                  <c:v>97.8</c:v>
                </c:pt>
                <c:pt idx="2">
                  <c:v>56.916666666666664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3-44B0-8621-E97868709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933631"/>
        <c:axId val="1169932799"/>
      </c:lineChart>
      <c:catAx>
        <c:axId val="116993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9932799"/>
        <c:crosses val="autoZero"/>
        <c:auto val="1"/>
        <c:lblAlgn val="ctr"/>
        <c:lblOffset val="100"/>
        <c:noMultiLvlLbl val="0"/>
      </c:catAx>
      <c:valAx>
        <c:axId val="11699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993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'tpcc-vs'!$C$2:$C$4</c:f>
              <c:numCache>
                <c:formatCode>General</c:formatCode>
                <c:ptCount val="3"/>
                <c:pt idx="0">
                  <c:v>8.4993128333333363</c:v>
                </c:pt>
                <c:pt idx="1">
                  <c:v>20.178122966666667</c:v>
                </c:pt>
                <c:pt idx="2">
                  <c:v>35.175594233333335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C2-4D5D-B4FC-D07A9EDF8E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'tpcc-vs'!$D$2:$D$4</c:f>
              <c:numCache>
                <c:formatCode>General</c:formatCode>
                <c:ptCount val="3"/>
                <c:pt idx="0">
                  <c:v>2.8333333333333335</c:v>
                </c:pt>
                <c:pt idx="1">
                  <c:v>2.8833333333333333</c:v>
                </c:pt>
                <c:pt idx="2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C2-4D5D-B4FC-D07A9EDF8E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'tpcc-vs'!$E$2:$E$4</c:f>
              <c:numCache>
                <c:formatCode>General</c:formatCode>
                <c:ptCount val="3"/>
                <c:pt idx="0">
                  <c:v>69.433333333333337</c:v>
                </c:pt>
                <c:pt idx="1">
                  <c:v>69.783333333333331</c:v>
                </c:pt>
                <c:pt idx="2">
                  <c:v>72.433333333333337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C2-4D5D-B4FC-D07A9EDF8E4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'tpcc-vs'!$F$2:$F$4</c:f>
              <c:numCache>
                <c:formatCode>General</c:formatCode>
                <c:ptCount val="3"/>
                <c:pt idx="0">
                  <c:v>4.166666666666667</c:v>
                </c:pt>
                <c:pt idx="1">
                  <c:v>3.6833333333333331</c:v>
                </c:pt>
                <c:pt idx="2">
                  <c:v>27.916666666666668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C2-4D5D-B4FC-D07A9EDF8E4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'tpcc-vs'!$G$2:$G$4</c:f>
              <c:numCache>
                <c:formatCode>General</c:formatCode>
                <c:ptCount val="3"/>
                <c:pt idx="0">
                  <c:v>5</c:v>
                </c:pt>
                <c:pt idx="1">
                  <c:v>15.833333333333334</c:v>
                </c:pt>
                <c:pt idx="2">
                  <c:v>35.549999999999997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C2-4D5D-B4FC-D07A9EDF8E4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'tpcc-vs'!$H$2:$H$4</c:f>
              <c:numCache>
                <c:formatCode>General</c:formatCode>
                <c:ptCount val="3"/>
                <c:pt idx="0">
                  <c:v>6.5</c:v>
                </c:pt>
                <c:pt idx="1">
                  <c:v>34.333333333333336</c:v>
                </c:pt>
                <c:pt idx="2">
                  <c:v>43.45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C2-4D5D-B4FC-D07A9EDF8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941535"/>
        <c:axId val="1169939039"/>
      </c:lineChart>
      <c:catAx>
        <c:axId val="116994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9939039"/>
        <c:crosses val="autoZero"/>
        <c:auto val="1"/>
        <c:lblAlgn val="ctr"/>
        <c:lblOffset val="100"/>
        <c:noMultiLvlLbl val="0"/>
      </c:catAx>
      <c:valAx>
        <c:axId val="116993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994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0</xdr:colOff>
      <xdr:row>22</xdr:row>
      <xdr:rowOff>68580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502920</xdr:colOff>
      <xdr:row>15</xdr:row>
      <xdr:rowOff>30480</xdr:rowOff>
    </xdr:from>
    <xdr:to>
      <xdr:col>11</xdr:col>
      <xdr:colOff>297180</xdr:colOff>
      <xdr:row>28</xdr:row>
      <xdr:rowOff>99060</xdr:rowOff>
    </xdr:to>
    <xdr:graphicFrame macro="">
      <xdr:nvGraphicFramePr>
        <xdr:cNvPr id="16" name="圖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9</xdr:row>
      <xdr:rowOff>160020</xdr:rowOff>
    </xdr:from>
    <xdr:to>
      <xdr:col>9</xdr:col>
      <xdr:colOff>45720</xdr:colOff>
      <xdr:row>23</xdr:row>
      <xdr:rowOff>22860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23</xdr:row>
      <xdr:rowOff>76200</xdr:rowOff>
    </xdr:from>
    <xdr:to>
      <xdr:col>9</xdr:col>
      <xdr:colOff>121920</xdr:colOff>
      <xdr:row>36</xdr:row>
      <xdr:rowOff>144780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17</xdr:row>
      <xdr:rowOff>76200</xdr:rowOff>
    </xdr:from>
    <xdr:to>
      <xdr:col>17</xdr:col>
      <xdr:colOff>76200</xdr:colOff>
      <xdr:row>30</xdr:row>
      <xdr:rowOff>144780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8</xdr:row>
      <xdr:rowOff>38100</xdr:rowOff>
    </xdr:from>
    <xdr:to>
      <xdr:col>8</xdr:col>
      <xdr:colOff>53340</xdr:colOff>
      <xdr:row>21</xdr:row>
      <xdr:rowOff>106680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327660</xdr:colOff>
      <xdr:row>8</xdr:row>
      <xdr:rowOff>68580</xdr:rowOff>
    </xdr:from>
    <xdr:to>
      <xdr:col>16</xdr:col>
      <xdr:colOff>22860</xdr:colOff>
      <xdr:row>21</xdr:row>
      <xdr:rowOff>137160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24" sqref="B24"/>
    </sheetView>
  </sheetViews>
  <sheetFormatPr defaultRowHeight="16.2" x14ac:dyDescent="0.3"/>
  <cols>
    <col min="2" max="2" width="14.6640625" customWidth="1"/>
    <col min="3" max="3" width="16.44140625" customWidth="1"/>
    <col min="8" max="8" width="14.5546875" customWidth="1"/>
    <col min="9" max="9" width="10.6640625" customWidth="1"/>
  </cols>
  <sheetData>
    <row r="1" spans="1:14" x14ac:dyDescent="0.3">
      <c r="A1" t="s">
        <v>7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L1" t="s">
        <v>43</v>
      </c>
      <c r="M1" t="s">
        <v>47</v>
      </c>
      <c r="N1" t="s">
        <v>50</v>
      </c>
    </row>
    <row r="2" spans="1:14" x14ac:dyDescent="0.3">
      <c r="A2" t="s">
        <v>19</v>
      </c>
      <c r="B2" s="2">
        <v>4295.0166666666664</v>
      </c>
      <c r="C2" s="2">
        <v>1.0047551333333335</v>
      </c>
      <c r="D2" s="2">
        <v>0</v>
      </c>
      <c r="E2" s="2">
        <v>6.2166666666666668</v>
      </c>
      <c r="F2" s="2">
        <v>1</v>
      </c>
      <c r="G2" s="2">
        <v>1</v>
      </c>
      <c r="H2" s="2">
        <v>1</v>
      </c>
      <c r="I2" s="3">
        <v>257789</v>
      </c>
      <c r="J2" s="3">
        <v>0</v>
      </c>
      <c r="L2" t="s">
        <v>44</v>
      </c>
      <c r="M2" s="2">
        <v>4295.0166666666664</v>
      </c>
      <c r="N2" s="2">
        <v>3737.2833333333333</v>
      </c>
    </row>
    <row r="3" spans="1:14" x14ac:dyDescent="0.3">
      <c r="A3" t="s">
        <v>20</v>
      </c>
      <c r="B3" s="2">
        <v>4246.45</v>
      </c>
      <c r="C3" s="2">
        <v>1.3726084000000003</v>
      </c>
      <c r="D3" s="2">
        <v>0</v>
      </c>
      <c r="E3" s="2">
        <v>14.316666666666666</v>
      </c>
      <c r="F3" s="2">
        <v>1</v>
      </c>
      <c r="G3" s="2">
        <v>1</v>
      </c>
      <c r="H3" s="2">
        <v>1.5833333333333333</v>
      </c>
      <c r="I3" s="3">
        <v>254834</v>
      </c>
      <c r="J3" s="3">
        <v>0</v>
      </c>
      <c r="L3" t="s">
        <v>46</v>
      </c>
      <c r="M3" s="2">
        <v>4246.45</v>
      </c>
      <c r="N3" s="2">
        <v>3879.9333333333334</v>
      </c>
    </row>
    <row r="4" spans="1:14" x14ac:dyDescent="0.3">
      <c r="A4" t="s">
        <v>21</v>
      </c>
      <c r="B4" s="2">
        <v>3910.5</v>
      </c>
      <c r="C4" s="2">
        <v>2.033750766666667</v>
      </c>
      <c r="D4" s="2">
        <v>0.81666666666666665</v>
      </c>
      <c r="E4" s="2">
        <v>16</v>
      </c>
      <c r="F4" s="2">
        <v>1.0166666666666666</v>
      </c>
      <c r="G4" s="2">
        <v>2</v>
      </c>
      <c r="H4" s="2">
        <v>2.15</v>
      </c>
      <c r="I4" s="3">
        <v>234671</v>
      </c>
      <c r="J4" s="3">
        <v>0</v>
      </c>
      <c r="L4" t="s">
        <v>45</v>
      </c>
      <c r="M4" s="2">
        <v>3910.5</v>
      </c>
      <c r="N4" s="2">
        <v>3716.15</v>
      </c>
    </row>
    <row r="5" spans="1:14" x14ac:dyDescent="0.3">
      <c r="A5" t="s">
        <v>42</v>
      </c>
      <c r="B5" s="2">
        <v>3737.2833333333333</v>
      </c>
      <c r="C5" s="2">
        <v>1.2101484999999992</v>
      </c>
      <c r="D5" s="2">
        <v>0</v>
      </c>
      <c r="E5" s="2">
        <v>9.3000000000000007</v>
      </c>
      <c r="F5" s="2">
        <v>1</v>
      </c>
      <c r="G5" s="2">
        <v>1</v>
      </c>
      <c r="H5" s="2">
        <v>1.0166666666666666</v>
      </c>
      <c r="I5" s="3">
        <v>224261</v>
      </c>
      <c r="J5" s="3">
        <v>32</v>
      </c>
    </row>
    <row r="6" spans="1:14" x14ac:dyDescent="0.3">
      <c r="A6" t="s">
        <v>23</v>
      </c>
      <c r="B6" s="2">
        <v>3879.9333333333334</v>
      </c>
      <c r="C6" s="2">
        <v>1.5159080000000003</v>
      </c>
      <c r="D6" s="2">
        <v>6.6666666666666666E-2</v>
      </c>
      <c r="E6" s="2">
        <v>21.033333333333335</v>
      </c>
      <c r="F6" s="2">
        <v>1</v>
      </c>
      <c r="G6" s="2">
        <v>1</v>
      </c>
      <c r="H6" s="2">
        <v>1.9666666666666666</v>
      </c>
      <c r="I6" s="3">
        <v>232799</v>
      </c>
      <c r="J6" s="3">
        <v>55</v>
      </c>
    </row>
    <row r="7" spans="1:14" x14ac:dyDescent="0.3">
      <c r="A7" t="s">
        <v>24</v>
      </c>
      <c r="B7" s="2">
        <v>3716.15</v>
      </c>
      <c r="C7" s="2">
        <v>2.1842865333333341</v>
      </c>
      <c r="D7" s="2">
        <v>0.5</v>
      </c>
      <c r="E7" s="2">
        <v>26.25</v>
      </c>
      <c r="F7" s="2">
        <v>1.0166666666666666</v>
      </c>
      <c r="G7" s="2">
        <v>2</v>
      </c>
      <c r="H7" s="2">
        <v>2.3833333333333333</v>
      </c>
      <c r="I7" s="3">
        <v>223073</v>
      </c>
      <c r="J7" s="3">
        <v>71</v>
      </c>
    </row>
    <row r="10" spans="1:14" x14ac:dyDescent="0.3">
      <c r="I10" t="s">
        <v>43</v>
      </c>
      <c r="J10" t="s">
        <v>48</v>
      </c>
      <c r="K10" t="s">
        <v>49</v>
      </c>
      <c r="L10" t="s">
        <v>51</v>
      </c>
      <c r="M10" t="s">
        <v>52</v>
      </c>
    </row>
    <row r="11" spans="1:14" x14ac:dyDescent="0.3">
      <c r="I11" t="s">
        <v>44</v>
      </c>
      <c r="J11" s="3">
        <v>257789</v>
      </c>
      <c r="K11" s="3">
        <v>0</v>
      </c>
      <c r="L11" s="3">
        <v>224261</v>
      </c>
      <c r="M11" s="3">
        <v>32</v>
      </c>
    </row>
    <row r="12" spans="1:14" x14ac:dyDescent="0.3">
      <c r="I12" t="s">
        <v>46</v>
      </c>
      <c r="J12" s="3">
        <v>254834</v>
      </c>
      <c r="K12" s="3">
        <v>0</v>
      </c>
      <c r="L12" s="3">
        <v>232799</v>
      </c>
      <c r="M12" s="3">
        <v>55</v>
      </c>
    </row>
    <row r="13" spans="1:14" x14ac:dyDescent="0.3">
      <c r="I13" t="s">
        <v>45</v>
      </c>
      <c r="J13" s="3">
        <v>234671</v>
      </c>
      <c r="K13" s="3">
        <v>0</v>
      </c>
      <c r="L13" s="3">
        <v>223073</v>
      </c>
      <c r="M13" s="3">
        <v>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K10" sqref="K10"/>
    </sheetView>
  </sheetViews>
  <sheetFormatPr defaultRowHeight="16.2" x14ac:dyDescent="0.3"/>
  <cols>
    <col min="1" max="1" width="11.5546875" customWidth="1"/>
    <col min="3" max="3" width="7.88671875" customWidth="1"/>
  </cols>
  <sheetData>
    <row r="1" spans="1:1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57</v>
      </c>
      <c r="G1" t="s">
        <v>5</v>
      </c>
      <c r="H1" t="s">
        <v>60</v>
      </c>
      <c r="I1" t="s">
        <v>8</v>
      </c>
      <c r="J1" t="s">
        <v>9</v>
      </c>
      <c r="L1" t="s">
        <v>53</v>
      </c>
      <c r="M1" t="s">
        <v>50</v>
      </c>
      <c r="N1" t="s">
        <v>47</v>
      </c>
    </row>
    <row r="2" spans="1:17" x14ac:dyDescent="0.3">
      <c r="A2" t="s">
        <v>25</v>
      </c>
      <c r="B2" s="2">
        <v>4262.7666666666664</v>
      </c>
      <c r="C2" s="2">
        <v>1.3279689166666671</v>
      </c>
      <c r="D2" s="2">
        <v>0.28333333333333333</v>
      </c>
      <c r="E2" s="2">
        <v>10.199999999999999</v>
      </c>
      <c r="F2" s="2">
        <v>1</v>
      </c>
      <c r="G2" s="2">
        <v>1</v>
      </c>
      <c r="H2" s="2">
        <v>1.6</v>
      </c>
      <c r="I2">
        <v>255745</v>
      </c>
      <c r="J2">
        <v>50</v>
      </c>
      <c r="L2" t="s">
        <v>54</v>
      </c>
      <c r="M2" s="2">
        <v>4262.7666666666664</v>
      </c>
      <c r="N2" s="2">
        <v>4362.6499999999996</v>
      </c>
    </row>
    <row r="3" spans="1:17" x14ac:dyDescent="0.3">
      <c r="A3" t="s">
        <v>26</v>
      </c>
      <c r="B3" s="2">
        <v>3879.9333333333334</v>
      </c>
      <c r="C3" s="2">
        <v>1.5159080000000003</v>
      </c>
      <c r="D3" s="2">
        <v>6.6666666666666666E-2</v>
      </c>
      <c r="E3" s="2">
        <v>21.033333333333335</v>
      </c>
      <c r="F3" s="2">
        <v>1</v>
      </c>
      <c r="G3" s="2">
        <v>1</v>
      </c>
      <c r="H3" s="2">
        <v>1.9666666666666666</v>
      </c>
      <c r="I3">
        <v>232799</v>
      </c>
      <c r="J3">
        <v>55</v>
      </c>
      <c r="L3" t="s">
        <v>55</v>
      </c>
      <c r="M3" s="2">
        <v>3879.9333333333334</v>
      </c>
      <c r="N3" s="2">
        <v>4246.45</v>
      </c>
    </row>
    <row r="4" spans="1:17" x14ac:dyDescent="0.3">
      <c r="A4" t="s">
        <v>27</v>
      </c>
      <c r="B4" s="2">
        <v>3764.2833333333333</v>
      </c>
      <c r="C4" s="2">
        <v>1.5565722333333336</v>
      </c>
      <c r="D4" s="2">
        <v>0.26666666666666666</v>
      </c>
      <c r="E4" s="2">
        <v>13.566666666666666</v>
      </c>
      <c r="F4" s="2">
        <v>1</v>
      </c>
      <c r="G4" s="2">
        <v>1</v>
      </c>
      <c r="H4" s="2">
        <v>2</v>
      </c>
      <c r="I4">
        <v>225877</v>
      </c>
      <c r="J4">
        <v>49</v>
      </c>
      <c r="L4" t="s">
        <v>56</v>
      </c>
      <c r="M4" s="2">
        <v>3764.2833333333333</v>
      </c>
      <c r="N4" s="2">
        <v>3989.7666666666669</v>
      </c>
    </row>
    <row r="5" spans="1:17" x14ac:dyDescent="0.3">
      <c r="A5" t="s">
        <v>28</v>
      </c>
      <c r="B5" s="2">
        <v>4362.6499999999996</v>
      </c>
      <c r="C5" s="2">
        <v>1.3210712833333333</v>
      </c>
      <c r="D5" s="2">
        <v>0</v>
      </c>
      <c r="E5" s="2">
        <v>12.766666666666667</v>
      </c>
      <c r="F5" s="2">
        <v>1</v>
      </c>
      <c r="G5" s="2">
        <v>1</v>
      </c>
      <c r="H5" s="2">
        <v>1.4333333333333333</v>
      </c>
      <c r="I5">
        <v>262025</v>
      </c>
      <c r="J5">
        <v>0</v>
      </c>
    </row>
    <row r="6" spans="1:17" x14ac:dyDescent="0.3">
      <c r="A6" t="s">
        <v>29</v>
      </c>
      <c r="B6" s="2">
        <v>4246.45</v>
      </c>
      <c r="C6" s="2">
        <v>1.3726084000000003</v>
      </c>
      <c r="D6" s="2">
        <v>0</v>
      </c>
      <c r="E6" s="2">
        <v>14.316666666666666</v>
      </c>
      <c r="F6" s="2">
        <v>1</v>
      </c>
      <c r="G6" s="2">
        <v>1</v>
      </c>
      <c r="H6" s="2">
        <v>1.5833333333333333</v>
      </c>
      <c r="I6">
        <v>254834</v>
      </c>
      <c r="J6">
        <v>0</v>
      </c>
    </row>
    <row r="7" spans="1:17" x14ac:dyDescent="0.3">
      <c r="A7" t="s">
        <v>30</v>
      </c>
      <c r="B7" s="2">
        <v>3989.7666666666669</v>
      </c>
      <c r="C7" s="2">
        <v>1.4707793833333336</v>
      </c>
      <c r="D7" s="2">
        <v>0.05</v>
      </c>
      <c r="E7" s="2">
        <v>16.416666666666668</v>
      </c>
      <c r="F7" s="2">
        <v>1</v>
      </c>
      <c r="G7" s="2">
        <v>1</v>
      </c>
      <c r="H7" s="2">
        <v>1.7666666666666666</v>
      </c>
      <c r="I7">
        <v>239457</v>
      </c>
      <c r="J7">
        <v>0</v>
      </c>
      <c r="M7" t="s">
        <v>48</v>
      </c>
      <c r="N7" t="s">
        <v>49</v>
      </c>
      <c r="O7" t="s">
        <v>51</v>
      </c>
      <c r="P7" t="s">
        <v>52</v>
      </c>
    </row>
    <row r="8" spans="1:17" x14ac:dyDescent="0.3">
      <c r="L8" t="s">
        <v>54</v>
      </c>
      <c r="M8">
        <v>262025</v>
      </c>
      <c r="N8">
        <v>0</v>
      </c>
      <c r="O8">
        <v>255745</v>
      </c>
      <c r="P8">
        <v>50</v>
      </c>
    </row>
    <row r="9" spans="1:17" x14ac:dyDescent="0.3">
      <c r="L9" t="s">
        <v>55</v>
      </c>
      <c r="M9">
        <v>254834</v>
      </c>
      <c r="N9">
        <v>0</v>
      </c>
      <c r="O9">
        <v>232799</v>
      </c>
      <c r="P9">
        <v>55</v>
      </c>
    </row>
    <row r="10" spans="1:17" x14ac:dyDescent="0.3">
      <c r="L10" t="s">
        <v>56</v>
      </c>
      <c r="M10">
        <v>239457</v>
      </c>
      <c r="N10">
        <v>0</v>
      </c>
      <c r="O10">
        <v>225877</v>
      </c>
      <c r="P10">
        <v>49</v>
      </c>
    </row>
    <row r="14" spans="1:17" x14ac:dyDescent="0.3">
      <c r="M14" t="s">
        <v>58</v>
      </c>
      <c r="N14" t="s">
        <v>61</v>
      </c>
      <c r="O14" t="s">
        <v>59</v>
      </c>
      <c r="P14" t="s">
        <v>62</v>
      </c>
    </row>
    <row r="15" spans="1:17" x14ac:dyDescent="0.3">
      <c r="L15" t="s">
        <v>54</v>
      </c>
      <c r="M15" s="2">
        <v>1</v>
      </c>
      <c r="N15" s="2">
        <v>1.4333333333333333</v>
      </c>
      <c r="O15" s="2">
        <v>1</v>
      </c>
      <c r="P15" s="2">
        <v>1.6</v>
      </c>
      <c r="Q15" s="2"/>
    </row>
    <row r="16" spans="1:17" x14ac:dyDescent="0.3">
      <c r="L16" t="s">
        <v>55</v>
      </c>
      <c r="M16" s="2">
        <v>1</v>
      </c>
      <c r="N16" s="2">
        <v>1.5833333333333333</v>
      </c>
      <c r="O16" s="2">
        <v>1</v>
      </c>
      <c r="P16" s="2">
        <v>1.9666666666666666</v>
      </c>
      <c r="Q16" s="2"/>
    </row>
    <row r="17" spans="12:17" x14ac:dyDescent="0.3">
      <c r="L17" t="s">
        <v>56</v>
      </c>
      <c r="M17" s="2">
        <v>1</v>
      </c>
      <c r="N17" s="2">
        <v>1.7666666666666666</v>
      </c>
      <c r="O17" s="2">
        <v>1</v>
      </c>
      <c r="P17" s="2">
        <v>2</v>
      </c>
      <c r="Q17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5" sqref="I15"/>
    </sheetView>
  </sheetViews>
  <sheetFormatPr defaultRowHeight="16.2" x14ac:dyDescent="0.3"/>
  <cols>
    <col min="1" max="1" width="12.5546875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 t="s">
        <v>31</v>
      </c>
      <c r="B2">
        <v>4246.45</v>
      </c>
      <c r="C2">
        <v>1.3726084000000003</v>
      </c>
      <c r="D2">
        <v>0</v>
      </c>
      <c r="E2">
        <v>14.316666666666666</v>
      </c>
      <c r="F2">
        <v>1</v>
      </c>
      <c r="G2">
        <v>1</v>
      </c>
      <c r="H2">
        <v>1.5833333333333333</v>
      </c>
      <c r="I2">
        <v>254834</v>
      </c>
      <c r="J2">
        <v>0</v>
      </c>
    </row>
    <row r="3" spans="1:10" x14ac:dyDescent="0.3">
      <c r="A3" t="s">
        <v>32</v>
      </c>
      <c r="B3">
        <v>3773.55</v>
      </c>
      <c r="C3">
        <v>1.5500927166666671</v>
      </c>
      <c r="D3">
        <v>0.73333333333333328</v>
      </c>
      <c r="E3">
        <v>11.683333333333334</v>
      </c>
      <c r="F3">
        <v>1</v>
      </c>
      <c r="G3">
        <v>1</v>
      </c>
      <c r="H3">
        <v>2</v>
      </c>
      <c r="I3">
        <v>226738</v>
      </c>
      <c r="J3">
        <v>0</v>
      </c>
    </row>
    <row r="4" spans="1:10" x14ac:dyDescent="0.3">
      <c r="A4" t="s">
        <v>33</v>
      </c>
      <c r="B4">
        <v>3771.166667</v>
      </c>
      <c r="C4">
        <v>1.5867655000000001</v>
      </c>
      <c r="D4">
        <v>0.1</v>
      </c>
      <c r="E4">
        <v>24.7</v>
      </c>
      <c r="F4">
        <v>1</v>
      </c>
      <c r="G4">
        <v>1</v>
      </c>
      <c r="H4">
        <v>1.983333333</v>
      </c>
      <c r="I4">
        <v>226570</v>
      </c>
      <c r="J4">
        <v>1</v>
      </c>
    </row>
    <row r="5" spans="1:10" x14ac:dyDescent="0.3">
      <c r="A5" t="s">
        <v>34</v>
      </c>
      <c r="B5">
        <v>3879.9333329999999</v>
      </c>
      <c r="C5">
        <v>1.515908</v>
      </c>
      <c r="D5">
        <v>6.6666666999999999E-2</v>
      </c>
      <c r="E5">
        <v>21.033333330000001</v>
      </c>
      <c r="F5">
        <v>1</v>
      </c>
      <c r="G5">
        <v>1</v>
      </c>
      <c r="H5">
        <v>1.9666666669999999</v>
      </c>
      <c r="I5">
        <v>232799</v>
      </c>
      <c r="J5">
        <v>55</v>
      </c>
    </row>
    <row r="6" spans="1:10" x14ac:dyDescent="0.3">
      <c r="A6" t="s">
        <v>35</v>
      </c>
      <c r="B6">
        <v>4149.2833330000003</v>
      </c>
      <c r="C6">
        <v>1.42280765</v>
      </c>
      <c r="D6">
        <v>0</v>
      </c>
      <c r="E6">
        <v>20.216666669999999</v>
      </c>
      <c r="F6">
        <v>1</v>
      </c>
      <c r="G6">
        <v>1</v>
      </c>
      <c r="H6">
        <v>1.7166666669999999</v>
      </c>
      <c r="I6">
        <v>246596</v>
      </c>
      <c r="J6">
        <v>2404</v>
      </c>
    </row>
    <row r="7" spans="1:10" x14ac:dyDescent="0.3">
      <c r="A7" t="s">
        <v>36</v>
      </c>
      <c r="B7">
        <v>3628.5</v>
      </c>
      <c r="C7">
        <v>1.693651617</v>
      </c>
      <c r="D7">
        <v>0.05</v>
      </c>
      <c r="E7">
        <v>31.166666670000001</v>
      </c>
      <c r="F7">
        <v>1</v>
      </c>
      <c r="G7">
        <v>1.0333333330000001</v>
      </c>
      <c r="H7">
        <v>2.0333333329999999</v>
      </c>
      <c r="I7">
        <v>213279</v>
      </c>
      <c r="J7">
        <v>4510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16" sqref="G16"/>
    </sheetView>
  </sheetViews>
  <sheetFormatPr defaultRowHeight="16.2" x14ac:dyDescent="0.3"/>
  <cols>
    <col min="1" max="1" width="10" customWidth="1"/>
  </cols>
  <sheetData>
    <row r="1" spans="1:14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12</v>
      </c>
      <c r="L1" t="s">
        <v>14</v>
      </c>
      <c r="M1" t="s">
        <v>13</v>
      </c>
      <c r="N1" t="s">
        <v>14</v>
      </c>
    </row>
    <row r="2" spans="1:14" x14ac:dyDescent="0.3">
      <c r="A2" t="s">
        <v>38</v>
      </c>
      <c r="B2">
        <v>280</v>
      </c>
      <c r="C2">
        <v>6.7195542333333345</v>
      </c>
      <c r="D2">
        <v>0.21666666666666667</v>
      </c>
      <c r="E2">
        <v>26.75</v>
      </c>
      <c r="F2">
        <v>1</v>
      </c>
      <c r="G2">
        <v>5.5333333333333332</v>
      </c>
      <c r="H2">
        <v>11.333333333333334</v>
      </c>
      <c r="I2">
        <v>16804</v>
      </c>
      <c r="J2">
        <v>0</v>
      </c>
      <c r="K2">
        <v>8390</v>
      </c>
      <c r="L2">
        <v>0</v>
      </c>
      <c r="M2">
        <v>8414</v>
      </c>
      <c r="N2">
        <v>0</v>
      </c>
    </row>
    <row r="3" spans="1:14" x14ac:dyDescent="0.3">
      <c r="A3" t="s">
        <v>37</v>
      </c>
      <c r="B3">
        <v>250.05</v>
      </c>
      <c r="C3">
        <v>15.548896050000002</v>
      </c>
      <c r="D3">
        <v>0.81666666666666665</v>
      </c>
      <c r="E3">
        <v>83.3</v>
      </c>
      <c r="F3">
        <v>2.1666666666666665</v>
      </c>
      <c r="G3">
        <v>14.133333333333333</v>
      </c>
      <c r="H3">
        <v>22.9</v>
      </c>
      <c r="I3">
        <v>14896</v>
      </c>
      <c r="J3">
        <v>107</v>
      </c>
      <c r="K3">
        <v>7528</v>
      </c>
      <c r="L3">
        <v>8</v>
      </c>
      <c r="M3">
        <v>7368</v>
      </c>
      <c r="N3">
        <v>99</v>
      </c>
    </row>
    <row r="4" spans="1:14" x14ac:dyDescent="0.3">
      <c r="A4" t="s">
        <v>19</v>
      </c>
      <c r="B4">
        <v>271</v>
      </c>
      <c r="C4">
        <v>21.744102399999999</v>
      </c>
      <c r="D4">
        <v>0.85</v>
      </c>
      <c r="E4">
        <v>121.9</v>
      </c>
      <c r="F4">
        <v>4.8833333330000004</v>
      </c>
      <c r="G4">
        <v>17.899999999999999</v>
      </c>
      <c r="H4">
        <v>29.533333330000001</v>
      </c>
      <c r="I4">
        <v>15502</v>
      </c>
      <c r="J4">
        <v>760</v>
      </c>
      <c r="K4">
        <v>7950</v>
      </c>
      <c r="L4">
        <v>315</v>
      </c>
      <c r="M4">
        <v>7552</v>
      </c>
      <c r="N4">
        <v>445</v>
      </c>
    </row>
    <row r="5" spans="1:14" x14ac:dyDescent="0.3">
      <c r="A5" t="s">
        <v>20</v>
      </c>
      <c r="B5">
        <v>270.66666666666669</v>
      </c>
      <c r="C5">
        <v>29.163669300000002</v>
      </c>
      <c r="D5">
        <v>0.8833333333333333</v>
      </c>
      <c r="E5">
        <v>147.01666666666668</v>
      </c>
      <c r="F5">
        <v>7.8833333333333337</v>
      </c>
      <c r="G5">
        <v>22.166666666666668</v>
      </c>
      <c r="H5">
        <v>41.7</v>
      </c>
      <c r="I5">
        <v>14644</v>
      </c>
      <c r="J5">
        <v>1596</v>
      </c>
      <c r="K5">
        <v>7175</v>
      </c>
      <c r="L5">
        <v>864</v>
      </c>
      <c r="M5">
        <v>7469</v>
      </c>
      <c r="N5">
        <v>732</v>
      </c>
    </row>
    <row r="6" spans="1:14" x14ac:dyDescent="0.3">
      <c r="A6" t="s">
        <v>39</v>
      </c>
      <c r="B6">
        <v>234.43333333333334</v>
      </c>
      <c r="C6">
        <v>8.0697285833333314</v>
      </c>
      <c r="D6">
        <v>1</v>
      </c>
      <c r="E6">
        <v>27.033333333333335</v>
      </c>
      <c r="F6">
        <v>3.4</v>
      </c>
      <c r="G6">
        <v>7.5333333333333332</v>
      </c>
      <c r="H6">
        <v>11.133333333333333</v>
      </c>
      <c r="I6">
        <v>14068</v>
      </c>
      <c r="J6">
        <v>0</v>
      </c>
      <c r="K6">
        <v>6974</v>
      </c>
      <c r="L6">
        <v>0</v>
      </c>
      <c r="M6">
        <v>7094</v>
      </c>
      <c r="N6">
        <v>0</v>
      </c>
    </row>
    <row r="7" spans="1:14" x14ac:dyDescent="0.3">
      <c r="A7" t="s">
        <v>40</v>
      </c>
      <c r="B7">
        <v>599.56666666666672</v>
      </c>
      <c r="C7">
        <v>6.1654549333333337</v>
      </c>
      <c r="D7">
        <v>1</v>
      </c>
      <c r="E7">
        <v>211.35</v>
      </c>
      <c r="F7">
        <v>1.9833333333333334</v>
      </c>
      <c r="G7">
        <v>2.4166666666666665</v>
      </c>
      <c r="H7">
        <v>7.1166666666666663</v>
      </c>
      <c r="I7">
        <v>6496</v>
      </c>
      <c r="J7">
        <v>29487</v>
      </c>
      <c r="K7">
        <v>885</v>
      </c>
      <c r="L7">
        <v>17193</v>
      </c>
      <c r="M7">
        <v>5611</v>
      </c>
      <c r="N7">
        <v>12294</v>
      </c>
    </row>
    <row r="8" spans="1:14" x14ac:dyDescent="0.3">
      <c r="A8" t="s">
        <v>22</v>
      </c>
      <c r="B8">
        <v>1240.116667</v>
      </c>
      <c r="C8">
        <v>4.3320231329999999</v>
      </c>
      <c r="D8">
        <v>1</v>
      </c>
      <c r="E8">
        <v>1034.3166670000001</v>
      </c>
      <c r="F8">
        <v>2</v>
      </c>
      <c r="G8">
        <v>2.35</v>
      </c>
      <c r="H8">
        <v>3</v>
      </c>
      <c r="I8">
        <v>2726</v>
      </c>
      <c r="J8">
        <v>71724</v>
      </c>
      <c r="K8">
        <v>4</v>
      </c>
      <c r="L8">
        <v>37203</v>
      </c>
      <c r="M8">
        <v>2722</v>
      </c>
      <c r="N8">
        <v>34521</v>
      </c>
    </row>
    <row r="9" spans="1:14" x14ac:dyDescent="0.3">
      <c r="A9" t="s">
        <v>23</v>
      </c>
      <c r="B9">
        <v>1451.85</v>
      </c>
      <c r="C9">
        <v>5.0131223499999997</v>
      </c>
      <c r="D9">
        <v>1</v>
      </c>
      <c r="E9">
        <v>1150.9333329999999</v>
      </c>
      <c r="F9">
        <v>2.3166666669999998</v>
      </c>
      <c r="G9">
        <v>3</v>
      </c>
      <c r="H9">
        <v>4</v>
      </c>
      <c r="I9">
        <v>1924</v>
      </c>
      <c r="J9">
        <v>85195</v>
      </c>
      <c r="K9">
        <v>0</v>
      </c>
      <c r="L9">
        <v>43586</v>
      </c>
      <c r="M9">
        <v>1924</v>
      </c>
      <c r="N9">
        <v>41609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R17" sqref="R17"/>
    </sheetView>
  </sheetViews>
  <sheetFormatPr defaultRowHeight="16.2" x14ac:dyDescent="0.3"/>
  <sheetData>
    <row r="1" spans="1:14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12</v>
      </c>
      <c r="L1" t="s">
        <v>14</v>
      </c>
      <c r="M1" t="s">
        <v>13</v>
      </c>
      <c r="N1" t="s">
        <v>14</v>
      </c>
    </row>
    <row r="2" spans="1:14" x14ac:dyDescent="0.3">
      <c r="A2" t="s">
        <v>16</v>
      </c>
      <c r="B2">
        <v>225.88333333333333</v>
      </c>
      <c r="C2">
        <v>8.4993128333333363</v>
      </c>
      <c r="D2">
        <v>2.8333333333333335</v>
      </c>
      <c r="E2">
        <v>69.433333333333337</v>
      </c>
      <c r="F2">
        <v>4.166666666666667</v>
      </c>
      <c r="G2">
        <v>5</v>
      </c>
      <c r="H2">
        <v>6.5</v>
      </c>
      <c r="I2">
        <v>135550</v>
      </c>
      <c r="J2">
        <v>0</v>
      </c>
      <c r="K2">
        <v>12142</v>
      </c>
      <c r="L2">
        <v>0</v>
      </c>
      <c r="M2">
        <v>1413</v>
      </c>
      <c r="N2">
        <v>0</v>
      </c>
    </row>
    <row r="3" spans="1:14" x14ac:dyDescent="0.3">
      <c r="A3" t="s">
        <v>17</v>
      </c>
      <c r="B3">
        <v>97.8</v>
      </c>
      <c r="C3">
        <v>20.178122966666667</v>
      </c>
      <c r="D3">
        <v>2.8833333333333333</v>
      </c>
      <c r="E3">
        <v>69.783333333333331</v>
      </c>
      <c r="F3">
        <v>3.6833333333333331</v>
      </c>
      <c r="G3">
        <v>15.833333333333334</v>
      </c>
      <c r="H3">
        <v>34.333333333333336</v>
      </c>
      <c r="I3">
        <v>5868</v>
      </c>
      <c r="J3">
        <v>0</v>
      </c>
      <c r="K3">
        <v>2964</v>
      </c>
      <c r="L3">
        <v>0</v>
      </c>
      <c r="M3">
        <v>2904</v>
      </c>
      <c r="N3">
        <v>0</v>
      </c>
    </row>
    <row r="4" spans="1:14" x14ac:dyDescent="0.3">
      <c r="A4" s="1" t="s">
        <v>18</v>
      </c>
      <c r="B4">
        <v>56.916666666666664</v>
      </c>
      <c r="C4">
        <v>35.175594233333335</v>
      </c>
      <c r="D4">
        <v>3.15</v>
      </c>
      <c r="E4">
        <v>72.433333333333337</v>
      </c>
      <c r="F4">
        <v>27.916666666666668</v>
      </c>
      <c r="G4">
        <v>35.549999999999997</v>
      </c>
      <c r="H4">
        <v>43.45</v>
      </c>
      <c r="I4">
        <v>3415</v>
      </c>
      <c r="J4">
        <v>0</v>
      </c>
      <c r="K4">
        <v>345</v>
      </c>
      <c r="L4">
        <v>0</v>
      </c>
      <c r="M4">
        <v>3070</v>
      </c>
      <c r="N4">
        <v>0</v>
      </c>
    </row>
  </sheetData>
  <phoneticPr fontId="1" type="noConversion"/>
  <pageMargins left="0.7" right="0.7" top="0.75" bottom="0.75" header="0.3" footer="0.3"/>
  <ignoredErrors>
    <ignoredError sqref="A4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micro-RTE</vt:lpstr>
      <vt:lpstr>micro-rw</vt:lpstr>
      <vt:lpstr>micro-hot-conflict</vt:lpstr>
      <vt:lpstr>tpcc-RTE</vt:lpstr>
      <vt:lpstr>tpcc-vs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2021-05-21T14:09:52Z</dcterms:created>
  <dcterms:modified xsi:type="dcterms:W3CDTF">2021-05-26T08:12:07Z</dcterms:modified>
</cp:coreProperties>
</file>