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\Desktop\exp\"/>
    </mc:Choice>
  </mc:AlternateContent>
  <bookViews>
    <workbookView xWindow="0" yWindow="0" windowWidth="13236" windowHeight="8760" activeTab="4"/>
  </bookViews>
  <sheets>
    <sheet name="micro-RTE" sheetId="1" r:id="rId1"/>
    <sheet name="micro-rw" sheetId="2" r:id="rId2"/>
    <sheet name="micro-hot-conflict" sheetId="3" r:id="rId3"/>
    <sheet name="tpcc-RTE" sheetId="7" r:id="rId4"/>
    <sheet name="tpcc-v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<sst xmlns="http://schemas.openxmlformats.org/spreadsheetml/2006/main" count="192" uniqueCount="101">
  <si>
    <t xml:space="preserve"> throughput(txs)</t>
  </si>
  <si>
    <t xml:space="preserve"> avg_latency(ms)</t>
  </si>
  <si>
    <t xml:space="preserve"> min(ms)</t>
  </si>
  <si>
    <t xml:space="preserve"> max(ms)</t>
  </si>
  <si>
    <t xml:space="preserve"> 25th_lat(ms)</t>
  </si>
  <si>
    <t xml:space="preserve"> median_lat(ms)</t>
  </si>
  <si>
    <t xml:space="preserve"> 75th_lat(ms)</t>
  </si>
  <si>
    <t>RTE</t>
    <phoneticPr fontId="1" type="noConversion"/>
  </si>
  <si>
    <t>committed</t>
    <phoneticPr fontId="1" type="noConversion"/>
  </si>
  <si>
    <t>aborted</t>
    <phoneticPr fontId="1" type="noConversion"/>
  </si>
  <si>
    <t>WR ratio</t>
    <phoneticPr fontId="1" type="noConversion"/>
  </si>
  <si>
    <t>hot_conflict_rate</t>
    <phoneticPr fontId="1" type="noConversion"/>
  </si>
  <si>
    <t xml:space="preserve">PAYMENT </t>
  </si>
  <si>
    <t xml:space="preserve">NEW_ORDER </t>
  </si>
  <si>
    <t xml:space="preserve"> aborted</t>
    <phoneticPr fontId="1" type="noConversion"/>
  </si>
  <si>
    <t>2V2PL-6</t>
    <phoneticPr fontId="1" type="noConversion"/>
  </si>
  <si>
    <t>2V2PL-8</t>
    <phoneticPr fontId="1" type="noConversion"/>
  </si>
  <si>
    <t>2V2PL-10</t>
    <phoneticPr fontId="1" type="noConversion"/>
  </si>
  <si>
    <t>baseline-8</t>
    <phoneticPr fontId="1" type="noConversion"/>
  </si>
  <si>
    <t>baseline-10</t>
    <phoneticPr fontId="1" type="noConversion"/>
  </si>
  <si>
    <t>baseline-0.25</t>
    <phoneticPr fontId="1" type="noConversion"/>
  </si>
  <si>
    <t>baseline-0.5</t>
    <phoneticPr fontId="1" type="noConversion"/>
  </si>
  <si>
    <t>baseline-0.75</t>
    <phoneticPr fontId="1" type="noConversion"/>
  </si>
  <si>
    <t>2V2PL-0.25</t>
    <phoneticPr fontId="1" type="noConversion"/>
  </si>
  <si>
    <t>2V2PL-0.5</t>
    <phoneticPr fontId="1" type="noConversion"/>
  </si>
  <si>
    <t>2V2PL-0.75</t>
    <phoneticPr fontId="1" type="noConversion"/>
  </si>
  <si>
    <t>2V2PL-0.001</t>
    <phoneticPr fontId="1" type="noConversion"/>
  </si>
  <si>
    <t>2V2PL-0.05</t>
    <phoneticPr fontId="1" type="noConversion"/>
  </si>
  <si>
    <t>2V2PL-0.1</t>
    <phoneticPr fontId="1" type="noConversion"/>
  </si>
  <si>
    <t>baseline-0.001</t>
    <phoneticPr fontId="1" type="noConversion"/>
  </si>
  <si>
    <t>baseline-0.05</t>
    <phoneticPr fontId="1" type="noConversion"/>
  </si>
  <si>
    <t>baseline-0.1</t>
    <phoneticPr fontId="1" type="noConversion"/>
  </si>
  <si>
    <t xml:space="preserve"> throughput(txs)</t>
    <phoneticPr fontId="1" type="noConversion"/>
  </si>
  <si>
    <t>baseline-6</t>
    <phoneticPr fontId="1" type="noConversion"/>
  </si>
  <si>
    <t>RTE</t>
    <phoneticPr fontId="1" type="noConversion"/>
  </si>
  <si>
    <t>RTE - 6</t>
  </si>
  <si>
    <t>RTE - 6</t>
    <phoneticPr fontId="1" type="noConversion"/>
  </si>
  <si>
    <t>RTE - 10</t>
    <phoneticPr fontId="1" type="noConversion"/>
  </si>
  <si>
    <t>RTE - 8</t>
  </si>
  <si>
    <t>RTE - 8</t>
    <phoneticPr fontId="1" type="noConversion"/>
  </si>
  <si>
    <t>2V2PL</t>
    <phoneticPr fontId="1" type="noConversion"/>
  </si>
  <si>
    <t>2V2PL - committed</t>
    <phoneticPr fontId="1" type="noConversion"/>
  </si>
  <si>
    <t>2V2PL - aborted</t>
    <phoneticPr fontId="1" type="noConversion"/>
  </si>
  <si>
    <t>Baseline</t>
    <phoneticPr fontId="1" type="noConversion"/>
  </si>
  <si>
    <t>Baseline - committed</t>
    <phoneticPr fontId="1" type="noConversion"/>
  </si>
  <si>
    <t>Baseline - aborted</t>
    <phoneticPr fontId="1" type="noConversion"/>
  </si>
  <si>
    <t>WR ratio</t>
    <phoneticPr fontId="1" type="noConversion"/>
  </si>
  <si>
    <t>WR ratio - 0.25</t>
    <phoneticPr fontId="1" type="noConversion"/>
  </si>
  <si>
    <t>WR ratio - 0.5</t>
    <phoneticPr fontId="1" type="noConversion"/>
  </si>
  <si>
    <t>WR ratio - 0.75</t>
    <phoneticPr fontId="1" type="noConversion"/>
  </si>
  <si>
    <t xml:space="preserve"> 25th_lat(ms)</t>
    <phoneticPr fontId="1" type="noConversion"/>
  </si>
  <si>
    <t xml:space="preserve"> 75th_lat(ms)</t>
    <phoneticPr fontId="1" type="noConversion"/>
  </si>
  <si>
    <t>hot_conflict_rate - 0.001</t>
    <phoneticPr fontId="1" type="noConversion"/>
  </si>
  <si>
    <t>hot_conflict_rate - 0.05</t>
    <phoneticPr fontId="1" type="noConversion"/>
  </si>
  <si>
    <t>hot_conflict_rate - 0.1</t>
    <phoneticPr fontId="1" type="noConversion"/>
  </si>
  <si>
    <t>2V2PL</t>
    <phoneticPr fontId="1" type="noConversion"/>
  </si>
  <si>
    <t>2V2PL -  25th_lat</t>
    <phoneticPr fontId="1" type="noConversion"/>
  </si>
  <si>
    <t>2V2PL -  75th_lat</t>
    <phoneticPr fontId="1" type="noConversion"/>
  </si>
  <si>
    <t>Baseline -  25th_lat</t>
    <phoneticPr fontId="1" type="noConversion"/>
  </si>
  <si>
    <t>Baseline -  75th_lat</t>
    <phoneticPr fontId="1" type="noConversion"/>
  </si>
  <si>
    <t>2V2PL - 10/90</t>
    <phoneticPr fontId="1" type="noConversion"/>
  </si>
  <si>
    <t>2V2PL - 50/50</t>
    <phoneticPr fontId="1" type="noConversion"/>
  </si>
  <si>
    <t>2V2PL - 90/10</t>
    <phoneticPr fontId="1" type="noConversion"/>
  </si>
  <si>
    <t>baseline - 10/90</t>
    <phoneticPr fontId="1" type="noConversion"/>
  </si>
  <si>
    <t>baseline - 50/50</t>
    <phoneticPr fontId="1" type="noConversion"/>
  </si>
  <si>
    <t>baseline - 90/10</t>
    <phoneticPr fontId="1" type="noConversion"/>
  </si>
  <si>
    <t xml:space="preserve"> </t>
    <phoneticPr fontId="1" type="noConversion"/>
  </si>
  <si>
    <t>NEW_ORDER : PAYMENT</t>
    <phoneticPr fontId="1" type="noConversion"/>
  </si>
  <si>
    <t>NEW_ORDER : PAYMENT = 10 : 90</t>
    <phoneticPr fontId="1" type="noConversion"/>
  </si>
  <si>
    <t>NEW_ORDER : PAYMENT = 50 : 50</t>
    <phoneticPr fontId="1" type="noConversion"/>
  </si>
  <si>
    <t>NEW_ORDER : PAYMENT = 90 : 10</t>
    <phoneticPr fontId="1" type="noConversion"/>
  </si>
  <si>
    <t xml:space="preserve">NEW_ORDER </t>
    <phoneticPr fontId="1" type="noConversion"/>
  </si>
  <si>
    <t>2V2PL - NEW_ORDER</t>
    <phoneticPr fontId="1" type="noConversion"/>
  </si>
  <si>
    <t xml:space="preserve">PAYMENT </t>
    <phoneticPr fontId="1" type="noConversion"/>
  </si>
  <si>
    <t xml:space="preserve">2V2PL - PAYMENT </t>
    <phoneticPr fontId="1" type="noConversion"/>
  </si>
  <si>
    <t xml:space="preserve">Baseline - PAYMENT </t>
    <phoneticPr fontId="1" type="noConversion"/>
  </si>
  <si>
    <t xml:space="preserve">Baseline - NEW_ORDER </t>
    <phoneticPr fontId="1" type="noConversion"/>
  </si>
  <si>
    <t>RTE</t>
    <phoneticPr fontId="1" type="noConversion"/>
  </si>
  <si>
    <t>committed</t>
    <phoneticPr fontId="1" type="noConversion"/>
  </si>
  <si>
    <t>aborted</t>
    <phoneticPr fontId="1" type="noConversion"/>
  </si>
  <si>
    <t xml:space="preserve"> aborted</t>
    <phoneticPr fontId="1" type="noConversion"/>
  </si>
  <si>
    <t xml:space="preserve"> aborted</t>
    <phoneticPr fontId="1" type="noConversion"/>
  </si>
  <si>
    <t>2V2PL-2</t>
    <phoneticPr fontId="1" type="noConversion"/>
  </si>
  <si>
    <t>2V2PL-4</t>
    <phoneticPr fontId="1" type="noConversion"/>
  </si>
  <si>
    <t>2V2PL-6</t>
    <phoneticPr fontId="1" type="noConversion"/>
  </si>
  <si>
    <t>2V2PL-8</t>
    <phoneticPr fontId="1" type="noConversion"/>
  </si>
  <si>
    <t>baseline-2</t>
    <phoneticPr fontId="1" type="noConversion"/>
  </si>
  <si>
    <t>baseline-4</t>
    <phoneticPr fontId="1" type="noConversion"/>
  </si>
  <si>
    <t>baseline-6</t>
    <phoneticPr fontId="1" type="noConversion"/>
  </si>
  <si>
    <t>baseline-8</t>
    <phoneticPr fontId="1" type="noConversion"/>
  </si>
  <si>
    <t>2V2PL</t>
    <phoneticPr fontId="1" type="noConversion"/>
  </si>
  <si>
    <t>Baseline</t>
    <phoneticPr fontId="1" type="noConversion"/>
  </si>
  <si>
    <t>2V2PL - committed</t>
    <phoneticPr fontId="1" type="noConversion"/>
  </si>
  <si>
    <t>2V2PL - aborted</t>
    <phoneticPr fontId="1" type="noConversion"/>
  </si>
  <si>
    <t>Baseline - committed</t>
    <phoneticPr fontId="1" type="noConversion"/>
  </si>
  <si>
    <t>Baseline - aborted</t>
    <phoneticPr fontId="1" type="noConversion"/>
  </si>
  <si>
    <t>RTE</t>
    <phoneticPr fontId="1" type="noConversion"/>
  </si>
  <si>
    <t>2V2PL - aborted</t>
    <phoneticPr fontId="1" type="noConversion"/>
  </si>
  <si>
    <t>Baseline - aborted</t>
    <phoneticPr fontId="1" type="noConversion"/>
  </si>
  <si>
    <t>RTE - 2</t>
  </si>
  <si>
    <t>RTE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</si>
</sst>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Microbench in RTE - throughput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'micro-RTE'!$M$1</c:f>
              <c:strCache>
                <c:ptCount val="1"/>
                <c:pt idx="0">
                  <c:v>2V2PL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'micro-RTE'!$L$2:$L$4</c:f>
              <c:strCache>
                <c:ptCount val="3"/>
                <c:pt idx="0">
                  <c:v>RTE - 6</c:v>
                </c:pt>
                <c:pt idx="1">
                  <c:v>RTE - 8</c:v>
                </c:pt>
                <c:pt idx="2">
                  <c:v>RTE - 10</c:v>
                </c:pt>
              </c:strCache>
            </c:strRef>
          </c:cat>
          <c:val>
            <c:numRef>
              <c:f>'micro-RTE'!$M$2:$M$4</c:f>
              <c:numCache>
                <c:formatCode>0.00_ </c:formatCode>
                <c:ptCount val="3"/>
                <c:pt idx="0">
                  <c:v>4295.0166666666664</c:v>
                </c:pt>
                <c:pt idx="1">
                  <c:v>4246.45</c:v>
                </c:pt>
                <c:pt idx="2">
                  <c:v>3910.5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F-4BFC-A6CA-431196DB4364}"/>
            </c:ext>
          </c:extLst>
        </c:ser>
        <c:ser>
          <c:idx val="1"/>
          <c:order val="1"/>
          <c:tx>
            <c:strRef>
              <c:f>'micro-RTE'!$N$1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'micro-RTE'!$L$2:$L$4</c:f>
              <c:strCache>
                <c:ptCount val="3"/>
                <c:pt idx="0">
                  <c:v>RTE - 6</c:v>
                </c:pt>
                <c:pt idx="1">
                  <c:v>RTE - 8</c:v>
                </c:pt>
                <c:pt idx="2">
                  <c:v>RTE - 10</c:v>
                </c:pt>
              </c:strCache>
            </c:strRef>
          </c:cat>
          <c:val>
            <c:numRef>
              <c:f>'micro-RTE'!$N$2:$N$4</c:f>
              <c:numCache>
                <c:formatCode>0.00_ </c:formatCode>
                <c:ptCount val="3"/>
                <c:pt idx="0">
                  <c:v>3737.2833333333333</c:v>
                </c:pt>
                <c:pt idx="1">
                  <c:v>3879.9333333333334</c:v>
                </c:pt>
                <c:pt idx="2">
                  <c:v>3716.15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F-4BFC-A6CA-431196DB43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5437280"/>
        <c:axId val="1435436864"/>
      </c:lineChart>
      <c:catAx>
        <c:axId val="14354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436864"/>
        <c:crosses val="autoZero"/>
        <c:auto val="1"/>
        <c:lblAlgn val="ctr"/>
        <c:lblOffset val="100"/>
        <c:noMultiLvlLbl val="0"/>
      </c:catAx>
      <c:valAx>
        <c:axId val="1435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TPCC in RTE - total aborted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'[1]tpcc-RTE'!$P$14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'[1]tpcc-RTE'!$O$15:$O$18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'[1]tpcc-RTE'!$P$15:$P$18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760</c:v>
                </c:pt>
                <c:pt idx="3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C-49B5-9B59-B14585C57255}"/>
            </c:ext>
          </c:extLst>
        </c:ser>
        <c:ser>
          <c:idx val="1"/>
          <c:order val="1"/>
          <c:tx>
            <c:strRef>
              <c:f>'[1]tpcc-RTE'!$Q$14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'[1]tpcc-RTE'!$O$15:$O$18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'[1]tpcc-RTE'!$Q$15:$Q$18</c:f>
              <c:numCache>
                <c:formatCode>General</c:formatCode>
                <c:ptCount val="4"/>
                <c:pt idx="0">
                  <c:v>0</c:v>
                </c:pt>
                <c:pt idx="1">
                  <c:v>29487</c:v>
                </c:pt>
                <c:pt idx="2">
                  <c:v>71724</c:v>
                </c:pt>
                <c:pt idx="3">
                  <c:v>85195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C-49B5-9B59-B14585C57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816272"/>
        <c:axId val="1535163552"/>
      </c:lineChart>
      <c:catAx>
        <c:axId val="15038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163552"/>
        <c:crosses val="autoZero"/>
        <c:auto val="1"/>
        <c:lblAlgn val="ctr"/>
        <c:lblOffset val="100"/>
        <c:noMultiLvlLbl val="0"/>
      </c:catAx>
      <c:valAx>
        <c:axId val="1535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txs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8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TPC-C in FREQUENCY_NEW_ORDER vs FREQUENCY_PAYMENT -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'tpcc-vs'!$Q$1</c:f>
              <c:strCache>
                <c:ptCount val="1"/>
                <c:pt idx="0">
                  <c:v>2V2PL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'tpcc-vs'!$P$2:$P$4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'tpcc-vs'!$Q$2:$Q$4</c:f>
              <c:numCache>
                <c:formatCode>0.00_ </c:formatCode>
                <c:ptCount val="3"/>
                <c:pt idx="0">
                  <c:v>757.48333330000003</c:v>
                </c:pt>
                <c:pt idx="1">
                  <c:v>250.05</c:v>
                </c:pt>
                <c:pt idx="2">
                  <c:v>152.3666667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D-4EC4-A2FE-88062FB60818}"/>
            </c:ext>
          </c:extLst>
        </c:ser>
        <c:ser>
          <c:idx val="1"/>
          <c:order val="1"/>
          <c:tx>
            <c:strRef>
              <c:f>'tpcc-vs'!$R$1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'tpcc-vs'!$P$2:$P$4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'tpcc-vs'!$R$2:$R$4</c:f>
              <c:numCache>
                <c:formatCode>0.00_ </c:formatCode>
                <c:ptCount val="3"/>
                <c:pt idx="0">
                  <c:v>225.8833333</c:v>
                </c:pt>
                <c:pt idx="1">
                  <c:v>97.8</c:v>
                </c:pt>
                <c:pt idx="2">
                  <c:v>56.916666669999998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EC4-A2FE-88062FB60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4816976"/>
        <c:axId val="1164817392"/>
      </c:lineChart>
      <c:catAx>
        <c:axId val="11648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817392"/>
        <c:crosses val="autoZero"/>
        <c:auto val="1"/>
        <c:lblAlgn val="ctr"/>
        <c:lblOffset val="100"/>
        <c:noMultiLvlLbl val="0"/>
      </c:catAx>
      <c:valAx>
        <c:axId val="11648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8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TPC-C in FREQUENCY_NEW_ORDER vs FREQUENCY_PAYMENT - </a:t>
            </a:r>
          </a:p>
          <a:p>
            <a:pPr>
              <a:defRPr/>
            </a:pPr>
            <a:r>
              <a:rPr lang="en-US" altLang="zh-TW"/>
              <a:t>total</a:t>
            </a:r>
            <a:r>
              <a:rPr lang="en-US" altLang="zh-TW" baseline="0"/>
              <a:t> committed/aborted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'tpcc-vs'!$N$9</c:f>
              <c:strCache>
                <c:ptCount val="1"/>
                <c:pt idx="0">
                  <c:v>2V2PL -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'tpcc-vs'!$M$10:$M$12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'tpcc-vs'!$N$10:$N$12</c:f>
              <c:numCache>
                <c:formatCode>General</c:formatCode>
                <c:ptCount val="3"/>
                <c:pt idx="0">
                  <c:v>45123</c:v>
                </c:pt>
                <c:pt idx="1">
                  <c:v>14896</c:v>
                </c:pt>
                <c:pt idx="2">
                  <c:v>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8-4793-8986-BE517B41837F}"/>
            </c:ext>
          </c:extLst>
        </c:ser>
        <c:ser>
          <c:idx val="2"/>
          <c:order val="2"/>
          <c:tx>
            <c:strRef>
              <c:f>'tpcc-vs'!$P$9</c:f>
              <c:strCache>
                <c:ptCount val="1"/>
                <c:pt idx="0">
                  <c:v>Baseline - 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'tpcc-vs'!$M$10:$M$12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'tpcc-vs'!$P$10:$P$12</c:f>
              <c:numCache>
                <c:formatCode>General</c:formatCode>
                <c:ptCount val="3"/>
                <c:pt idx="0">
                  <c:v>13555</c:v>
                </c:pt>
                <c:pt idx="1">
                  <c:v>5868</c:v>
                </c:pt>
                <c:pt idx="2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8-4793-8986-BE517B418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53945264"/>
        <c:axId val="1453947760"/>
      </c:barChart>
      <c:lineChart>
        <c:grouping val="standard"/>
        <c:varyColors val="0"/>
        <c:ser>
          <c:idx val="3"/>
          <c:order val="3"/>
          <c:tx>
            <c:strRef>
              <c:f>'tpcc-vs'!$Q$9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'tpcc-vs'!$M$10:$M$12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'tpcc-vs'!$Q$10:$Q$12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8-4793-8986-BE517B418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3945264"/>
        <c:axId val="1453947760"/>
      </c:lineChart>
      <c:lineChart>
        <c:grouping val="standard"/>
        <c:varyColors val="0"/>
        <c:ser>
          <c:idx val="1"/>
          <c:order val="1"/>
          <c:tx>
            <c:strRef>
              <c:f>'tpcc-vs'!$O$9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'tpcc-vs'!$M$10:$M$12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'tpcc-vs'!$O$10:$O$12</c:f>
              <c:numCache>
                <c:formatCode>General</c:formatCode>
                <c:ptCount val="3"/>
                <c:pt idx="0">
                  <c:v>0</c:v>
                </c:pt>
                <c:pt idx="1">
                  <c:v>107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8-4793-8986-BE517B418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3951088"/>
        <c:axId val="1453951504"/>
      </c:lineChart>
      <c:catAx>
        <c:axId val="14539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47760"/>
        <c:crosses val="autoZero"/>
        <c:auto val="1"/>
        <c:lblAlgn val="ctr"/>
        <c:lblOffset val="100"/>
        <c:noMultiLvlLbl val="0"/>
      </c:catAx>
      <c:valAx>
        <c:axId val="14539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45264"/>
        <c:crosses val="autoZero"/>
        <c:crossBetween val="between"/>
      </c:valAx>
      <c:valAx>
        <c:axId val="145395150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51088"/>
        <c:crosses val="max"/>
        <c:crossBetween val="between"/>
      </c:valAx>
      <c:catAx>
        <c:axId val="145395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951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TPC-C in FREQUENCY_NEW_ORDER vs FREQUENCY_PAYMENT - total  </a:t>
            </a:r>
            <a:r>
              <a:rPr lang="en-US" altLang="zh-TW" sz="1400" b="0" i="0" u="none" strike="noStrike" baseline="0">
                <a:effectLst/>
              </a:rPr>
              <a:t>NEW_ORDER/FREQUENCY_PAYMENT committed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'tpcc-vs'!$N$14</c:f>
              <c:strCache>
                <c:ptCount val="1"/>
                <c:pt idx="0">
                  <c:v>2V2PL - NEW_ORDER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'tpcc-vs'!$M$15:$M$17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'tpcc-vs'!$N$15:$N$17</c:f>
              <c:numCache>
                <c:formatCode>General</c:formatCode>
                <c:ptCount val="3"/>
                <c:pt idx="0">
                  <c:v>4306</c:v>
                </c:pt>
                <c:pt idx="1">
                  <c:v>7368</c:v>
                </c:pt>
                <c:pt idx="2">
                  <c:v>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2C5-A65E-7C20EFD6C0D2}"/>
            </c:ext>
          </c:extLst>
        </c:ser>
        <c:ser>
          <c:idx val="1"/>
          <c:order val="1"/>
          <c:tx>
            <c:strRef>
              <c:f>'tpcc-vs'!$O$14</c:f>
              <c:strCache>
                <c:ptCount val="1"/>
                <c:pt idx="0">
                  <c:v>Baseline - NEW_ORDER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'tpcc-vs'!$M$15:$M$17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'tpcc-vs'!$O$15:$O$17</c:f>
              <c:numCache>
                <c:formatCode>General</c:formatCode>
                <c:ptCount val="3"/>
                <c:pt idx="0">
                  <c:v>1413</c:v>
                </c:pt>
                <c:pt idx="1">
                  <c:v>2904</c:v>
                </c:pt>
                <c:pt idx="2">
                  <c:v>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1-42C5-A65E-7C20EFD6C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934864"/>
        <c:axId val="1453932784"/>
      </c:barChart>
      <c:lineChart>
        <c:grouping val="standard"/>
        <c:varyColors val="0"/>
        <c:ser>
          <c:idx val="2"/>
          <c:order val="2"/>
          <c:tx>
            <c:strRef>
              <c:f>'tpcc-vs'!$P$14</c:f>
              <c:strCache>
                <c:ptCount val="1"/>
                <c:pt idx="0">
                  <c:v>2V2PL - PAYMENT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120822622107996E-2"/>
                  <c:y val="1.851851851851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A61-42C5-A65E-7C20EFD6C0D2}"/>
                </c:ext>
              </c:extLst>
            </c:dLbl>
            <c:dLbl>
              <c:idx val="1"/>
              <c:layout>
                <c:manualLayout>
                  <c:x val="-7.069408740359897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A61-42C5-A65E-7C20EFD6C0D2}"/>
                </c:ext>
              </c:extLst>
            </c:dLbl>
            <c:dLbl>
              <c:idx val="2"/>
              <c:layout>
                <c:manualLayout>
                  <c:x val="-2.142245072836332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A61-42C5-A65E-7C20EFD6C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'tpcc-vs'!$M$15:$M$17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'tpcc-vs'!$P$15:$P$17</c:f>
              <c:numCache>
                <c:formatCode>General</c:formatCode>
                <c:ptCount val="3"/>
                <c:pt idx="0">
                  <c:v>40817</c:v>
                </c:pt>
                <c:pt idx="1">
                  <c:v>7528</c:v>
                </c:pt>
                <c:pt idx="2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1-42C5-A65E-7C20EFD6C0D2}"/>
            </c:ext>
          </c:extLst>
        </c:ser>
        <c:ser>
          <c:idx val="3"/>
          <c:order val="3"/>
          <c:tx>
            <c:strRef>
              <c:f>'tpcc-vs'!$Q$14</c:f>
              <c:strCache>
                <c:ptCount val="1"/>
                <c:pt idx="0">
                  <c:v>Baseline - PAYMENT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5612682090833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A61-42C5-A65E-7C20EFD6C0D2}"/>
                </c:ext>
              </c:extLst>
            </c:dLbl>
            <c:dLbl>
              <c:idx val="1"/>
              <c:layout>
                <c:manualLayout>
                  <c:x val="-4.4987146529563059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A61-42C5-A65E-7C20EFD6C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'tpcc-vs'!$M$15:$M$17</c:f>
              <c:strCache>
                <c:ptCount val="3"/>
                <c:pt idx="0">
                  <c:v>NEW_ORDER : PAYMENT = 10 : 90</c:v>
                </c:pt>
                <c:pt idx="1">
                  <c:v>NEW_ORDER : PAYMENT = 50 : 50</c:v>
                </c:pt>
                <c:pt idx="2">
                  <c:v>NEW_ORDER : PAYMENT = 90 : 10</c:v>
                </c:pt>
              </c:strCache>
            </c:strRef>
          </c:cat>
          <c:val>
            <c:numRef>
              <c:f>'tpcc-vs'!$Q$15:$Q$17</c:f>
              <c:numCache>
                <c:formatCode>General</c:formatCode>
                <c:ptCount val="3"/>
                <c:pt idx="0">
                  <c:v>12142</c:v>
                </c:pt>
                <c:pt idx="1">
                  <c:v>2964</c:v>
                </c:pt>
                <c:pt idx="2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1-42C5-A65E-7C20EFD6C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3925712"/>
        <c:axId val="1453933200"/>
      </c:lineChart>
      <c:catAx>
        <c:axId val="14539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32784"/>
        <c:crosses val="autoZero"/>
        <c:auto val="1"/>
        <c:lblAlgn val="ctr"/>
        <c:lblOffset val="100"/>
        <c:noMultiLvlLbl val="0"/>
      </c:catAx>
      <c:valAx>
        <c:axId val="14539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34864"/>
        <c:crosses val="autoZero"/>
        <c:crossBetween val="between"/>
      </c:valAx>
      <c:valAx>
        <c:axId val="1453933200"/>
        <c:scaling>
          <c:orientation val="minMax"/>
          <c:max val="41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3925712"/>
        <c:crosses val="max"/>
        <c:crossBetween val="between"/>
      </c:valAx>
      <c:catAx>
        <c:axId val="145392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933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Microbench in RTE - total committed/aborted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'micro-RTE'!$J$10</c:f>
              <c:strCache>
                <c:ptCount val="1"/>
                <c:pt idx="0">
                  <c:v>2V2PL -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'micro-RTE'!$I$11:$I$13</c:f>
              <c:strCache>
                <c:ptCount val="3"/>
                <c:pt idx="0">
                  <c:v>RTE - 6</c:v>
                </c:pt>
                <c:pt idx="1">
                  <c:v>RTE - 8</c:v>
                </c:pt>
                <c:pt idx="2">
                  <c:v>RTE - 10</c:v>
                </c:pt>
              </c:strCache>
            </c:strRef>
          </c:cat>
          <c:val>
            <c:numRef>
              <c:f>'micro-RTE'!$J$11:$J$13</c:f>
              <c:numCache>
                <c:formatCode>0_ </c:formatCode>
                <c:ptCount val="3"/>
                <c:pt idx="0">
                  <c:v>257789</c:v>
                </c:pt>
                <c:pt idx="1">
                  <c:v>254834</c:v>
                </c:pt>
                <c:pt idx="2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E-4F33-9D78-3C9D3570C290}"/>
            </c:ext>
          </c:extLst>
        </c:ser>
        <c:ser>
          <c:idx val="2"/>
          <c:order val="2"/>
          <c:tx>
            <c:strRef>
              <c:f>'micro-RTE'!$L$10</c:f>
              <c:strCache>
                <c:ptCount val="1"/>
                <c:pt idx="0">
                  <c:v>Baseline - 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'micro-RTE'!$L$11:$L$13</c:f>
              <c:numCache>
                <c:formatCode>0_ </c:formatCode>
                <c:ptCount val="3"/>
                <c:pt idx="0">
                  <c:v>224261</c:v>
                </c:pt>
                <c:pt idx="1">
                  <c:v>232799</c:v>
                </c:pt>
                <c:pt idx="2">
                  <c:v>223073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E-4F33-9D78-3C9D3570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469600"/>
        <c:axId val="1349466688"/>
      </c:barChart>
      <c:lineChart>
        <c:grouping val="standard"/>
        <c:varyColors val="0"/>
        <c:ser>
          <c:idx val="1"/>
          <c:order val="1"/>
          <c:tx>
            <c:strRef>
              <c:f>'micro-RTE'!$K$10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'micro-RTE'!$I$11:$I$13</c:f>
              <c:strCache>
                <c:ptCount val="3"/>
                <c:pt idx="0">
                  <c:v>RTE - 6</c:v>
                </c:pt>
                <c:pt idx="1">
                  <c:v>RTE - 8</c:v>
                </c:pt>
                <c:pt idx="2">
                  <c:v>RTE - 10</c:v>
                </c:pt>
              </c:strCache>
            </c:strRef>
          </c:cat>
          <c:val>
            <c:numRef>
              <c:f>'micro-RTE'!$K$11:$K$13</c:f>
              <c:numCache>
                <c:formatCode>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E-4F33-9D78-3C9D3570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469600"/>
        <c:axId val="1349466688"/>
      </c:lineChart>
      <c:lineChart>
        <c:grouping val="standard"/>
        <c:varyColors val="0"/>
        <c:ser>
          <c:idx val="3"/>
          <c:order val="3"/>
          <c:tx>
            <c:strRef>
              <c:f>'micro-RTE'!$M$10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'micro-RTE'!$M$11:$M$13</c:f>
              <c:numCache>
                <c:formatCode>0_ </c:formatCode>
                <c:ptCount val="3"/>
                <c:pt idx="0">
                  <c:v>32</c:v>
                </c:pt>
                <c:pt idx="1">
                  <c:v>55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E-4F33-9D78-3C9D3570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6064"/>
        <c:axId val="1425046080"/>
      </c:lineChart>
      <c:catAx>
        <c:axId val="13494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66688"/>
        <c:crosses val="autoZero"/>
        <c:auto val="1"/>
        <c:lblAlgn val="ctr"/>
        <c:lblOffset val="100"/>
        <c:noMultiLvlLbl val="0"/>
      </c:catAx>
      <c:valAx>
        <c:axId val="1349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40289698162729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69600"/>
        <c:crosses val="autoZero"/>
        <c:crossBetween val="between"/>
      </c:valAx>
      <c:valAx>
        <c:axId val="1425046080"/>
        <c:scaling>
          <c:orientation val="minMax"/>
          <c:max val="250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56064"/>
        <c:crosses val="max"/>
        <c:crossBetween val="between"/>
      </c:valAx>
      <c:catAx>
        <c:axId val="142505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046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Microbench in WRITE_RATIO_IN_RW_TX - throughput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'micro-rw'!$N$1</c:f>
              <c:strCache>
                <c:ptCount val="1"/>
                <c:pt idx="0">
                  <c:v>2V2PL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'micro-rw'!$L$2:$L$4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'micro-rw'!$N$2:$N$4</c:f>
              <c:numCache>
                <c:formatCode>0.00_ </c:formatCode>
                <c:ptCount val="3"/>
                <c:pt idx="0">
                  <c:v>4362.6499999999996</c:v>
                </c:pt>
                <c:pt idx="1">
                  <c:v>4246.45</c:v>
                </c:pt>
                <c:pt idx="2">
                  <c:v>3989.7666666666669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9-4057-BD10-A876204FEA67}"/>
            </c:ext>
          </c:extLst>
        </c:ser>
        <c:ser>
          <c:idx val="1"/>
          <c:order val="1"/>
          <c:tx>
            <c:strRef>
              <c:f>'micro-rw'!$M$1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12046611643424E-2"/>
                  <c:y val="5.3275371828521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C79-4057-BD10-A876204FE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'micro-rw'!$L$2:$L$4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'micro-rw'!$M$2:$M$4</c:f>
              <c:numCache>
                <c:formatCode>0.00_ </c:formatCode>
                <c:ptCount val="3"/>
                <c:pt idx="0">
                  <c:v>4262.7666666666664</c:v>
                </c:pt>
                <c:pt idx="1">
                  <c:v>3879.9333333333334</c:v>
                </c:pt>
                <c:pt idx="2">
                  <c:v>3764.2833333333333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9-4057-BD10-A876204FEA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50656"/>
        <c:axId val="1425055232"/>
      </c:lineChart>
      <c:catAx>
        <c:axId val="14250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55232"/>
        <c:crosses val="autoZero"/>
        <c:auto val="1"/>
        <c:lblAlgn val="ctr"/>
        <c:lblOffset val="100"/>
        <c:noMultiLvlLbl val="0"/>
      </c:catAx>
      <c:valAx>
        <c:axId val="1425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Microbench in WRITE_RATIO_IN_RW_TX - total</a:t>
            </a:r>
            <a:r>
              <a:rPr lang="en-US" altLang="zh-TW" baseline="0"/>
              <a:t> committed/aborted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'micro-rw'!$M$7</c:f>
              <c:strCache>
                <c:ptCount val="1"/>
                <c:pt idx="0">
                  <c:v>2V2PL -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'micro-rw'!$L$8:$L$10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'micro-rw'!$M$8:$M$10</c:f>
              <c:numCache>
                <c:formatCode>General</c:formatCode>
                <c:ptCount val="3"/>
                <c:pt idx="0">
                  <c:v>262025</c:v>
                </c:pt>
                <c:pt idx="1">
                  <c:v>254834</c:v>
                </c:pt>
                <c:pt idx="2">
                  <c:v>239457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B-46B3-B952-77F55B4521D8}"/>
            </c:ext>
          </c:extLst>
        </c:ser>
        <c:ser>
          <c:idx val="2"/>
          <c:order val="2"/>
          <c:tx>
            <c:strRef>
              <c:f>'micro-rw'!$O$7</c:f>
              <c:strCache>
                <c:ptCount val="1"/>
                <c:pt idx="0">
                  <c:v>Baseline - 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'micro-rw'!$L$8:$L$10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'micro-rw'!$O$8:$O$10</c:f>
              <c:numCache>
                <c:formatCode>General</c:formatCode>
                <c:ptCount val="3"/>
                <c:pt idx="0">
                  <c:v>255745</c:v>
                </c:pt>
                <c:pt idx="1">
                  <c:v>232799</c:v>
                </c:pt>
                <c:pt idx="2">
                  <c:v>225877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B-46B3-B952-77F55B452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184112"/>
        <c:axId val="1423177456"/>
      </c:barChart>
      <c:lineChart>
        <c:grouping val="standard"/>
        <c:varyColors val="0"/>
        <c:ser>
          <c:idx val="1"/>
          <c:order val="1"/>
          <c:tx>
            <c:strRef>
              <c:f>'micro-rw'!$N$7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'micro-rw'!$L$8:$L$10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'micro-rw'!$N$8:$N$10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6B3-B952-77F55B452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184112"/>
        <c:axId val="1423177456"/>
      </c:lineChart>
      <c:lineChart>
        <c:grouping val="standard"/>
        <c:varyColors val="0"/>
        <c:ser>
          <c:idx val="3"/>
          <c:order val="3"/>
          <c:tx>
            <c:strRef>
              <c:f>'micro-rw'!$P$7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'micro-rw'!$L$8:$L$10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'micro-rw'!$P$8:$P$10</c:f>
              <c:numCache>
                <c:formatCode>General</c:formatCode>
                <c:ptCount val="3"/>
                <c:pt idx="0">
                  <c:v>50</c:v>
                </c:pt>
                <c:pt idx="1">
                  <c:v>55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6B3-B952-77F55B452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9167904"/>
        <c:axId val="1159170816"/>
      </c:lineChart>
      <c:catAx>
        <c:axId val="14231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77456"/>
        <c:crosses val="autoZero"/>
        <c:auto val="1"/>
        <c:lblAlgn val="ctr"/>
        <c:lblOffset val="100"/>
        <c:noMultiLvlLbl val="0"/>
      </c:catAx>
      <c:valAx>
        <c:axId val="1423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84112"/>
        <c:crosses val="autoZero"/>
        <c:crossBetween val="between"/>
      </c:valAx>
      <c:valAx>
        <c:axId val="1159170816"/>
        <c:scaling>
          <c:orientation val="minMax"/>
          <c:max val="2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167904"/>
        <c:crosses val="max"/>
        <c:crossBetween val="between"/>
      </c:valAx>
      <c:catAx>
        <c:axId val="11591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170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Microbench in WRITE_RATIO_IN_RW_TX - 25th/75th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'micro-rw'!$M$14</c:f>
              <c:strCache>
                <c:ptCount val="1"/>
                <c:pt idx="0">
                  <c:v>2V2PL -  25th_lat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'micro-rw'!$L$15:$L$17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'micro-rw'!$M$15:$M$17</c:f>
              <c:numCache>
                <c:formatCode>0.00_ 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881-8021-90846F4E169D}"/>
            </c:ext>
          </c:extLst>
        </c:ser>
        <c:ser>
          <c:idx val="2"/>
          <c:order val="2"/>
          <c:tx>
            <c:strRef>
              <c:f>'micro-rw'!$O$14</c:f>
              <c:strCache>
                <c:ptCount val="1"/>
                <c:pt idx="0">
                  <c:v>Baseline -  25th_lat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'micro-rw'!$L$15:$L$17</c:f>
              <c:strCache>
                <c:ptCount val="3"/>
                <c:pt idx="0">
                  <c:v>WR ratio - 0.25</c:v>
                </c:pt>
                <c:pt idx="1">
                  <c:v>WR ratio - 0.5</c:v>
                </c:pt>
                <c:pt idx="2">
                  <c:v>WR ratio - 0.75</c:v>
                </c:pt>
              </c:strCache>
            </c:strRef>
          </c:cat>
          <c:val>
            <c:numRef>
              <c:f>'micro-rw'!$O$15:$O$17</c:f>
              <c:numCache>
                <c:formatCode>0.00_ 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8-4881-8021-90846F4E1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182032"/>
        <c:axId val="1423180784"/>
      </c:barChart>
      <c:lineChart>
        <c:grouping val="standard"/>
        <c:varyColors val="0"/>
        <c:ser>
          <c:idx val="1"/>
          <c:order val="1"/>
          <c:tx>
            <c:strRef>
              <c:f>'micro-rw'!$N$14</c:f>
              <c:strCache>
                <c:ptCount val="1"/>
                <c:pt idx="0">
                  <c:v>2V2PL -  75th_lat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'micro-rw'!$N$15:$N$17</c:f>
              <c:numCache>
                <c:formatCode>0.00_ </c:formatCode>
                <c:ptCount val="3"/>
                <c:pt idx="0">
                  <c:v>1.4333333333333333</c:v>
                </c:pt>
                <c:pt idx="1">
                  <c:v>1.5833333333333333</c:v>
                </c:pt>
                <c:pt idx="2">
                  <c:v>1.7666666666666666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8-4881-8021-90846F4E169D}"/>
            </c:ext>
          </c:extLst>
        </c:ser>
        <c:ser>
          <c:idx val="3"/>
          <c:order val="3"/>
          <c:tx>
            <c:strRef>
              <c:f>'micro-rw'!$P$14</c:f>
              <c:strCache>
                <c:ptCount val="1"/>
                <c:pt idx="0">
                  <c:v>Baseline -  75th_lat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'micro-rw'!$P$15:$P$17</c:f>
              <c:numCache>
                <c:formatCode>0.00_ </c:formatCode>
                <c:ptCount val="3"/>
                <c:pt idx="0">
                  <c:v>1.6</c:v>
                </c:pt>
                <c:pt idx="1">
                  <c:v>1.9666666666666666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8-4881-8021-90846F4E1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182032"/>
        <c:axId val="1423180784"/>
      </c:lineChart>
      <c:catAx>
        <c:axId val="14231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80784"/>
        <c:crosses val="autoZero"/>
        <c:auto val="1"/>
        <c:lblAlgn val="ctr"/>
        <c:lblOffset val="100"/>
        <c:noMultiLvlLbl val="0"/>
      </c:catAx>
      <c:valAx>
        <c:axId val="14231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Microbench in HOT_CONFLICT_RATE - throughput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'micro-hot-conflict'!$M$1</c:f>
              <c:strCache>
                <c:ptCount val="1"/>
                <c:pt idx="0">
                  <c:v>2V2PL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'micro-hot-conflict'!$L$2:$L$4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'micro-hot-conflict'!$M$2:$M$4</c:f>
              <c:numCache>
                <c:formatCode>0.00_ </c:formatCode>
                <c:ptCount val="3"/>
                <c:pt idx="0">
                  <c:v>4246.45</c:v>
                </c:pt>
                <c:pt idx="1">
                  <c:v>3773.55</c:v>
                </c:pt>
                <c:pt idx="2">
                  <c:v>3771.166667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6-4241-AA8B-C9FF214FB463}"/>
            </c:ext>
          </c:extLst>
        </c:ser>
        <c:ser>
          <c:idx val="1"/>
          <c:order val="1"/>
          <c:tx>
            <c:strRef>
              <c:f>'micro-hot-conflict'!$N$1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8652887139107716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FB6-4241-AA8B-C9FF214FB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'micro-hot-conflict'!$L$2:$L$4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'micro-hot-conflict'!$N$2:$N$4</c:f>
              <c:numCache>
                <c:formatCode>0.00_ </c:formatCode>
                <c:ptCount val="3"/>
                <c:pt idx="0">
                  <c:v>3879.9333329999999</c:v>
                </c:pt>
                <c:pt idx="1">
                  <c:v>4149.2833330000003</c:v>
                </c:pt>
                <c:pt idx="2">
                  <c:v>3628.5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6-4241-AA8B-C9FF214FB4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4453056"/>
        <c:axId val="1344447232"/>
      </c:lineChart>
      <c:catAx>
        <c:axId val="1344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4447232"/>
        <c:crosses val="autoZero"/>
        <c:auto val="1"/>
        <c:lblAlgn val="ctr"/>
        <c:lblOffset val="100"/>
        <c:noMultiLvlLbl val="0"/>
      </c:catAx>
      <c:valAx>
        <c:axId val="1344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44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Microbench in HOT_CONFLICT_RATE - total</a:t>
            </a:r>
            <a:r>
              <a:rPr lang="en-US" altLang="zh-TW" baseline="0"/>
              <a:t> committed/aborted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'micro-hot-conflict'!$M$8</c:f>
              <c:strCache>
                <c:ptCount val="1"/>
                <c:pt idx="0">
                  <c:v>2V2PL -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'micro-hot-conflict'!$L$9:$L$11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'micro-hot-conflict'!$M$9:$M$11</c:f>
              <c:numCache>
                <c:formatCode>General</c:formatCode>
                <c:ptCount val="3"/>
                <c:pt idx="0">
                  <c:v>254834</c:v>
                </c:pt>
                <c:pt idx="1">
                  <c:v>226738</c:v>
                </c:pt>
                <c:pt idx="2">
                  <c:v>226570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F-46FE-B2B7-ED715ECD25A5}"/>
            </c:ext>
          </c:extLst>
        </c:ser>
        <c:ser>
          <c:idx val="2"/>
          <c:order val="2"/>
          <c:tx>
            <c:strRef>
              <c:f>'micro-hot-conflict'!$O$8</c:f>
              <c:strCache>
                <c:ptCount val="1"/>
                <c:pt idx="0">
                  <c:v>Baseline - 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'micro-hot-conflict'!$L$9:$L$11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'micro-hot-conflict'!$O$9:$O$11</c:f>
              <c:numCache>
                <c:formatCode>General</c:formatCode>
                <c:ptCount val="3"/>
                <c:pt idx="0">
                  <c:v>232799</c:v>
                </c:pt>
                <c:pt idx="1">
                  <c:v>246596</c:v>
                </c:pt>
                <c:pt idx="2">
                  <c:v>213279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F-46FE-B2B7-ED715ECD2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23185360"/>
        <c:axId val="1423182448"/>
      </c:barChart>
      <c:lineChart>
        <c:grouping val="standard"/>
        <c:varyColors val="0"/>
        <c:ser>
          <c:idx val="1"/>
          <c:order val="1"/>
          <c:tx>
            <c:strRef>
              <c:f>'micro-hot-conflict'!$N$8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'micro-hot-conflict'!$L$9:$L$11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'micro-hot-conflict'!$N$9:$N$11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46FE-B2B7-ED715ECD2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185360"/>
        <c:axId val="1423182448"/>
      </c:lineChart>
      <c:lineChart>
        <c:grouping val="standard"/>
        <c:varyColors val="0"/>
        <c:ser>
          <c:idx val="3"/>
          <c:order val="3"/>
          <c:tx>
            <c:strRef>
              <c:f>'micro-hot-conflict'!$P$8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'micro-hot-conflict'!$L$9:$L$11</c:f>
              <c:strCache>
                <c:ptCount val="3"/>
                <c:pt idx="0">
                  <c:v>hot_conflict_rate - 0.001</c:v>
                </c:pt>
                <c:pt idx="1">
                  <c:v>hot_conflict_rate - 0.05</c:v>
                </c:pt>
                <c:pt idx="2">
                  <c:v>hot_conflict_rate - 0.1</c:v>
                </c:pt>
              </c:strCache>
            </c:strRef>
          </c:cat>
          <c:val>
            <c:numRef>
              <c:f>'micro-hot-conflict'!$P$9:$P$11</c:f>
              <c:numCache>
                <c:formatCode>General</c:formatCode>
                <c:ptCount val="3"/>
                <c:pt idx="0">
                  <c:v>55</c:v>
                </c:pt>
                <c:pt idx="1">
                  <c:v>2404</c:v>
                </c:pt>
                <c:pt idx="2">
                  <c:v>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F-46FE-B2B7-ED715ECD2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814064"/>
        <c:axId val="1164813648"/>
      </c:lineChart>
      <c:catAx>
        <c:axId val="14231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82448"/>
        <c:crosses val="autoZero"/>
        <c:auto val="1"/>
        <c:lblAlgn val="ctr"/>
        <c:lblOffset val="100"/>
        <c:noMultiLvlLbl val="0"/>
      </c:catAx>
      <c:valAx>
        <c:axId val="1423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185360"/>
        <c:crosses val="autoZero"/>
        <c:crossBetween val="between"/>
      </c:valAx>
      <c:valAx>
        <c:axId val="1164813648"/>
        <c:scaling>
          <c:orientation val="minMax"/>
          <c:max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814064"/>
        <c:crosses val="max"/>
        <c:crossBetween val="between"/>
      </c:valAx>
      <c:catAx>
        <c:axId val="116481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813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TPCC in RTE - throughput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'[1]tpcc-RTE'!$C$14</c:f>
              <c:strCache>
                <c:ptCount val="1"/>
                <c:pt idx="0">
                  <c:v>2V2PL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179808814819853E-2"/>
                  <c:y val="-5.4669544319955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ADE-4320-B0FA-C608A096F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'[1]tpcc-RTE'!$B$15:$B$18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'[1]tpcc-RTE'!$C$15:$C$18</c:f>
              <c:numCache>
                <c:formatCode>General</c:formatCode>
                <c:ptCount val="4"/>
                <c:pt idx="0">
                  <c:v>280</c:v>
                </c:pt>
                <c:pt idx="1">
                  <c:v>250.05</c:v>
                </c:pt>
                <c:pt idx="2">
                  <c:v>271</c:v>
                </c:pt>
                <c:pt idx="3">
                  <c:v>270.66666666666669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E-4320-B0FA-C608A096FCA6}"/>
            </c:ext>
          </c:extLst>
        </c:ser>
        <c:ser>
          <c:idx val="1"/>
          <c:order val="1"/>
          <c:tx>
            <c:strRef>
              <c:f>'[1]tpcc-RTE'!$D$14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426833112345397E-2"/>
                  <c:y val="2.6198905672702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ADE-4320-B0FA-C608A096F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'[1]tpcc-RTE'!$B$15:$B$18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'[1]tpcc-RTE'!$D$15:$D$18</c:f>
              <c:numCache>
                <c:formatCode>General</c:formatCode>
                <c:ptCount val="4"/>
                <c:pt idx="0">
                  <c:v>234.43333333333334</c:v>
                </c:pt>
                <c:pt idx="1">
                  <c:v>599.56666666666672</c:v>
                </c:pt>
                <c:pt idx="2">
                  <c:v>1240.116667</c:v>
                </c:pt>
                <c:pt idx="3">
                  <c:v>1451.85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E-4320-B0FA-C608A096FC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5437280"/>
        <c:axId val="1435436864"/>
      </c:lineChart>
      <c:catAx>
        <c:axId val="14354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436864"/>
        <c:crosses val="autoZero"/>
        <c:auto val="1"/>
        <c:lblAlgn val="ctr"/>
        <c:lblOffset val="100"/>
        <c:noMultiLvlLbl val="0"/>
      </c:catAx>
      <c:valAx>
        <c:axId val="1435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TPCC in RTE - total committed/aborted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'[1]tpcc-RTE'!$J$14</c:f>
              <c:strCache>
                <c:ptCount val="1"/>
                <c:pt idx="0">
                  <c:v>2V2PL -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'[1]tpcc-RTE'!$I$15:$I$18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'[1]tpcc-RTE'!$J$15:$J$18</c:f>
              <c:numCache>
                <c:formatCode>General</c:formatCode>
                <c:ptCount val="4"/>
                <c:pt idx="0">
                  <c:v>16804</c:v>
                </c:pt>
                <c:pt idx="1">
                  <c:v>14896</c:v>
                </c:pt>
                <c:pt idx="2">
                  <c:v>15502</c:v>
                </c:pt>
                <c:pt idx="3">
                  <c:v>14644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B0F-B528-34BEE17E2594}"/>
            </c:ext>
          </c:extLst>
        </c:ser>
        <c:ser>
          <c:idx val="2"/>
          <c:order val="2"/>
          <c:tx>
            <c:strRef>
              <c:f>'[1]tpcc-RTE'!$L$14</c:f>
              <c:strCache>
                <c:ptCount val="1"/>
                <c:pt idx="0">
                  <c:v>Baseline - 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'[1]tpcc-RTE'!$I$15:$I$18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'[1]tpcc-RTE'!$L$15:$L$18</c:f>
              <c:numCache>
                <c:formatCode>General</c:formatCode>
                <c:ptCount val="4"/>
                <c:pt idx="0">
                  <c:v>14068</c:v>
                </c:pt>
                <c:pt idx="1">
                  <c:v>6496</c:v>
                </c:pt>
                <c:pt idx="2">
                  <c:v>2726</c:v>
                </c:pt>
                <c:pt idx="3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5-4B0F-B528-34BEE17E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469600"/>
        <c:axId val="1349466688"/>
      </c:barChart>
      <c:lineChart>
        <c:grouping val="standard"/>
        <c:varyColors val="0"/>
        <c:ser>
          <c:idx val="1"/>
          <c:order val="1"/>
          <c:tx>
            <c:strRef>
              <c:f>'[1]tpcc-RTE'!$K$14</c:f>
              <c:strCache>
                <c:ptCount val="1"/>
                <c:pt idx="0">
                  <c:v>2V2PL - aborted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'[1]tpcc-RTE'!$I$15:$I$18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'[1]tpcc-RTE'!$K$15:$K$18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760</c:v>
                </c:pt>
                <c:pt idx="3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5-4B0F-B528-34BEE17E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469600"/>
        <c:axId val="1349466688"/>
      </c:lineChart>
      <c:lineChart>
        <c:grouping val="standard"/>
        <c:varyColors val="0"/>
        <c:ser>
          <c:idx val="3"/>
          <c:order val="3"/>
          <c:tx>
            <c:strRef>
              <c:f>'[1]tpcc-RTE'!$M$14</c:f>
              <c:strCache>
                <c:ptCount val="1"/>
                <c:pt idx="0">
                  <c:v>Baseline - aborted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674516394612517E-2"/>
                  <c:y val="2.6639146540476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C15-4B0F-B528-34BEE17E2594}"/>
                </c:ext>
              </c:extLst>
            </c:dLbl>
            <c:dLbl>
              <c:idx val="2"/>
              <c:layout>
                <c:manualLayout>
                  <c:x val="-4.0674516394612559E-2"/>
                  <c:y val="2.6639146540476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C15-4B0F-B528-34BEE17E2594}"/>
                </c:ext>
              </c:extLst>
            </c:dLbl>
            <c:dLbl>
              <c:idx val="3"/>
              <c:layout>
                <c:manualLayout>
                  <c:x val="-4.0674516394612469E-2"/>
                  <c:y val="-3.5518862053969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C15-4B0F-B528-34BEE17E2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'[1]tpcc-RTE'!$I$15:$I$18</c:f>
              <c:strCache>
                <c:ptCount val="4"/>
                <c:pt idx="0">
                  <c:v>RTE - 2</c:v>
                </c:pt>
                <c:pt idx="1">
                  <c:v>RTE - 4</c:v>
                </c:pt>
                <c:pt idx="2">
                  <c:v>RTE - 6</c:v>
                </c:pt>
                <c:pt idx="3">
                  <c:v>RTE - 8</c:v>
                </c:pt>
              </c:strCache>
            </c:strRef>
          </c:cat>
          <c:val>
            <c:numRef>
              <c:f>'[1]tpcc-RTE'!$M$15:$M$18</c:f>
              <c:numCache>
                <c:formatCode>General</c:formatCode>
                <c:ptCount val="4"/>
                <c:pt idx="0">
                  <c:v>0</c:v>
                </c:pt>
                <c:pt idx="1">
                  <c:v>29487</c:v>
                </c:pt>
                <c:pt idx="2">
                  <c:v>71724</c:v>
                </c:pt>
                <c:pt idx="3">
                  <c:v>85195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5-4B0F-B528-34BEE17E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6064"/>
        <c:axId val="1425046080"/>
      </c:lineChart>
      <c:catAx>
        <c:axId val="13494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66688"/>
        <c:crosses val="autoZero"/>
        <c:auto val="1"/>
        <c:lblAlgn val="ctr"/>
        <c:lblOffset val="100"/>
        <c:noMultiLvlLbl val="0"/>
      </c:catAx>
      <c:valAx>
        <c:axId val="1349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txs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40289698162729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69600"/>
        <c:crosses val="autoZero"/>
        <c:crossBetween val="between"/>
      </c:valAx>
      <c:valAx>
        <c:axId val="14250460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56064"/>
        <c:crosses val="max"/>
        <c:crossBetween val="between"/>
      </c:valAx>
      <c:catAx>
        <c:axId val="14250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4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0</xdr:colOff>
      <xdr:row>22</xdr:row>
      <xdr:rowOff>68580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15</xdr:row>
      <xdr:rowOff>30480</xdr:rowOff>
    </xdr:from>
    <xdr:to>
      <xdr:col>11</xdr:col>
      <xdr:colOff>297180</xdr:colOff>
      <xdr:row>28</xdr:row>
      <xdr:rowOff>99060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9</xdr:row>
      <xdr:rowOff>160020</xdr:rowOff>
    </xdr:from>
    <xdr:to>
      <xdr:col>9</xdr:col>
      <xdr:colOff>45720</xdr:colOff>
      <xdr:row>23</xdr:row>
      <xdr:rowOff>22860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24</xdr:row>
      <xdr:rowOff>38100</xdr:rowOff>
    </xdr:from>
    <xdr:to>
      <xdr:col>10</xdr:col>
      <xdr:colOff>396240</xdr:colOff>
      <xdr:row>37</xdr:row>
      <xdr:rowOff>106680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525780</xdr:colOff>
      <xdr:row>21</xdr:row>
      <xdr:rowOff>167640</xdr:rowOff>
    </xdr:from>
    <xdr:to>
      <xdr:col>20</xdr:col>
      <xdr:colOff>38100</xdr:colOff>
      <xdr:row>35</xdr:row>
      <xdr:rowOff>30480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38100</xdr:rowOff>
    </xdr:from>
    <xdr:to>
      <xdr:col>8</xdr:col>
      <xdr:colOff>601980</xdr:colOff>
      <xdr:row>22</xdr:row>
      <xdr:rowOff>106680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10</xdr:row>
      <xdr:rowOff>38100</xdr:rowOff>
    </xdr:from>
    <xdr:to>
      <xdr:col>10</xdr:col>
      <xdr:colOff>60960</xdr:colOff>
      <xdr:row>23</xdr:row>
      <xdr:rowOff>106680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21</xdr:row>
      <xdr:rowOff>162982</xdr:rowOff>
    </xdr:from>
    <xdr:to>
      <xdr:col>6</xdr:col>
      <xdr:colOff>644382</xdr:colOff>
      <xdr:row>35</xdr:row>
      <xdr:rowOff>143074</xdr:rowOff>
    </xdr:to>
    <xdr:graphicFrame macro="">
      <xdr:nvGraphicFramePr>
        <xdr:cNvPr id="2" name="圖表 8">
          <a:extLst>
            <a:ext uri="{FF2B5EF4-FFF2-40B4-BE49-F238E27FC236}">
              <a16:creationId xmlns:a16="http://schemas.microsoft.com/office/drawing/2014/main" id="{A1DEF917-6A48-4E32-9BDA-3E227D9F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376195</xdr:colOff>
      <xdr:row>20</xdr:row>
      <xdr:rowOff>60684</xdr:rowOff>
    </xdr:from>
    <xdr:to>
      <xdr:col>10</xdr:col>
      <xdr:colOff>335280</xdr:colOff>
      <xdr:row>34</xdr:row>
      <xdr:rowOff>40776</xdr:rowOff>
    </xdr:to>
    <xdr:graphicFrame macro="">
      <xdr:nvGraphicFramePr>
        <xdr:cNvPr id="3" name="圖表 15">
          <a:extLst>
            <a:ext uri="{FF2B5EF4-FFF2-40B4-BE49-F238E27FC236}">
              <a16:creationId xmlns:a16="http://schemas.microsoft.com/office/drawing/2014/main" id="{3B67E5A7-DCAD-42F8-B9C4-C82B83A21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534147</xdr:colOff>
      <xdr:row>21</xdr:row>
      <xdr:rowOff>134967</xdr:rowOff>
    </xdr:from>
    <xdr:to>
      <xdr:col>18</xdr:col>
      <xdr:colOff>803249</xdr:colOff>
      <xdr:row>35</xdr:row>
      <xdr:rowOff>115059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A112A0-A979-4ED9-8E3D-8FD4CF3AC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11</xdr:col>
      <xdr:colOff>175260</xdr:colOff>
      <xdr:row>23</xdr:row>
      <xdr:rowOff>68580</xdr:rowOff>
    </xdr:to>
    <xdr:graphicFrame macro="">
      <xdr:nvGraphicFramePr>
        <xdr:cNvPr id="4" name="圖表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25</xdr:row>
      <xdr:rowOff>167640</xdr:rowOff>
    </xdr:from>
    <xdr:to>
      <xdr:col>11</xdr:col>
      <xdr:colOff>312420</xdr:colOff>
      <xdr:row>41</xdr:row>
      <xdr:rowOff>45720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30</xdr:row>
      <xdr:rowOff>15240</xdr:rowOff>
    </xdr:from>
    <xdr:to>
      <xdr:col>21</xdr:col>
      <xdr:colOff>556260</xdr:colOff>
      <xdr:row>44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wnloads/exp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ro-RTE"/>
      <sheetName val="micro-rw"/>
      <sheetName val="micro-hot-conflict"/>
      <sheetName val="tpcc-RTE"/>
      <sheetName val="tpcc-vs"/>
    </sheetNames>
    <sheetDataSet>
      <sheetData sheetId="0" refreshError="1"/>
      <sheetData sheetId="1" refreshError="1"/>
      <sheetData sheetId="2" refreshError="1"/>
      <sheetData sheetId="3">
        <row r="14">
          <cell r="C14" t="str">
            <v>2V2PL</v>
          </cell>
          <cell r="D14" t="str">
            <v>Baseline</v>
          </cell>
          <cell r="J14" t="str">
            <v>2V2PL - committed</v>
          </cell>
          <cell r="K14" t="str">
            <v>2V2PL - aborted</v>
          </cell>
          <cell r="L14" t="str">
            <v>Baseline - committed</v>
          </cell>
          <cell r="M14" t="str">
            <v>Baseline - aborted</v>
          </cell>
          <cell r="P14" t="str">
            <v>2V2PL - aborted</v>
          </cell>
          <cell r="Q14" t="str">
            <v>Baseline - aborted</v>
          </cell>
        </row>
        <row r="15">
          <cell r="B15" t="str">
            <v>RTE - 2</v>
          </cell>
          <cell r="C15">
            <v>280</v>
          </cell>
          <cell r="D15">
            <v>234.43333333333334</v>
          </cell>
          <cell r="I15" t="str">
            <v>RTE - 2</v>
          </cell>
          <cell r="J15">
            <v>16804</v>
          </cell>
          <cell r="K15">
            <v>0</v>
          </cell>
          <cell r="L15">
            <v>14068</v>
          </cell>
          <cell r="M15">
            <v>0</v>
          </cell>
          <cell r="O15" t="str">
            <v>RTE - 2</v>
          </cell>
          <cell r="P15">
            <v>0</v>
          </cell>
          <cell r="Q15">
            <v>0</v>
          </cell>
        </row>
        <row r="16">
          <cell r="B16" t="str">
            <v>RTE - 4</v>
          </cell>
          <cell r="C16">
            <v>250.05</v>
          </cell>
          <cell r="D16">
            <v>599.56666666666672</v>
          </cell>
          <cell r="I16" t="str">
            <v>RTE - 4</v>
          </cell>
          <cell r="J16">
            <v>14896</v>
          </cell>
          <cell r="K16">
            <v>107</v>
          </cell>
          <cell r="L16">
            <v>6496</v>
          </cell>
          <cell r="M16">
            <v>29487</v>
          </cell>
          <cell r="O16" t="str">
            <v>RTE - 4</v>
          </cell>
          <cell r="P16">
            <v>107</v>
          </cell>
          <cell r="Q16">
            <v>29487</v>
          </cell>
        </row>
        <row r="17">
          <cell r="B17" t="str">
            <v>RTE - 6</v>
          </cell>
          <cell r="C17">
            <v>271</v>
          </cell>
          <cell r="D17">
            <v>1240.116667</v>
          </cell>
          <cell r="I17" t="str">
            <v>RTE - 6</v>
          </cell>
          <cell r="J17">
            <v>15502</v>
          </cell>
          <cell r="K17">
            <v>760</v>
          </cell>
          <cell r="L17">
            <v>2726</v>
          </cell>
          <cell r="M17">
            <v>71724</v>
          </cell>
          <cell r="O17" t="str">
            <v>RTE - 6</v>
          </cell>
          <cell r="P17">
            <v>760</v>
          </cell>
          <cell r="Q17">
            <v>71724</v>
          </cell>
        </row>
        <row r="18">
          <cell r="B18" t="str">
            <v>RTE - 8</v>
          </cell>
          <cell r="C18">
            <v>270.66666666666669</v>
          </cell>
          <cell r="D18">
            <v>1451.85</v>
          </cell>
          <cell r="I18" t="str">
            <v>RTE - 8</v>
          </cell>
          <cell r="J18">
            <v>14644</v>
          </cell>
          <cell r="K18">
            <v>1596</v>
          </cell>
          <cell r="L18">
            <v>1924</v>
          </cell>
          <cell r="M18">
            <v>85195</v>
          </cell>
          <cell r="O18" t="str">
            <v>RTE - 8</v>
          </cell>
          <cell r="P18">
            <v>1596</v>
          </cell>
          <cell r="Q18">
            <v>85195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24" sqref="B24"/>
    </sheetView>
  </sheetViews>
  <sheetFormatPr defaultRowHeight="16.2" x14ac:dyDescent="0.3"/>
  <cols>
    <col min="2" max="2" width="14.6640625" customWidth="1"/>
    <col min="3" max="3" width="16.44140625" customWidth="1"/>
    <col min="8" max="8" width="14.5546875" customWidth="1"/>
    <col min="9" max="9" width="10.6640625" customWidth="1"/>
  </cols>
  <sheetData>
    <row r="1" spans="1:14" x14ac:dyDescent="0.3">
      <c r="A1" t="s">
        <v>7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L1" t="s">
        <v>34</v>
      </c>
      <c r="M1" t="s">
        <v>40</v>
      </c>
      <c r="N1" t="s">
        <v>43</v>
      </c>
    </row>
    <row r="2" spans="1:14" x14ac:dyDescent="0.3">
      <c r="A2" t="s">
        <v>15</v>
      </c>
      <c r="B2" s="2">
        <v>4295.0166666666664</v>
      </c>
      <c r="C2" s="2">
        <v>1.0047551333333335</v>
      </c>
      <c r="D2" s="2">
        <v>0</v>
      </c>
      <c r="E2" s="2">
        <v>6.2166666666666668</v>
      </c>
      <c r="F2" s="2">
        <v>1</v>
      </c>
      <c r="G2" s="2">
        <v>1</v>
      </c>
      <c r="H2" s="2">
        <v>1</v>
      </c>
      <c r="I2" s="3">
        <v>257789</v>
      </c>
      <c r="J2" s="3">
        <v>0</v>
      </c>
      <c r="L2" t="s">
        <v>36</v>
      </c>
      <c r="M2" s="2">
        <v>4295.0166666666664</v>
      </c>
      <c r="N2" s="2">
        <v>3737.2833333333333</v>
      </c>
    </row>
    <row r="3" spans="1:14" x14ac:dyDescent="0.3">
      <c r="A3" t="s">
        <v>16</v>
      </c>
      <c r="B3" s="2">
        <v>4246.45</v>
      </c>
      <c r="C3" s="2">
        <v>1.3726084000000003</v>
      </c>
      <c r="D3" s="2">
        <v>0</v>
      </c>
      <c r="E3" s="2">
        <v>14.316666666666666</v>
      </c>
      <c r="F3" s="2">
        <v>1</v>
      </c>
      <c r="G3" s="2">
        <v>1</v>
      </c>
      <c r="H3" s="2">
        <v>1.5833333333333333</v>
      </c>
      <c r="I3" s="3">
        <v>254834</v>
      </c>
      <c r="J3" s="3">
        <v>0</v>
      </c>
      <c r="L3" t="s">
        <v>39</v>
      </c>
      <c r="M3" s="2">
        <v>4246.45</v>
      </c>
      <c r="N3" s="2">
        <v>3879.9333333333334</v>
      </c>
    </row>
    <row r="4" spans="1:14" x14ac:dyDescent="0.3">
      <c r="A4" t="s">
        <v>17</v>
      </c>
      <c r="B4" s="2">
        <v>3910.5</v>
      </c>
      <c r="C4" s="2">
        <v>2.033750766666667</v>
      </c>
      <c r="D4" s="2">
        <v>0.81666666666666665</v>
      </c>
      <c r="E4" s="2">
        <v>16</v>
      </c>
      <c r="F4" s="2">
        <v>1.0166666666666666</v>
      </c>
      <c r="G4" s="2">
        <v>2</v>
      </c>
      <c r="H4" s="2">
        <v>2.15</v>
      </c>
      <c r="I4" s="3">
        <v>234671</v>
      </c>
      <c r="J4" s="3">
        <v>0</v>
      </c>
      <c r="L4" t="s">
        <v>37</v>
      </c>
      <c r="M4" s="2">
        <v>3910.5</v>
      </c>
      <c r="N4" s="2">
        <v>3716.15</v>
      </c>
    </row>
    <row r="5" spans="1:14" x14ac:dyDescent="0.3">
      <c r="A5" t="s">
        <v>33</v>
      </c>
      <c r="B5" s="2">
        <v>3737.2833333333333</v>
      </c>
      <c r="C5" s="2">
        <v>1.2101484999999992</v>
      </c>
      <c r="D5" s="2">
        <v>0</v>
      </c>
      <c r="E5" s="2">
        <v>9.3000000000000007</v>
      </c>
      <c r="F5" s="2">
        <v>1</v>
      </c>
      <c r="G5" s="2">
        <v>1</v>
      </c>
      <c r="H5" s="2">
        <v>1.0166666666666666</v>
      </c>
      <c r="I5" s="3">
        <v>224261</v>
      </c>
      <c r="J5" s="3">
        <v>32</v>
      </c>
    </row>
    <row r="6" spans="1:14" x14ac:dyDescent="0.3">
      <c r="A6" t="s">
        <v>18</v>
      </c>
      <c r="B6" s="2">
        <v>3879.9333333333334</v>
      </c>
      <c r="C6" s="2">
        <v>1.5159080000000003</v>
      </c>
      <c r="D6" s="2">
        <v>6.6666666666666666E-2</v>
      </c>
      <c r="E6" s="2">
        <v>21.033333333333335</v>
      </c>
      <c r="F6" s="2">
        <v>1</v>
      </c>
      <c r="G6" s="2">
        <v>1</v>
      </c>
      <c r="H6" s="2">
        <v>1.9666666666666666</v>
      </c>
      <c r="I6" s="3">
        <v>232799</v>
      </c>
      <c r="J6" s="3">
        <v>55</v>
      </c>
    </row>
    <row r="7" spans="1:14" x14ac:dyDescent="0.3">
      <c r="A7" t="s">
        <v>19</v>
      </c>
      <c r="B7" s="2">
        <v>3716.15</v>
      </c>
      <c r="C7" s="2">
        <v>2.1842865333333341</v>
      </c>
      <c r="D7" s="2">
        <v>0.5</v>
      </c>
      <c r="E7" s="2">
        <v>26.25</v>
      </c>
      <c r="F7" s="2">
        <v>1.0166666666666666</v>
      </c>
      <c r="G7" s="2">
        <v>2</v>
      </c>
      <c r="H7" s="2">
        <v>2.3833333333333333</v>
      </c>
      <c r="I7" s="3">
        <v>223073</v>
      </c>
      <c r="J7" s="3">
        <v>71</v>
      </c>
    </row>
    <row r="10" spans="1:14" x14ac:dyDescent="0.3">
      <c r="I10" t="s">
        <v>34</v>
      </c>
      <c r="J10" t="s">
        <v>41</v>
      </c>
      <c r="K10" t="s">
        <v>42</v>
      </c>
      <c r="L10" t="s">
        <v>44</v>
      </c>
      <c r="M10" t="s">
        <v>45</v>
      </c>
    </row>
    <row r="11" spans="1:14" x14ac:dyDescent="0.3">
      <c r="I11" t="s">
        <v>36</v>
      </c>
      <c r="J11" s="3">
        <v>257789</v>
      </c>
      <c r="K11" s="3">
        <v>0</v>
      </c>
      <c r="L11" s="3">
        <v>224261</v>
      </c>
      <c r="M11" s="3">
        <v>32</v>
      </c>
    </row>
    <row r="12" spans="1:14" x14ac:dyDescent="0.3">
      <c r="I12" t="s">
        <v>39</v>
      </c>
      <c r="J12" s="3">
        <v>254834</v>
      </c>
      <c r="K12" s="3">
        <v>0</v>
      </c>
      <c r="L12" s="3">
        <v>232799</v>
      </c>
      <c r="M12" s="3">
        <v>55</v>
      </c>
    </row>
    <row r="13" spans="1:14" x14ac:dyDescent="0.3">
      <c r="I13" t="s">
        <v>37</v>
      </c>
      <c r="J13" s="3">
        <v>234671</v>
      </c>
      <c r="K13" s="3">
        <v>0</v>
      </c>
      <c r="L13" s="3">
        <v>223073</v>
      </c>
      <c r="M13" s="3">
        <v>71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16" workbookViewId="0">
      <selection activeCell="K22" sqref="K22"/>
    </sheetView>
  </sheetViews>
  <sheetFormatPr defaultRowHeight="16.2" x14ac:dyDescent="0.3"/>
  <cols>
    <col min="1" max="1" width="11.5546875" customWidth="1"/>
    <col min="3" max="3" width="7.88671875" customWidth="1"/>
  </cols>
  <sheetData>
    <row r="1" spans="1:1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5</v>
      </c>
      <c r="H1" t="s">
        <v>51</v>
      </c>
      <c r="I1" t="s">
        <v>8</v>
      </c>
      <c r="J1" t="s">
        <v>9</v>
      </c>
      <c r="L1" t="s">
        <v>46</v>
      </c>
      <c r="M1" t="s">
        <v>43</v>
      </c>
      <c r="N1" t="s">
        <v>40</v>
      </c>
    </row>
    <row r="2" spans="1:17" x14ac:dyDescent="0.3">
      <c r="A2" t="s">
        <v>20</v>
      </c>
      <c r="B2" s="2">
        <v>4262.7666666666664</v>
      </c>
      <c r="C2" s="2">
        <v>1.3279689166666671</v>
      </c>
      <c r="D2" s="2">
        <v>0.28333333333333333</v>
      </c>
      <c r="E2" s="2">
        <v>10.199999999999999</v>
      </c>
      <c r="F2" s="2">
        <v>1</v>
      </c>
      <c r="G2" s="2">
        <v>1</v>
      </c>
      <c r="H2" s="2">
        <v>1.6</v>
      </c>
      <c r="I2">
        <v>255745</v>
      </c>
      <c r="J2">
        <v>50</v>
      </c>
      <c r="L2" t="s">
        <v>47</v>
      </c>
      <c r="M2" s="2">
        <v>4262.7666666666664</v>
      </c>
      <c r="N2" s="2">
        <v>4362.6499999999996</v>
      </c>
    </row>
    <row r="3" spans="1:17" x14ac:dyDescent="0.3">
      <c r="A3" t="s">
        <v>21</v>
      </c>
      <c r="B3" s="2">
        <v>3879.9333333333334</v>
      </c>
      <c r="C3" s="2">
        <v>1.5159080000000003</v>
      </c>
      <c r="D3" s="2">
        <v>6.6666666666666666E-2</v>
      </c>
      <c r="E3" s="2">
        <v>21.033333333333335</v>
      </c>
      <c r="F3" s="2">
        <v>1</v>
      </c>
      <c r="G3" s="2">
        <v>1</v>
      </c>
      <c r="H3" s="2">
        <v>1.9666666666666666</v>
      </c>
      <c r="I3">
        <v>232799</v>
      </c>
      <c r="J3">
        <v>55</v>
      </c>
      <c r="L3" t="s">
        <v>48</v>
      </c>
      <c r="M3" s="2">
        <v>3879.9333333333334</v>
      </c>
      <c r="N3" s="2">
        <v>4246.45</v>
      </c>
    </row>
    <row r="4" spans="1:17" x14ac:dyDescent="0.3">
      <c r="A4" t="s">
        <v>22</v>
      </c>
      <c r="B4" s="2">
        <v>3764.2833333333333</v>
      </c>
      <c r="C4" s="2">
        <v>1.5565722333333336</v>
      </c>
      <c r="D4" s="2">
        <v>0.26666666666666666</v>
      </c>
      <c r="E4" s="2">
        <v>13.566666666666666</v>
      </c>
      <c r="F4" s="2">
        <v>1</v>
      </c>
      <c r="G4" s="2">
        <v>1</v>
      </c>
      <c r="H4" s="2">
        <v>2</v>
      </c>
      <c r="I4">
        <v>225877</v>
      </c>
      <c r="J4">
        <v>49</v>
      </c>
      <c r="L4" t="s">
        <v>49</v>
      </c>
      <c r="M4" s="2">
        <v>3764.2833333333333</v>
      </c>
      <c r="N4" s="2">
        <v>3989.7666666666669</v>
      </c>
    </row>
    <row r="5" spans="1:17" x14ac:dyDescent="0.3">
      <c r="A5" t="s">
        <v>23</v>
      </c>
      <c r="B5" s="2">
        <v>4362.6499999999996</v>
      </c>
      <c r="C5" s="2">
        <v>1.3210712833333333</v>
      </c>
      <c r="D5" s="2">
        <v>0</v>
      </c>
      <c r="E5" s="2">
        <v>12.766666666666667</v>
      </c>
      <c r="F5" s="2">
        <v>1</v>
      </c>
      <c r="G5" s="2">
        <v>1</v>
      </c>
      <c r="H5" s="2">
        <v>1.4333333333333333</v>
      </c>
      <c r="I5">
        <v>262025</v>
      </c>
      <c r="J5">
        <v>0</v>
      </c>
    </row>
    <row r="6" spans="1:17" x14ac:dyDescent="0.3">
      <c r="A6" t="s">
        <v>24</v>
      </c>
      <c r="B6" s="2">
        <v>4246.45</v>
      </c>
      <c r="C6" s="2">
        <v>1.3726084000000003</v>
      </c>
      <c r="D6" s="2">
        <v>0</v>
      </c>
      <c r="E6" s="2">
        <v>14.316666666666666</v>
      </c>
      <c r="F6" s="2">
        <v>1</v>
      </c>
      <c r="G6" s="2">
        <v>1</v>
      </c>
      <c r="H6" s="2">
        <v>1.5833333333333333</v>
      </c>
      <c r="I6">
        <v>254834</v>
      </c>
      <c r="J6">
        <v>0</v>
      </c>
    </row>
    <row r="7" spans="1:17" x14ac:dyDescent="0.3">
      <c r="A7" t="s">
        <v>25</v>
      </c>
      <c r="B7" s="2">
        <v>3989.7666666666669</v>
      </c>
      <c r="C7" s="2">
        <v>1.4707793833333336</v>
      </c>
      <c r="D7" s="2">
        <v>0.05</v>
      </c>
      <c r="E7" s="2">
        <v>16.416666666666668</v>
      </c>
      <c r="F7" s="2">
        <v>1</v>
      </c>
      <c r="G7" s="2">
        <v>1</v>
      </c>
      <c r="H7" s="2">
        <v>1.7666666666666666</v>
      </c>
      <c r="I7">
        <v>239457</v>
      </c>
      <c r="J7">
        <v>0</v>
      </c>
      <c r="M7" t="s">
        <v>41</v>
      </c>
      <c r="N7" t="s">
        <v>42</v>
      </c>
      <c r="O7" t="s">
        <v>44</v>
      </c>
      <c r="P7" t="s">
        <v>45</v>
      </c>
    </row>
    <row r="8" spans="1:17" x14ac:dyDescent="0.3">
      <c r="L8" t="s">
        <v>47</v>
      </c>
      <c r="M8">
        <v>262025</v>
      </c>
      <c r="N8">
        <v>0</v>
      </c>
      <c r="O8">
        <v>255745</v>
      </c>
      <c r="P8">
        <v>50</v>
      </c>
    </row>
    <row r="9" spans="1:17" x14ac:dyDescent="0.3">
      <c r="L9" t="s">
        <v>48</v>
      </c>
      <c r="M9">
        <v>254834</v>
      </c>
      <c r="N9">
        <v>0</v>
      </c>
      <c r="O9">
        <v>232799</v>
      </c>
      <c r="P9">
        <v>55</v>
      </c>
    </row>
    <row r="10" spans="1:17" x14ac:dyDescent="0.3">
      <c r="L10" t="s">
        <v>49</v>
      </c>
      <c r="M10">
        <v>239457</v>
      </c>
      <c r="N10">
        <v>0</v>
      </c>
      <c r="O10">
        <v>225877</v>
      </c>
      <c r="P10">
        <v>49</v>
      </c>
    </row>
    <row r="14" spans="1:17" x14ac:dyDescent="0.3">
      <c r="M14" t="s">
        <v>56</v>
      </c>
      <c r="N14" t="s">
        <v>57</v>
      </c>
      <c r="O14" t="s">
        <v>58</v>
      </c>
      <c r="P14" t="s">
        <v>59</v>
      </c>
    </row>
    <row r="15" spans="1:17" x14ac:dyDescent="0.3">
      <c r="L15" t="s">
        <v>47</v>
      </c>
      <c r="M15" s="2">
        <v>1</v>
      </c>
      <c r="N15" s="2">
        <v>1.4333333333333333</v>
      </c>
      <c r="O15" s="2">
        <v>1</v>
      </c>
      <c r="P15" s="2">
        <v>1.6</v>
      </c>
      <c r="Q15" s="2"/>
    </row>
    <row r="16" spans="1:17" x14ac:dyDescent="0.3">
      <c r="L16" t="s">
        <v>48</v>
      </c>
      <c r="M16" s="2">
        <v>1</v>
      </c>
      <c r="N16" s="2">
        <v>1.5833333333333333</v>
      </c>
      <c r="O16" s="2">
        <v>1</v>
      </c>
      <c r="P16" s="2">
        <v>1.9666666666666666</v>
      </c>
      <c r="Q16" s="2"/>
    </row>
    <row r="17" spans="12:17" x14ac:dyDescent="0.3">
      <c r="L17" t="s">
        <v>49</v>
      </c>
      <c r="M17" s="2">
        <v>1</v>
      </c>
      <c r="N17" s="2">
        <v>1.7666666666666666</v>
      </c>
      <c r="O17" s="2">
        <v>1</v>
      </c>
      <c r="P17" s="2">
        <v>2</v>
      </c>
      <c r="Q17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8" sqref="M8:P8"/>
    </sheetView>
  </sheetViews>
  <sheetFormatPr defaultRowHeight="16.2" x14ac:dyDescent="0.3"/>
  <cols>
    <col min="1" max="1" width="12.5546875" customWidth="1"/>
  </cols>
  <sheetData>
    <row r="1" spans="1:1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5</v>
      </c>
      <c r="H1" t="s">
        <v>6</v>
      </c>
      <c r="I1" t="s">
        <v>8</v>
      </c>
      <c r="J1" t="s">
        <v>9</v>
      </c>
      <c r="L1" t="s">
        <v>11</v>
      </c>
      <c r="M1" t="s">
        <v>55</v>
      </c>
      <c r="N1" t="s">
        <v>43</v>
      </c>
    </row>
    <row r="2" spans="1:16" x14ac:dyDescent="0.3">
      <c r="A2" t="s">
        <v>26</v>
      </c>
      <c r="B2" s="2">
        <v>4246.45</v>
      </c>
      <c r="C2" s="2">
        <v>1.3726084000000003</v>
      </c>
      <c r="D2" s="2">
        <v>0</v>
      </c>
      <c r="E2" s="2">
        <v>14.316666666666666</v>
      </c>
      <c r="F2" s="2">
        <v>1</v>
      </c>
      <c r="G2" s="2">
        <v>1</v>
      </c>
      <c r="H2" s="2">
        <v>1.5833333333333333</v>
      </c>
      <c r="I2">
        <v>254834</v>
      </c>
      <c r="J2">
        <v>0</v>
      </c>
      <c r="L2" t="s">
        <v>52</v>
      </c>
      <c r="M2" s="2">
        <v>4246.45</v>
      </c>
      <c r="N2" s="2">
        <v>3879.9333329999999</v>
      </c>
    </row>
    <row r="3" spans="1:16" x14ac:dyDescent="0.3">
      <c r="A3" t="s">
        <v>27</v>
      </c>
      <c r="B3" s="2">
        <v>3773.55</v>
      </c>
      <c r="C3" s="2">
        <v>1.5500927166666671</v>
      </c>
      <c r="D3" s="2">
        <v>0.73333333333333328</v>
      </c>
      <c r="E3" s="2">
        <v>11.683333333333334</v>
      </c>
      <c r="F3" s="2">
        <v>1</v>
      </c>
      <c r="G3" s="2">
        <v>1</v>
      </c>
      <c r="H3" s="2">
        <v>2</v>
      </c>
      <c r="I3">
        <v>226738</v>
      </c>
      <c r="J3">
        <v>0</v>
      </c>
      <c r="L3" t="s">
        <v>53</v>
      </c>
      <c r="M3" s="2">
        <v>3773.55</v>
      </c>
      <c r="N3" s="2">
        <v>4149.2833330000003</v>
      </c>
    </row>
    <row r="4" spans="1:16" x14ac:dyDescent="0.3">
      <c r="A4" t="s">
        <v>28</v>
      </c>
      <c r="B4" s="2">
        <v>3771.166667</v>
      </c>
      <c r="C4" s="2">
        <v>1.5867655000000001</v>
      </c>
      <c r="D4" s="2">
        <v>0.1</v>
      </c>
      <c r="E4" s="2">
        <v>24.7</v>
      </c>
      <c r="F4" s="2">
        <v>1</v>
      </c>
      <c r="G4" s="2">
        <v>1</v>
      </c>
      <c r="H4" s="2">
        <v>1.983333333</v>
      </c>
      <c r="I4">
        <v>226570</v>
      </c>
      <c r="J4">
        <v>1</v>
      </c>
      <c r="L4" t="s">
        <v>54</v>
      </c>
      <c r="M4" s="2">
        <v>3771.166667</v>
      </c>
      <c r="N4" s="2">
        <v>3628.5</v>
      </c>
    </row>
    <row r="5" spans="1:16" x14ac:dyDescent="0.3">
      <c r="A5" t="s">
        <v>29</v>
      </c>
      <c r="B5" s="2">
        <v>3879.9333329999999</v>
      </c>
      <c r="C5" s="2">
        <v>1.515908</v>
      </c>
      <c r="D5" s="2">
        <v>6.6666666999999999E-2</v>
      </c>
      <c r="E5" s="2">
        <v>21.033333330000001</v>
      </c>
      <c r="F5" s="2">
        <v>1</v>
      </c>
      <c r="G5" s="2">
        <v>1</v>
      </c>
      <c r="H5" s="2">
        <v>1.9666666669999999</v>
      </c>
      <c r="I5">
        <v>232799</v>
      </c>
      <c r="J5">
        <v>55</v>
      </c>
    </row>
    <row r="6" spans="1:16" x14ac:dyDescent="0.3">
      <c r="A6" t="s">
        <v>30</v>
      </c>
      <c r="B6" s="2">
        <v>4149.2833330000003</v>
      </c>
      <c r="C6" s="2">
        <v>1.42280765</v>
      </c>
      <c r="D6" s="2">
        <v>0</v>
      </c>
      <c r="E6" s="2">
        <v>20.216666669999999</v>
      </c>
      <c r="F6" s="2">
        <v>1</v>
      </c>
      <c r="G6" s="2">
        <v>1</v>
      </c>
      <c r="H6" s="2">
        <v>1.7166666669999999</v>
      </c>
      <c r="I6">
        <v>246596</v>
      </c>
      <c r="J6">
        <v>2404</v>
      </c>
    </row>
    <row r="7" spans="1:16" x14ac:dyDescent="0.3">
      <c r="A7" t="s">
        <v>31</v>
      </c>
      <c r="B7" s="2">
        <v>3628.5</v>
      </c>
      <c r="C7" s="2">
        <v>1.693651617</v>
      </c>
      <c r="D7" s="2">
        <v>0.05</v>
      </c>
      <c r="E7" s="2">
        <v>31.166666670000001</v>
      </c>
      <c r="F7" s="2">
        <v>1</v>
      </c>
      <c r="G7" s="2">
        <v>1.0333333330000001</v>
      </c>
      <c r="H7" s="2">
        <v>2.0333333329999999</v>
      </c>
      <c r="I7">
        <v>213279</v>
      </c>
      <c r="J7">
        <v>4510</v>
      </c>
    </row>
    <row r="8" spans="1:16" x14ac:dyDescent="0.3">
      <c r="M8" t="s">
        <v>41</v>
      </c>
      <c r="N8" t="s">
        <v>42</v>
      </c>
      <c r="O8" t="s">
        <v>44</v>
      </c>
      <c r="P8" t="s">
        <v>45</v>
      </c>
    </row>
    <row r="9" spans="1:16" x14ac:dyDescent="0.3">
      <c r="L9" t="s">
        <v>52</v>
      </c>
      <c r="M9">
        <v>254834</v>
      </c>
      <c r="N9">
        <v>0</v>
      </c>
      <c r="O9">
        <v>232799</v>
      </c>
      <c r="P9">
        <v>55</v>
      </c>
    </row>
    <row r="10" spans="1:16" x14ac:dyDescent="0.3">
      <c r="L10" t="s">
        <v>53</v>
      </c>
      <c r="M10">
        <v>226738</v>
      </c>
      <c r="N10">
        <v>0</v>
      </c>
      <c r="O10">
        <v>246596</v>
      </c>
      <c r="P10">
        <v>2404</v>
      </c>
    </row>
    <row r="11" spans="1:16" x14ac:dyDescent="0.3">
      <c r="L11" t="s">
        <v>54</v>
      </c>
      <c r="M11">
        <v>226570</v>
      </c>
      <c r="N11">
        <v>1</v>
      </c>
      <c r="O11">
        <v>213279</v>
      </c>
      <c r="P11">
        <v>4510</v>
      </c>
    </row>
    <row r="13" spans="1:16" x14ac:dyDescent="0.3">
      <c r="M13" t="s">
        <v>41</v>
      </c>
      <c r="N13" t="s">
        <v>42</v>
      </c>
      <c r="O13" t="s">
        <v>44</v>
      </c>
      <c r="P13" t="s">
        <v>45</v>
      </c>
    </row>
    <row r="14" spans="1:16" x14ac:dyDescent="0.3">
      <c r="L14" t="s">
        <v>52</v>
      </c>
      <c r="M14" s="2">
        <v>1</v>
      </c>
      <c r="N14" s="2">
        <v>1.5833333333333333</v>
      </c>
      <c r="O14" s="2">
        <v>1</v>
      </c>
      <c r="P14" s="2">
        <v>1.9666666669999999</v>
      </c>
    </row>
    <row r="15" spans="1:16" x14ac:dyDescent="0.3">
      <c r="L15" t="s">
        <v>53</v>
      </c>
      <c r="M15" s="2">
        <v>1</v>
      </c>
      <c r="N15" s="2">
        <v>2</v>
      </c>
      <c r="O15" s="2">
        <v>1</v>
      </c>
      <c r="P15" s="2">
        <v>1.7166666669999999</v>
      </c>
    </row>
    <row r="16" spans="1:16" x14ac:dyDescent="0.3">
      <c r="L16" t="s">
        <v>54</v>
      </c>
      <c r="M16" s="2">
        <v>1</v>
      </c>
      <c r="N16" s="2">
        <v>1.983333333</v>
      </c>
      <c r="O16" s="2">
        <v>1</v>
      </c>
      <c r="P16" s="2">
        <v>2.0333333329999999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22" workbookViewId="0">
      <selection activeCell="K26" sqref="K26"/>
    </sheetView>
  </sheetViews>
  <sheetFormatPr defaultRowHeight="16.2" x14ac:dyDescent="0.3"/>
  <cols>
    <col min="2" max="2" width="14.6640625" customWidth="1"/>
    <col min="3" max="3" width="16.44140625" customWidth="1"/>
    <col min="8" max="8" width="14.5546875" customWidth="1"/>
    <col min="9" max="9" width="10.6640625" customWidth="1"/>
    <col min="10" max="10" width="16.77734375" customWidth="1"/>
    <col min="11" max="11" width="15" customWidth="1"/>
    <col min="12" max="12" width="18" customWidth="1"/>
    <col min="13" max="13" width="16.109375" customWidth="1"/>
    <col min="15" max="15" width="9.77734375" customWidth="1"/>
    <col min="16" max="16" width="15.88671875" customWidth="1"/>
    <col min="17" max="17" width="15" customWidth="1"/>
    <col min="18" max="19" width="19.109375" customWidth="1"/>
  </cols>
  <sheetData>
    <row r="1" spans="1:17" x14ac:dyDescent="0.3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78</v>
      </c>
      <c r="J1" t="s">
        <v>79</v>
      </c>
      <c r="K1" t="s">
        <v>12</v>
      </c>
      <c r="L1" t="s">
        <v>80</v>
      </c>
      <c r="M1" t="s">
        <v>13</v>
      </c>
      <c r="N1" t="s">
        <v>81</v>
      </c>
    </row>
    <row r="2" spans="1:17" x14ac:dyDescent="0.3">
      <c r="A2" t="s">
        <v>82</v>
      </c>
      <c r="B2">
        <v>280</v>
      </c>
      <c r="C2">
        <v>6.7195542333333345</v>
      </c>
      <c r="D2">
        <v>0.21666666666666667</v>
      </c>
      <c r="E2">
        <v>26.75</v>
      </c>
      <c r="F2">
        <v>1</v>
      </c>
      <c r="G2">
        <v>5.5333333333333332</v>
      </c>
      <c r="H2">
        <v>11.333333333333334</v>
      </c>
      <c r="I2">
        <v>16804</v>
      </c>
      <c r="J2">
        <v>0</v>
      </c>
      <c r="K2">
        <v>8390</v>
      </c>
      <c r="L2">
        <v>0</v>
      </c>
      <c r="M2">
        <v>8414</v>
      </c>
      <c r="N2">
        <v>0</v>
      </c>
    </row>
    <row r="3" spans="1:17" x14ac:dyDescent="0.3">
      <c r="A3" t="s">
        <v>83</v>
      </c>
      <c r="B3">
        <v>250.05</v>
      </c>
      <c r="C3">
        <v>15.548896050000002</v>
      </c>
      <c r="D3">
        <v>0.81666666666666665</v>
      </c>
      <c r="E3">
        <v>83.3</v>
      </c>
      <c r="F3">
        <v>2.1666666666666665</v>
      </c>
      <c r="G3">
        <v>14.133333333333333</v>
      </c>
      <c r="H3">
        <v>22.9</v>
      </c>
      <c r="I3">
        <v>14896</v>
      </c>
      <c r="J3">
        <v>107</v>
      </c>
      <c r="K3">
        <v>7528</v>
      </c>
      <c r="L3">
        <v>8</v>
      </c>
      <c r="M3">
        <v>7368</v>
      </c>
      <c r="N3">
        <v>99</v>
      </c>
    </row>
    <row r="4" spans="1:17" x14ac:dyDescent="0.3">
      <c r="A4" t="s">
        <v>84</v>
      </c>
      <c r="B4">
        <v>271</v>
      </c>
      <c r="C4">
        <v>21.744102399999999</v>
      </c>
      <c r="D4">
        <v>0.85</v>
      </c>
      <c r="E4">
        <v>121.9</v>
      </c>
      <c r="F4">
        <v>4.8833333330000004</v>
      </c>
      <c r="G4">
        <v>17.899999999999999</v>
      </c>
      <c r="H4">
        <v>29.533333330000001</v>
      </c>
      <c r="I4">
        <v>15502</v>
      </c>
      <c r="J4">
        <v>760</v>
      </c>
      <c r="K4">
        <v>7950</v>
      </c>
      <c r="L4">
        <v>315</v>
      </c>
      <c r="M4">
        <v>7552</v>
      </c>
      <c r="N4">
        <v>445</v>
      </c>
    </row>
    <row r="5" spans="1:17" x14ac:dyDescent="0.3">
      <c r="A5" t="s">
        <v>85</v>
      </c>
      <c r="B5">
        <v>270.66666666666669</v>
      </c>
      <c r="C5">
        <v>29.163669300000002</v>
      </c>
      <c r="D5">
        <v>0.8833333333333333</v>
      </c>
      <c r="E5">
        <v>147.01666666666668</v>
      </c>
      <c r="F5">
        <v>7.8833333333333337</v>
      </c>
      <c r="G5">
        <v>22.166666666666668</v>
      </c>
      <c r="H5">
        <v>41.7</v>
      </c>
      <c r="I5">
        <v>14644</v>
      </c>
      <c r="J5">
        <v>1596</v>
      </c>
      <c r="K5">
        <v>7175</v>
      </c>
      <c r="L5">
        <v>864</v>
      </c>
      <c r="M5">
        <v>7469</v>
      </c>
      <c r="N5">
        <v>732</v>
      </c>
    </row>
    <row r="6" spans="1:17" x14ac:dyDescent="0.3">
      <c r="A6" t="s">
        <v>86</v>
      </c>
      <c r="B6">
        <v>234.43333333333334</v>
      </c>
      <c r="C6">
        <v>8.0697285833333314</v>
      </c>
      <c r="D6">
        <v>1</v>
      </c>
      <c r="E6">
        <v>27.033333333333335</v>
      </c>
      <c r="F6">
        <v>3.4</v>
      </c>
      <c r="G6">
        <v>7.5333333333333332</v>
      </c>
      <c r="H6">
        <v>11.133333333333333</v>
      </c>
      <c r="I6">
        <v>14068</v>
      </c>
      <c r="J6">
        <v>0</v>
      </c>
      <c r="K6">
        <v>6974</v>
      </c>
      <c r="L6">
        <v>0</v>
      </c>
      <c r="M6">
        <v>7094</v>
      </c>
      <c r="N6">
        <v>0</v>
      </c>
    </row>
    <row r="7" spans="1:17" x14ac:dyDescent="0.3">
      <c r="A7" t="s">
        <v>87</v>
      </c>
      <c r="B7">
        <v>599.56666666666672</v>
      </c>
      <c r="C7">
        <v>6.1654549333333337</v>
      </c>
      <c r="D7">
        <v>1</v>
      </c>
      <c r="E7">
        <v>211.35</v>
      </c>
      <c r="F7">
        <v>1.9833333333333334</v>
      </c>
      <c r="G7">
        <v>2.4166666666666665</v>
      </c>
      <c r="H7">
        <v>7.1166666666666663</v>
      </c>
      <c r="I7">
        <v>6496</v>
      </c>
      <c r="J7">
        <v>29487</v>
      </c>
      <c r="K7">
        <v>885</v>
      </c>
      <c r="L7">
        <v>17193</v>
      </c>
      <c r="M7">
        <v>5611</v>
      </c>
      <c r="N7">
        <v>12294</v>
      </c>
    </row>
    <row r="8" spans="1:17" x14ac:dyDescent="0.3">
      <c r="A8" t="s">
        <v>88</v>
      </c>
      <c r="B8">
        <v>1240.116667</v>
      </c>
      <c r="C8">
        <v>4.3320231329999999</v>
      </c>
      <c r="D8">
        <v>1</v>
      </c>
      <c r="E8">
        <v>1034.3166670000001</v>
      </c>
      <c r="F8">
        <v>2</v>
      </c>
      <c r="G8">
        <v>2.35</v>
      </c>
      <c r="H8">
        <v>3</v>
      </c>
      <c r="I8">
        <v>2726</v>
      </c>
      <c r="J8">
        <v>71724</v>
      </c>
      <c r="K8">
        <v>4</v>
      </c>
      <c r="L8">
        <v>37203</v>
      </c>
      <c r="M8">
        <v>2722</v>
      </c>
      <c r="N8">
        <v>34521</v>
      </c>
    </row>
    <row r="9" spans="1:17" x14ac:dyDescent="0.3">
      <c r="A9" t="s">
        <v>89</v>
      </c>
      <c r="B9">
        <v>1451.85</v>
      </c>
      <c r="C9">
        <v>5.0131223499999997</v>
      </c>
      <c r="D9">
        <v>1</v>
      </c>
      <c r="E9">
        <v>1150.9333329999999</v>
      </c>
      <c r="F9">
        <v>2.3166666669999998</v>
      </c>
      <c r="G9">
        <v>3</v>
      </c>
      <c r="H9">
        <v>4</v>
      </c>
      <c r="I9">
        <v>1924</v>
      </c>
      <c r="J9">
        <v>85195</v>
      </c>
      <c r="K9">
        <v>0</v>
      </c>
      <c r="L9">
        <v>43586</v>
      </c>
      <c r="M9">
        <v>1924</v>
      </c>
      <c r="N9">
        <v>41609</v>
      </c>
    </row>
    <row r="14" spans="1:17" x14ac:dyDescent="0.3">
      <c r="B14" t="s">
        <v>77</v>
      </c>
      <c r="C14" t="s">
        <v>90</v>
      </c>
      <c r="D14" t="s">
        <v>91</v>
      </c>
      <c r="I14" t="s">
        <v>77</v>
      </c>
      <c r="J14" t="s">
        <v>92</v>
      </c>
      <c r="K14" t="s">
        <v>93</v>
      </c>
      <c r="L14" t="s">
        <v>94</v>
      </c>
      <c r="M14" t="s">
        <v>95</v>
      </c>
      <c r="O14" t="s">
        <v>96</v>
      </c>
      <c r="P14" t="s">
        <v>97</v>
      </c>
      <c r="Q14" t="s">
        <v>98</v>
      </c>
    </row>
    <row r="15" spans="1:17" x14ac:dyDescent="0.3">
      <c r="B15" t="s">
        <v>99</v>
      </c>
      <c r="C15" s="5">
        <v>280</v>
      </c>
      <c r="D15" s="5">
        <v>234.43333333333334</v>
      </c>
      <c r="I15" t="s">
        <v>99</v>
      </c>
      <c r="J15">
        <v>16804</v>
      </c>
      <c r="K15">
        <v>0</v>
      </c>
      <c r="L15">
        <v>14068</v>
      </c>
      <c r="M15">
        <v>0</v>
      </c>
      <c r="O15" t="s">
        <v>99</v>
      </c>
      <c r="P15">
        <v>0</v>
      </c>
      <c r="Q15">
        <v>0</v>
      </c>
    </row>
    <row r="16" spans="1:17" x14ac:dyDescent="0.3">
      <c r="B16" t="s">
        <v>100</v>
      </c>
      <c r="C16" s="5">
        <v>250.05</v>
      </c>
      <c r="D16" s="5">
        <v>599.56666666666672</v>
      </c>
      <c r="I16" t="s">
        <v>100</v>
      </c>
      <c r="J16">
        <v>14896</v>
      </c>
      <c r="K16">
        <v>107</v>
      </c>
      <c r="L16">
        <v>6496</v>
      </c>
      <c r="M16">
        <v>29487</v>
      </c>
      <c r="O16" t="s">
        <v>100</v>
      </c>
      <c r="P16">
        <v>107</v>
      </c>
      <c r="Q16">
        <v>29487</v>
      </c>
    </row>
    <row r="17" spans="2:17" x14ac:dyDescent="0.3">
      <c r="B17" t="s">
        <v>35</v>
      </c>
      <c r="C17" s="5">
        <v>271</v>
      </c>
      <c r="D17" s="5">
        <v>1240.116667</v>
      </c>
      <c r="I17" t="s">
        <v>35</v>
      </c>
      <c r="J17">
        <v>15502</v>
      </c>
      <c r="K17">
        <v>760</v>
      </c>
      <c r="L17">
        <v>2726</v>
      </c>
      <c r="M17">
        <v>71724</v>
      </c>
      <c r="O17" t="s">
        <v>35</v>
      </c>
      <c r="P17">
        <v>760</v>
      </c>
      <c r="Q17">
        <v>71724</v>
      </c>
    </row>
    <row r="18" spans="2:17" x14ac:dyDescent="0.3">
      <c r="B18" t="s">
        <v>38</v>
      </c>
      <c r="C18" s="5">
        <v>270.66666666666669</v>
      </c>
      <c r="D18" s="5">
        <v>1451.85</v>
      </c>
      <c r="I18" t="s">
        <v>38</v>
      </c>
      <c r="J18">
        <v>14644</v>
      </c>
      <c r="K18">
        <v>1596</v>
      </c>
      <c r="L18">
        <v>1924</v>
      </c>
      <c r="M18">
        <v>85195</v>
      </c>
      <c r="O18" t="s">
        <v>38</v>
      </c>
      <c r="P18">
        <v>1596</v>
      </c>
      <c r="Q18">
        <v>85195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B22" workbookViewId="0">
      <selection activeCell="J45" sqref="J45"/>
    </sheetView>
  </sheetViews>
  <sheetFormatPr defaultRowHeight="16.2" x14ac:dyDescent="0.3"/>
  <cols>
    <col min="2" max="8" width="9" bestFit="1" customWidth="1"/>
    <col min="9" max="9" width="9.6640625" bestFit="1" customWidth="1"/>
  </cols>
  <sheetData>
    <row r="1" spans="1:18" x14ac:dyDescent="0.3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71</v>
      </c>
      <c r="L1" t="s">
        <v>14</v>
      </c>
      <c r="M1" t="s">
        <v>73</v>
      </c>
      <c r="N1" t="s">
        <v>14</v>
      </c>
      <c r="Q1" t="s">
        <v>55</v>
      </c>
      <c r="R1" t="s">
        <v>43</v>
      </c>
    </row>
    <row r="2" spans="1:18" x14ac:dyDescent="0.3">
      <c r="A2" t="s">
        <v>60</v>
      </c>
      <c r="B2" s="2">
        <v>757.48333330000003</v>
      </c>
      <c r="C2" s="2">
        <v>4.7628097670000002</v>
      </c>
      <c r="D2" s="2">
        <v>0.81666666700000001</v>
      </c>
      <c r="E2" s="2">
        <v>52.366666670000001</v>
      </c>
      <c r="F2" s="2">
        <v>2</v>
      </c>
      <c r="G2" s="2">
        <v>2.9</v>
      </c>
      <c r="H2" s="2">
        <v>4.516666667</v>
      </c>
      <c r="I2" s="4">
        <v>45123</v>
      </c>
      <c r="J2">
        <v>0</v>
      </c>
      <c r="K2">
        <v>4306</v>
      </c>
      <c r="L2">
        <v>0</v>
      </c>
      <c r="M2">
        <v>40817</v>
      </c>
      <c r="N2">
        <v>0</v>
      </c>
      <c r="P2" s="1" t="s">
        <v>68</v>
      </c>
      <c r="Q2" s="2">
        <v>757.48333330000003</v>
      </c>
      <c r="R2" s="2">
        <v>225.8833333</v>
      </c>
    </row>
    <row r="3" spans="1:18" x14ac:dyDescent="0.3">
      <c r="A3" t="s">
        <v>61</v>
      </c>
      <c r="B3" s="2">
        <v>250.05</v>
      </c>
      <c r="C3" s="2">
        <v>15.54889605</v>
      </c>
      <c r="D3" s="2">
        <v>0.81666666700000001</v>
      </c>
      <c r="E3" s="2">
        <v>83.3</v>
      </c>
      <c r="F3" s="2">
        <v>2.1666666669999999</v>
      </c>
      <c r="G3" s="2">
        <v>14.133333329999999</v>
      </c>
      <c r="H3" s="2">
        <v>22.9</v>
      </c>
      <c r="I3" s="4">
        <v>14896</v>
      </c>
      <c r="J3">
        <v>107</v>
      </c>
      <c r="K3">
        <v>7368</v>
      </c>
      <c r="L3">
        <v>99</v>
      </c>
      <c r="M3">
        <v>7528</v>
      </c>
      <c r="N3">
        <v>8</v>
      </c>
      <c r="O3" t="s">
        <v>66</v>
      </c>
      <c r="P3" s="1" t="s">
        <v>69</v>
      </c>
      <c r="Q3" s="2">
        <v>250.05</v>
      </c>
      <c r="R3" s="2">
        <v>97.8</v>
      </c>
    </row>
    <row r="4" spans="1:18" x14ac:dyDescent="0.3">
      <c r="A4" s="1" t="s">
        <v>62</v>
      </c>
      <c r="B4" s="2">
        <v>152.3666667</v>
      </c>
      <c r="C4" s="2">
        <v>25.788811599999999</v>
      </c>
      <c r="D4" s="2">
        <v>0.9</v>
      </c>
      <c r="E4" s="2">
        <v>109.6166667</v>
      </c>
      <c r="F4" s="2">
        <v>17.06666667</v>
      </c>
      <c r="G4" s="2">
        <v>21.7</v>
      </c>
      <c r="H4" s="2">
        <v>30.05</v>
      </c>
      <c r="I4" s="4">
        <v>9110</v>
      </c>
      <c r="J4">
        <v>33</v>
      </c>
      <c r="K4">
        <v>8206</v>
      </c>
      <c r="L4">
        <v>33</v>
      </c>
      <c r="M4">
        <v>904</v>
      </c>
      <c r="N4">
        <v>0</v>
      </c>
      <c r="P4" s="1" t="s">
        <v>70</v>
      </c>
      <c r="Q4" s="2">
        <v>152.3666667</v>
      </c>
      <c r="R4" s="2">
        <v>56.916666669999998</v>
      </c>
    </row>
    <row r="5" spans="1:18" x14ac:dyDescent="0.3">
      <c r="A5" t="s">
        <v>63</v>
      </c>
      <c r="B5" s="2">
        <v>225.8833333</v>
      </c>
      <c r="C5" s="2">
        <v>8.4993128329999994</v>
      </c>
      <c r="D5" s="2">
        <v>2.8333333330000001</v>
      </c>
      <c r="E5" s="2">
        <v>69.433333329999996</v>
      </c>
      <c r="F5" s="2">
        <v>4.1666666670000003</v>
      </c>
      <c r="G5" s="2">
        <v>5</v>
      </c>
      <c r="H5" s="2">
        <v>6.5</v>
      </c>
      <c r="I5" s="4">
        <v>13555</v>
      </c>
      <c r="J5">
        <v>0</v>
      </c>
      <c r="K5">
        <v>1413</v>
      </c>
      <c r="L5">
        <v>0</v>
      </c>
      <c r="M5">
        <v>12142</v>
      </c>
      <c r="N5">
        <v>0</v>
      </c>
    </row>
    <row r="6" spans="1:18" x14ac:dyDescent="0.3">
      <c r="A6" t="s">
        <v>64</v>
      </c>
      <c r="B6" s="2">
        <v>97.8</v>
      </c>
      <c r="C6" s="2">
        <v>20.17812297</v>
      </c>
      <c r="D6" s="2">
        <v>2.8833333329999999</v>
      </c>
      <c r="E6" s="2">
        <v>69.783333330000005</v>
      </c>
      <c r="F6" s="2">
        <v>3.6833333330000002</v>
      </c>
      <c r="G6" s="2">
        <v>15.83333333</v>
      </c>
      <c r="H6" s="2">
        <v>34.333333330000002</v>
      </c>
      <c r="I6" s="4">
        <v>5868</v>
      </c>
      <c r="J6">
        <v>0</v>
      </c>
      <c r="K6">
        <v>2904</v>
      </c>
      <c r="L6">
        <v>0</v>
      </c>
      <c r="M6">
        <v>2964</v>
      </c>
      <c r="N6">
        <v>0</v>
      </c>
    </row>
    <row r="7" spans="1:18" x14ac:dyDescent="0.3">
      <c r="A7" s="1" t="s">
        <v>65</v>
      </c>
      <c r="B7" s="2">
        <v>56.916666669999998</v>
      </c>
      <c r="C7" s="2">
        <v>35.175594230000002</v>
      </c>
      <c r="D7" s="2">
        <v>3.15</v>
      </c>
      <c r="E7" s="2">
        <v>72.433333329999996</v>
      </c>
      <c r="F7" s="2">
        <v>27.916666670000001</v>
      </c>
      <c r="G7" s="2">
        <v>35.549999999999997</v>
      </c>
      <c r="H7" s="2">
        <v>43.45</v>
      </c>
      <c r="I7" s="4">
        <v>3415</v>
      </c>
      <c r="J7">
        <v>0</v>
      </c>
      <c r="K7">
        <v>3070</v>
      </c>
      <c r="L7">
        <v>0</v>
      </c>
      <c r="M7">
        <v>345</v>
      </c>
      <c r="N7">
        <v>0</v>
      </c>
    </row>
    <row r="9" spans="1:18" x14ac:dyDescent="0.3">
      <c r="N9" t="s">
        <v>41</v>
      </c>
      <c r="O9" t="s">
        <v>42</v>
      </c>
      <c r="P9" t="s">
        <v>44</v>
      </c>
      <c r="Q9" t="s">
        <v>45</v>
      </c>
    </row>
    <row r="10" spans="1:18" x14ac:dyDescent="0.3">
      <c r="M10" s="1" t="s">
        <v>68</v>
      </c>
      <c r="N10" s="4">
        <v>45123</v>
      </c>
      <c r="O10">
        <v>0</v>
      </c>
      <c r="P10" s="4">
        <v>13555</v>
      </c>
      <c r="Q10">
        <v>0</v>
      </c>
    </row>
    <row r="11" spans="1:18" x14ac:dyDescent="0.3">
      <c r="M11" s="1" t="s">
        <v>69</v>
      </c>
      <c r="N11" s="4">
        <v>14896</v>
      </c>
      <c r="O11">
        <v>107</v>
      </c>
      <c r="P11" s="4">
        <v>5868</v>
      </c>
      <c r="Q11">
        <v>0</v>
      </c>
    </row>
    <row r="12" spans="1:18" x14ac:dyDescent="0.3">
      <c r="M12" s="1" t="s">
        <v>70</v>
      </c>
      <c r="N12" s="4">
        <v>9110</v>
      </c>
      <c r="O12">
        <v>33</v>
      </c>
      <c r="P12" s="4">
        <v>3415</v>
      </c>
      <c r="Q12">
        <v>0</v>
      </c>
    </row>
    <row r="14" spans="1:18" x14ac:dyDescent="0.3">
      <c r="N14" t="s">
        <v>72</v>
      </c>
      <c r="O14" t="s">
        <v>76</v>
      </c>
      <c r="P14" t="s">
        <v>74</v>
      </c>
      <c r="Q14" t="s">
        <v>75</v>
      </c>
    </row>
    <row r="15" spans="1:18" x14ac:dyDescent="0.3">
      <c r="M15" s="1" t="s">
        <v>68</v>
      </c>
      <c r="N15">
        <v>4306</v>
      </c>
      <c r="O15">
        <v>1413</v>
      </c>
      <c r="P15">
        <v>40817</v>
      </c>
      <c r="Q15">
        <v>12142</v>
      </c>
    </row>
    <row r="16" spans="1:18" x14ac:dyDescent="0.3">
      <c r="M16" s="1" t="s">
        <v>69</v>
      </c>
      <c r="N16">
        <v>7368</v>
      </c>
      <c r="O16">
        <v>2904</v>
      </c>
      <c r="P16">
        <v>7528</v>
      </c>
      <c r="Q16">
        <v>2964</v>
      </c>
    </row>
    <row r="17" spans="13:17" x14ac:dyDescent="0.3">
      <c r="M17" s="1" t="s">
        <v>70</v>
      </c>
      <c r="N17">
        <v>8206</v>
      </c>
      <c r="O17">
        <v>3070</v>
      </c>
      <c r="P17">
        <v>904</v>
      </c>
      <c r="Q17">
        <v>345</v>
      </c>
    </row>
    <row r="20" spans="13:17" x14ac:dyDescent="0.3">
      <c r="P20" t="s">
        <v>74</v>
      </c>
      <c r="Q20" t="s">
        <v>75</v>
      </c>
    </row>
    <row r="21" spans="13:17" x14ac:dyDescent="0.3">
      <c r="O21" s="1" t="s">
        <v>68</v>
      </c>
      <c r="P21">
        <v>40817</v>
      </c>
      <c r="Q21">
        <v>12142</v>
      </c>
    </row>
    <row r="22" spans="13:17" x14ac:dyDescent="0.3">
      <c r="O22" s="1" t="s">
        <v>69</v>
      </c>
      <c r="P22">
        <v>7528</v>
      </c>
      <c r="Q22">
        <v>2964</v>
      </c>
    </row>
    <row r="23" spans="13:17" x14ac:dyDescent="0.3">
      <c r="O23" s="1" t="s">
        <v>70</v>
      </c>
      <c r="P23">
        <v>904</v>
      </c>
      <c r="Q23">
        <v>345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micro-RTE</vt:lpstr>
      <vt:lpstr>micro-rw</vt:lpstr>
      <vt:lpstr>micro-hot-conflict</vt:lpstr>
      <vt:lpstr>tpcc-RTE</vt:lpstr>
      <vt:lpstr>tpcc-vs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2021-05-21T14:09:52Z</dcterms:created>
  <dcterms:modified xsi:type="dcterms:W3CDTF">2021-05-26T09:46:03Z</dcterms:modified>
</cp:coreProperties>
</file>