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t\Downloads\"/>
    </mc:Choice>
  </mc:AlternateContent>
  <xr:revisionPtr revIDLastSave="0" documentId="13_ncr:1_{DA54656F-C4D2-44F8-A2C4-A8D215738B42}" xr6:coauthVersionLast="36" xr6:coauthVersionMax="36" xr10:uidLastSave="{00000000-0000-0000-0000-000000000000}"/>
  <bookViews>
    <workbookView xWindow="0" yWindow="0" windowWidth="14380" windowHeight="6210" xr2:uid="{EE4A42BF-B1EE-4E09-8925-2C48F7F6F987}"/>
  </bookViews>
  <sheets>
    <sheet name="工作表3" sheetId="3" r:id="rId1"/>
    <sheet name="工作表2" sheetId="2" r:id="rId2"/>
    <sheet name="工作表1" sheetId="1" r:id="rId3"/>
  </sheets>
  <definedNames>
    <definedName name="外部資料_1" localSheetId="1" hidden="1">工作表2!$A$1:$O$24</definedName>
    <definedName name="外部資料_2" localSheetId="0" hidden="1">工作表3!$M$1:$O$27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9" i="3" l="1"/>
  <c r="Z88" i="3"/>
  <c r="Z87" i="3"/>
  <c r="Z8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1D797D-B08B-4891-8F98-0724C54DA4C9}" keepAlive="1" name="查詢 - exp" description="與活頁簿中 'exp' 查詢的連接。" type="5" refreshedVersion="6" background="1" saveData="1">
    <dbPr connection="Provider=Microsoft.Mashup.OleDb.1;Data Source=$Workbook$;Location=exp;Extended Properties=&quot;&quot;" command="SELECT * FROM [exp]"/>
  </connection>
  <connection id="2" xr16:uid="{6CD21389-C398-4293-97B5-1BD7104DF4D9}" keepAlive="1" name="查詢 - exp (2)" description="與活頁簿中 'exp (2)' 查詢的連接。" type="5" refreshedVersion="6" background="1" saveData="1">
    <dbPr connection="Provider=Microsoft.Mashup.OleDb.1;Data Source=$Workbook$;Location=exp (2);Extended Properties=&quot;&quot;" command="SELECT * FROM [exp (2)]"/>
  </connection>
</connections>
</file>

<file path=xl/sharedStrings.xml><?xml version="1.0" encoding="utf-8"?>
<sst xmlns="http://schemas.openxmlformats.org/spreadsheetml/2006/main" count="105" uniqueCount="29">
  <si>
    <t>node</t>
  </si>
  <si>
    <t xml:space="preserve"> proc</t>
  </si>
  <si>
    <t xml:space="preserve"> cpu</t>
  </si>
  <si>
    <t xml:space="preserve"> cpu_sort</t>
  </si>
  <si>
    <t xml:space="preserve"> cpu_mem</t>
  </si>
  <si>
    <t xml:space="preserve"> cpu_merg</t>
  </si>
  <si>
    <t xml:space="preserve"> io</t>
  </si>
  <si>
    <t xml:space="preserve"> io_r</t>
  </si>
  <si>
    <t xml:space="preserve"> io_w</t>
  </si>
  <si>
    <t xml:space="preserve"> comm</t>
  </si>
  <si>
    <t xml:space="preserve"> comm_t</t>
  </si>
  <si>
    <t xml:space="preserve"> comm_r</t>
  </si>
  <si>
    <t xml:space="preserve"> total</t>
  </si>
  <si>
    <t xml:space="preserve"> exec</t>
  </si>
  <si>
    <t>Column1</t>
  </si>
  <si>
    <t xml:space="preserve"> </t>
  </si>
  <si>
    <t/>
  </si>
  <si>
    <t>nodes</t>
  </si>
  <si>
    <t xml:space="preserve"> processes</t>
  </si>
  <si>
    <t xml:space="preserve"> cpu_memory</t>
  </si>
  <si>
    <t xml:space="preserve"> cpu_merge</t>
  </si>
  <si>
    <t xml:space="preserve"> I/O</t>
  </si>
  <si>
    <t xml:space="preserve"> I/O_read</t>
  </si>
  <si>
    <t xml:space="preserve"> I/O_write</t>
  </si>
  <si>
    <t xml:space="preserve"> communication</t>
  </si>
  <si>
    <t xml:space="preserve"> execution_time</t>
  </si>
  <si>
    <t>欄13</t>
  </si>
  <si>
    <t>欄14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</si>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</sst>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</cellXfs>
  <cellStyles count="1">
    <cellStyle name="一般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Percentage</a:t>
            </a:r>
            <a:r>
              <a:rPr lang="en-US" altLang="zh-TW" baseline="0"/>
              <a:t> of Computation Time of Each Part(1 Node)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工作表3!$D$2:$D$6</c:f>
              <c:numCache>
                <c:formatCode>0.00</c:formatCode>
                <c:ptCount val="5"/>
                <c:pt idx="0">
                  <c:v>26.132145999999999</c:v>
                </c:pt>
                <c:pt idx="1">
                  <c:v>25.375508</c:v>
                </c:pt>
                <c:pt idx="2">
                  <c:v>25.711029</c:v>
                </c:pt>
                <c:pt idx="3">
                  <c:v>29.845044000000001</c:v>
                </c:pt>
                <c:pt idx="4">
                  <c:v>33.859304000000002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FF-4CE0-8B79-CF6AEFFD2F50}"/>
            </c:ext>
          </c:extLst>
        </c:ser>
        <c:ser>
          <c:idx val="3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工作表3!$E$2:$E$6</c:f>
              <c:numCache>
                <c:formatCode>0.00</c:formatCode>
                <c:ptCount val="5"/>
                <c:pt idx="0">
                  <c:v>1.9000000000000001E-5</c:v>
                </c:pt>
                <c:pt idx="1">
                  <c:v>0.174459</c:v>
                </c:pt>
                <c:pt idx="2">
                  <c:v>0.39763399999999999</c:v>
                </c:pt>
                <c:pt idx="3">
                  <c:v>0.91517099999999996</c:v>
                </c:pt>
                <c:pt idx="4">
                  <c:v>1.2378450000000001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FF-4CE0-8B79-CF6AEFFD2F50}"/>
            </c:ext>
          </c:extLst>
        </c:ser>
        <c:ser>
          <c:idx val="4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工作表3!$F$2:$F$6</c:f>
              <c:numCache>
                <c:formatCode>0.00</c:formatCode>
                <c:ptCount val="5"/>
                <c:pt idx="0">
                  <c:v>0</c:v>
                </c:pt>
                <c:pt idx="1">
                  <c:v>6.5525760000000002</c:v>
                </c:pt>
                <c:pt idx="2">
                  <c:v>13.101915999999999</c:v>
                </c:pt>
                <c:pt idx="3">
                  <c:v>24.679358000000001</c:v>
                </c:pt>
                <c:pt idx="4">
                  <c:v>36.413277999999998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FF-4CE0-8B79-CF6AEFFD2F50}"/>
            </c:ext>
          </c:extLst>
        </c:ser>
        <c:ser>
          <c:idx val="6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工作表3!$H$2:$H$6</c:f>
              <c:numCache>
                <c:formatCode>0.00</c:formatCode>
                <c:ptCount val="5"/>
                <c:pt idx="0">
                  <c:v>1.143513</c:v>
                </c:pt>
                <c:pt idx="1">
                  <c:v>1.2251700000000001</c:v>
                </c:pt>
                <c:pt idx="2">
                  <c:v>1.2090639999999999</c:v>
                </c:pt>
                <c:pt idx="3">
                  <c:v>1.9606840000000001</c:v>
                </c:pt>
                <c:pt idx="4">
                  <c:v>1.706277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FF-4CE0-8B79-CF6AEFFD2F50}"/>
            </c:ext>
          </c:extLst>
        </c:ser>
        <c:ser>
          <c:idx val="7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工作表3!$I$2:$I$6</c:f>
              <c:numCache>
                <c:formatCode>0.00</c:formatCode>
                <c:ptCount val="5"/>
                <c:pt idx="0">
                  <c:v>1.1429119999999999</c:v>
                </c:pt>
                <c:pt idx="1">
                  <c:v>3.5395919999999998</c:v>
                </c:pt>
                <c:pt idx="2">
                  <c:v>4.549696</c:v>
                </c:pt>
                <c:pt idx="3">
                  <c:v>9.0414659999999998</c:v>
                </c:pt>
                <c:pt idx="4">
                  <c:v>9.2702989999999996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FF-4CE0-8B79-CF6AEFFD2F50}"/>
            </c:ext>
          </c:extLst>
        </c:ser>
        <c:ser>
          <c:idx val="8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工作表3!$J$2:$J$6</c:f>
              <c:numCache>
                <c:formatCode>0.00</c:formatCode>
                <c:ptCount val="5"/>
                <c:pt idx="0">
                  <c:v>0</c:v>
                </c:pt>
                <c:pt idx="1">
                  <c:v>4.9707980000000003</c:v>
                </c:pt>
                <c:pt idx="2">
                  <c:v>28.780479</c:v>
                </c:pt>
                <c:pt idx="3">
                  <c:v>27.555116999999999</c:v>
                </c:pt>
                <c:pt idx="4">
                  <c:v>82.309880000000007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FF-4CE0-8B79-CF6AEFFD2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52735120"/>
        <c:axId val="185115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26.132176999999999</c:v>
                      </c:pt>
                      <c:pt idx="1">
                        <c:v>32.102603999999999</c:v>
                      </c:pt>
                      <c:pt idx="2">
                        <c:v>39.210793000000002</c:v>
                      </c:pt>
                      <c:pt idx="3">
                        <c:v>55.440420000000003</c:v>
                      </c:pt>
                      <c:pt idx="4">
                        <c:v>71.512428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0FF-4CE0-8B79-CF6AEFFD2F50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工作表3!$G$2:$G$6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2.2864179999999998</c:v>
                      </c:pt>
                      <c:pt idx="1">
                        <c:v>4.7647579999999996</c:v>
                      </c:pt>
                      <c:pt idx="2">
                        <c:v>5.7587469999999996</c:v>
                      </c:pt>
                      <c:pt idx="3">
                        <c:v>11.002133000000001</c:v>
                      </c:pt>
                      <c:pt idx="4">
                        <c:v>10.976547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0FF-4CE0-8B79-CF6AEFFD2F50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工作表3!$K$2:$K$6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28.418613000000001</c:v>
                      </c:pt>
                      <c:pt idx="1">
                        <c:v>41.838223999999997</c:v>
                      </c:pt>
                      <c:pt idx="2">
                        <c:v>73.750243999999995</c:v>
                      </c:pt>
                      <c:pt idx="3">
                        <c:v>93.998557000000005</c:v>
                      </c:pt>
                      <c:pt idx="4">
                        <c:v>164.80098899999999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0FF-4CE0-8B79-CF6AEFFD2F50}"/>
                  </c:ext>
                </c:extLst>
              </c15:ser>
            </c15:filteredBarSeries>
            <c15:filteredBar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工作表3!$L$2:$L$6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28.418617999999999</c:v>
                      </c:pt>
                      <c:pt idx="1">
                        <c:v>21.625285999999999</c:v>
                      </c:pt>
                      <c:pt idx="2">
                        <c:v>22.776769000000002</c:v>
                      </c:pt>
                      <c:pt idx="3">
                        <c:v>11.665241</c:v>
                      </c:pt>
                      <c:pt idx="4">
                        <c:v>15.733196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0FF-4CE0-8B79-CF6AEFFD2F50}"/>
                  </c:ext>
                </c:extLst>
              </c15:ser>
            </c15:filteredBarSeries>
          </c:ext>
        </c:extLst>
      </c:barChart>
      <c:catAx>
        <c:axId val="18527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0704"/>
        <c:crosses val="autoZero"/>
        <c:auto val="1"/>
        <c:lblAlgn val="ctr"/>
        <c:lblOffset val="100"/>
        <c:noMultiLvlLbl val="0"/>
      </c:catAx>
      <c:valAx>
        <c:axId val="1851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3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Sum of Execution Time for All Processes(2 Node)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工作表3!$D$10:$D$14</c:f>
              <c:numCache>
                <c:formatCode>0.00</c:formatCode>
                <c:ptCount val="5"/>
                <c:pt idx="0">
                  <c:v>25.312100999999998</c:v>
                </c:pt>
                <c:pt idx="1">
                  <c:v>25.677758000000001</c:v>
                </c:pt>
                <c:pt idx="2">
                  <c:v>29.523603999999999</c:v>
                </c:pt>
                <c:pt idx="3">
                  <c:v>34.082867999999998</c:v>
                </c:pt>
                <c:pt idx="4">
                  <c:v>33.366701999999997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2-4959-B0C0-805F606418CB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工作表3!$E$10:$E$14</c:f>
              <c:numCache>
                <c:formatCode>0.00</c:formatCode>
                <c:ptCount val="5"/>
                <c:pt idx="0">
                  <c:v>0.119311</c:v>
                </c:pt>
                <c:pt idx="1">
                  <c:v>0.32291300000000001</c:v>
                </c:pt>
                <c:pt idx="2">
                  <c:v>0.90582499999999999</c:v>
                </c:pt>
                <c:pt idx="3">
                  <c:v>1.2746200000000001</c:v>
                </c:pt>
                <c:pt idx="4">
                  <c:v>2.5697209999999999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2-4959-B0C0-805F606418CB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工作表3!$F$10:$F$14</c:f>
              <c:numCache>
                <c:formatCode>0.00</c:formatCode>
                <c:ptCount val="5"/>
                <c:pt idx="0">
                  <c:v>5.9793760000000002</c:v>
                </c:pt>
                <c:pt idx="1">
                  <c:v>12.373882999999999</c:v>
                </c:pt>
                <c:pt idx="2">
                  <c:v>25.825582000000001</c:v>
                </c:pt>
                <c:pt idx="3">
                  <c:v>35.664262999999998</c:v>
                </c:pt>
                <c:pt idx="4">
                  <c:v>68.649388999999999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2-4959-B0C0-805F606418CB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工作表3!$H$10:$H$14</c:f>
              <c:numCache>
                <c:formatCode>0.00</c:formatCode>
                <c:ptCount val="5"/>
                <c:pt idx="0">
                  <c:v>1.2769189999999999</c:v>
                </c:pt>
                <c:pt idx="1">
                  <c:v>1.507328</c:v>
                </c:pt>
                <c:pt idx="2">
                  <c:v>2.129813</c:v>
                </c:pt>
                <c:pt idx="3">
                  <c:v>2.3889900000000002</c:v>
                </c:pt>
                <c:pt idx="4">
                  <c:v>4.9865810000000002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2-4959-B0C0-805F606418CB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工作表3!$I$10:$I$14</c:f>
              <c:numCache>
                <c:formatCode>0.00</c:formatCode>
                <c:ptCount val="5"/>
                <c:pt idx="0">
                  <c:v>1.792918</c:v>
                </c:pt>
                <c:pt idx="1">
                  <c:v>4.8546579999999997</c:v>
                </c:pt>
                <c:pt idx="2">
                  <c:v>9.0440159999999992</c:v>
                </c:pt>
                <c:pt idx="3">
                  <c:v>11.93688</c:v>
                </c:pt>
                <c:pt idx="4">
                  <c:v>24.203441000000002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2-4959-B0C0-805F606418CB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工作表3!$J$10:$J$14</c:f>
              <c:numCache>
                <c:formatCode>0.00</c:formatCode>
                <c:ptCount val="5"/>
                <c:pt idx="0">
                  <c:v>3.7393420000000002</c:v>
                </c:pt>
                <c:pt idx="1">
                  <c:v>12.211959999999999</c:v>
                </c:pt>
                <c:pt idx="2">
                  <c:v>33.053742999999997</c:v>
                </c:pt>
                <c:pt idx="3">
                  <c:v>64.368019000000004</c:v>
                </c:pt>
                <c:pt idx="4">
                  <c:v>92.785240000000002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2-4959-B0C0-805F60641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工作表3!$C$10:$C$14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31.410841000000001</c:v>
                      </c:pt>
                      <c:pt idx="1">
                        <c:v>38.374775</c:v>
                      </c:pt>
                      <c:pt idx="2">
                        <c:v>56.255868999999997</c:v>
                      </c:pt>
                      <c:pt idx="3">
                        <c:v>71.023624999999996</c:v>
                      </c:pt>
                      <c:pt idx="4">
                        <c:v>104.593288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19C2-4959-B0C0-805F606418C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工作表3!$G$10:$G$14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3.0698310000000002</c:v>
                      </c:pt>
                      <c:pt idx="1">
                        <c:v>6.3619729999999999</c:v>
                      </c:pt>
                      <c:pt idx="2">
                        <c:v>11.173800999999999</c:v>
                      </c:pt>
                      <c:pt idx="3">
                        <c:v>14.325836000000001</c:v>
                      </c:pt>
                      <c:pt idx="4">
                        <c:v>29.189979999999998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9C2-4959-B0C0-805F606418C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工作表3!$K$10:$K$14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38.220067</c:v>
                      </c:pt>
                      <c:pt idx="1">
                        <c:v>56.948931999999999</c:v>
                      </c:pt>
                      <c:pt idx="2">
                        <c:v>100.48430999999999</c:v>
                      </c:pt>
                      <c:pt idx="3">
                        <c:v>149.719447</c:v>
                      </c:pt>
                      <c:pt idx="4">
                        <c:v>226.57674299999999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19C2-4959-B0C0-805F606418C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工作表3!$L$10:$L$14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19.016825000000001</c:v>
                      </c:pt>
                      <c:pt idx="1">
                        <c:v>14.273844</c:v>
                      </c:pt>
                      <c:pt idx="2">
                        <c:v>12.298617</c:v>
                      </c:pt>
                      <c:pt idx="3">
                        <c:v>12.267023</c:v>
                      </c:pt>
                      <c:pt idx="4">
                        <c:v>9.1004330000000007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19C2-4959-B0C0-805F606418CB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Seconds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Execution</a:t>
            </a:r>
            <a:r>
              <a:rPr lang="en-US" altLang="zh-TW" baseline="0"/>
              <a:t> T</a:t>
            </a:r>
            <a:r>
              <a:rPr lang="en-US" altLang="zh-TW"/>
              <a:t>ime(4 procs / node)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工作表3!$Y$85</c:f>
              <c:strCache>
                <c:ptCount val="1"/>
                <c:pt idx="0">
                  <c:v> execution_time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工作表3!$Y$86:$Y$89</c:f>
              <c:numCache>
                <c:formatCode>0.00</c:formatCode>
                <c:ptCount val="4"/>
                <c:pt idx="0">
                  <c:v>14.079886999999999</c:v>
                </c:pt>
                <c:pt idx="1">
                  <c:v>10.644094000000001</c:v>
                </c:pt>
                <c:pt idx="2">
                  <c:v>10.197229</c:v>
                </c:pt>
                <c:pt idx="3">
                  <c:v>9.7067960000000006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4-44F6-916E-3E40CEE117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4591600"/>
        <c:axId val="285559360"/>
      </c:lineChart>
      <c:catAx>
        <c:axId val="50459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 of </a:t>
                </a:r>
                <a:r>
                  <a:rPr lang="en-US" sz="1000" b="0" i="0" u="none" strike="noStrike" baseline="0">
                    <a:effectLst/>
                  </a:rPr>
                  <a:t>Nodes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9360"/>
        <c:crosses val="autoZero"/>
        <c:auto val="1"/>
        <c:lblAlgn val="ctr"/>
        <c:lblOffset val="100"/>
        <c:noMultiLvlLbl val="0"/>
      </c:catAx>
      <c:valAx>
        <c:axId val="2855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 Up</a:t>
            </a:r>
            <a:r>
              <a:rPr lang="en-US" sz="1400" b="0" i="0" u="none" strike="noStrike" baseline="0">
                <a:effectLst/>
              </a:rPr>
              <a:t>(4 procs / node)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工作表3!$Z$85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工作表3!$Z$86:$Z$89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1.322788675109408</c:v>
                </c:pt>
                <c:pt idx="2">
                  <c:v>1.3807561838613214</c:v>
                </c:pt>
                <c:pt idx="3">
                  <c:v>1.4505184821026422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7-458B-87BB-FBAACFE214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7587808"/>
        <c:axId val="1728289568"/>
      </c:lineChart>
      <c:catAx>
        <c:axId val="40758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</a:t>
                </a:r>
                <a:r>
                  <a:rPr lang="en-US" sz="1000" b="0" i="0" u="none" strike="noStrike" baseline="0">
                    <a:effectLst/>
                  </a:rPr>
                  <a:t>Nodes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89568"/>
        <c:crosses val="autoZero"/>
        <c:auto val="1"/>
        <c:lblAlgn val="ctr"/>
        <c:lblOffset val="100"/>
        <c:noMultiLvlLbl val="0"/>
      </c:catAx>
      <c:valAx>
        <c:axId val="172828956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Speed</a:t>
                </a:r>
                <a:r>
                  <a:rPr lang="en-US" altLang="zh-TW" sz="1200" baseline="0"/>
                  <a:t> Up 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8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工作表2!$D$1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工作表2!$D$2:$D$6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1.0000000000000001E-5</c:v>
                </c:pt>
                <c:pt idx="4">
                  <c:v>1.2999999999999999E-5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0-4D02-A714-5234FC76FA52}"/>
            </c:ext>
          </c:extLst>
        </c:ser>
        <c:ser>
          <c:idx val="2"/>
          <c:order val="2"/>
          <c:tx>
            <c:strRef>
              <c:f>工作表2!$E$1</c:f>
              <c:strCache>
                <c:ptCount val="1"/>
                <c:pt idx="0">
                  <c:v> cpu_mem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工作表2!$E$2:$E$6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1.2E-5</c:v>
                </c:pt>
                <c:pt idx="2">
                  <c:v>2.0000000000000002E-5</c:v>
                </c:pt>
                <c:pt idx="3">
                  <c:v>4.3999999999999999E-5</c:v>
                </c:pt>
                <c:pt idx="4">
                  <c:v>5.8E-5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70-4D02-A714-5234FC76FA52}"/>
            </c:ext>
          </c:extLst>
        </c:ser>
        <c:ser>
          <c:idx val="3"/>
          <c:order val="3"/>
          <c:tx>
            <c:strRef>
              <c:f>工作表2!$F$1</c:f>
              <c:strCache>
                <c:ptCount val="1"/>
                <c:pt idx="0">
                  <c:v> cpu_merg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工作表2!$F$2:$F$6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1.1E-5</c:v>
                </c:pt>
                <c:pt idx="4">
                  <c:v>1.1E-5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70-4D02-A714-5234FC76FA52}"/>
            </c:ext>
          </c:extLst>
        </c:ser>
        <c:ser>
          <c:idx val="8"/>
          <c:order val="8"/>
          <c:tx>
            <c:strRef>
              <c:f>工作表2!$K$1</c:f>
              <c:strCache>
                <c:ptCount val="1"/>
                <c:pt idx="0">
                  <c:v> comm_t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工作表2!$K$2:$K$6</c:f>
              <c:numCache>
                <c:formatCode>General</c:formatCode>
                <c:ptCount val="5"/>
                <c:pt idx="0">
                  <c:v>0</c:v>
                </c:pt>
                <c:pt idx="1">
                  <c:v>8.2999999999999998E-5</c:v>
                </c:pt>
                <c:pt idx="2">
                  <c:v>1.6000000000000001E-4</c:v>
                </c:pt>
                <c:pt idx="3">
                  <c:v>2.3800000000000001E-4</c:v>
                </c:pt>
                <c:pt idx="4">
                  <c:v>4.1300000000000001E-4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70-4D02-A714-5234FC76FA52}"/>
            </c:ext>
          </c:extLst>
        </c:ser>
        <c:ser>
          <c:idx val="9"/>
          <c:order val="9"/>
          <c:tx>
            <c:strRef>
              <c:f>工作表2!$L$1</c:f>
              <c:strCache>
                <c:ptCount val="1"/>
                <c:pt idx="0">
                  <c:v> comm_r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工作表2!$B$2:$B$6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工作表2!$L$2:$L$6</c:f>
              <c:numCache>
                <c:formatCode>General</c:formatCode>
                <c:ptCount val="5"/>
                <c:pt idx="0">
                  <c:v>6.0000000000000002E-6</c:v>
                </c:pt>
                <c:pt idx="1">
                  <c:v>1.8E-5</c:v>
                </c:pt>
                <c:pt idx="2">
                  <c:v>3.4E-5</c:v>
                </c:pt>
                <c:pt idx="3">
                  <c:v>1.5699999999999999E-4</c:v>
                </c:pt>
                <c:pt idx="4">
                  <c:v>4.4299999999999998E-4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70-4D02-A714-5234FC76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5997104"/>
        <c:axId val="185116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工作表2!$C$1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工作表2!$C$2:$C$6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1.2E-5</c:v>
                      </c:pt>
                      <c:pt idx="1">
                        <c:v>4.8999999999999998E-5</c:v>
                      </c:pt>
                      <c:pt idx="2">
                        <c:v>9.1000000000000003E-5</c:v>
                      </c:pt>
                      <c:pt idx="3">
                        <c:v>2.1000000000000001E-4</c:v>
                      </c:pt>
                      <c:pt idx="4">
                        <c:v>2.63E-4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70-4D02-A714-5234FC76FA5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工作表2!$G$1</c15:sqref>
                        </c15:formulaRef>
                      </c:ext>
                    </c:extLst>
                    <c:strCache>
                      <c:ptCount val="1"/>
                      <c:pt idx="0">
                        <c:v> io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工作表2!$G$2:$G$6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1.9239999999999999E-3</c:v>
                      </c:pt>
                      <c:pt idx="1">
                        <c:v>1.0118E-2</c:v>
                      </c:pt>
                      <c:pt idx="2">
                        <c:v>2.6835000000000001E-2</c:v>
                      </c:pt>
                      <c:pt idx="3">
                        <c:v>7.4664999999999995E-2</c:v>
                      </c:pt>
                      <c:pt idx="4">
                        <c:v>0.19085299999999999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670-4D02-A714-5234FC76FA5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工作表2!$H$1</c15:sqref>
                        </c15:formulaRef>
                      </c:ext>
                    </c:extLst>
                    <c:strCache>
                      <c:ptCount val="1"/>
                      <c:pt idx="0">
                        <c:v> io_r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工作表2!$H$2:$H$6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1.7799999999999999E-3</c:v>
                      </c:pt>
                      <c:pt idx="1">
                        <c:v>9.3779999999999992E-3</c:v>
                      </c:pt>
                      <c:pt idx="2">
                        <c:v>2.6431E-2</c:v>
                      </c:pt>
                      <c:pt idx="3">
                        <c:v>7.3940000000000006E-2</c:v>
                      </c:pt>
                      <c:pt idx="4">
                        <c:v>0.18784400000000001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670-4D02-A714-5234FC76FA5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工作表2!$I$1</c15:sqref>
                        </c15:formulaRef>
                      </c:ext>
                    </c:extLst>
                    <c:strCache>
                      <c:ptCount val="1"/>
                      <c:pt idx="0">
                        <c:v> io_w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工作表2!$I$2:$I$6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1.47E-4</c:v>
                      </c:pt>
                      <c:pt idx="1">
                        <c:v>7.5000000000000002E-4</c:v>
                      </c:pt>
                      <c:pt idx="2">
                        <c:v>4.1599999999999997E-4</c:v>
                      </c:pt>
                      <c:pt idx="3">
                        <c:v>7.4600000000000003E-4</c:v>
                      </c:pt>
                      <c:pt idx="4">
                        <c:v>3.0360000000000001E-3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670-4D02-A714-5234FC76FA5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工作表2!$J$1</c15:sqref>
                        </c15:formulaRef>
                      </c:ext>
                    </c:extLst>
                    <c:strCache>
                      <c:ptCount val="1"/>
                      <c:pt idx="0">
                        <c:v> comm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工作表2!$B$2:$B$6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工作表2!$J$2:$J$6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6.0000000000000002E-6</c:v>
                      </c:pt>
                      <c:pt idx="1">
                        <c:v>1E-4</c:v>
                      </c:pt>
                      <c:pt idx="2">
                        <c:v>1.92E-4</c:v>
                      </c:pt>
                      <c:pt idx="3">
                        <c:v>3.88E-4</c:v>
                      </c:pt>
                      <c:pt idx="4">
                        <c:v>8.5300000000000003E-4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670-4D02-A714-5234FC76FA52}"/>
                  </c:ext>
                </c:extLst>
              </c15:ser>
            </c15:filteredBarSeries>
          </c:ext>
        </c:extLst>
      </c:barChart>
      <c:catAx>
        <c:axId val="875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65680"/>
        <c:crosses val="autoZero"/>
        <c:auto val="1"/>
        <c:lblAlgn val="ctr"/>
        <c:lblOffset val="100"/>
        <c:noMultiLvlLbl val="0"/>
      </c:catAx>
      <c:valAx>
        <c:axId val="18511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aseline="0"/>
              <a:t>Sum of Execution Time for All Processes</a:t>
            </a:r>
            <a:r>
              <a:rPr lang="en-US" sz="1400" b="0" i="0" u="none" strike="noStrike" baseline="0">
                <a:effectLst/>
              </a:rPr>
              <a:t>(1 Node)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工作表3!$D$2:$D$6</c:f>
              <c:numCache>
                <c:formatCode>0.00</c:formatCode>
                <c:ptCount val="5"/>
                <c:pt idx="0">
                  <c:v>26.132145999999999</c:v>
                </c:pt>
                <c:pt idx="1">
                  <c:v>25.375508</c:v>
                </c:pt>
                <c:pt idx="2">
                  <c:v>25.711029</c:v>
                </c:pt>
                <c:pt idx="3">
                  <c:v>29.845044000000001</c:v>
                </c:pt>
                <c:pt idx="4">
                  <c:v>33.859304000000002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B-4B73-8B95-0C7A1C928EE1}"/>
            </c:ext>
          </c:extLst>
        </c:ser>
        <c:ser>
          <c:idx val="3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工作表3!$E$2:$E$6</c:f>
              <c:numCache>
                <c:formatCode>0.00</c:formatCode>
                <c:ptCount val="5"/>
                <c:pt idx="0">
                  <c:v>1.9000000000000001E-5</c:v>
                </c:pt>
                <c:pt idx="1">
                  <c:v>0.174459</c:v>
                </c:pt>
                <c:pt idx="2">
                  <c:v>0.39763399999999999</c:v>
                </c:pt>
                <c:pt idx="3">
                  <c:v>0.91517099999999996</c:v>
                </c:pt>
                <c:pt idx="4">
                  <c:v>1.2378450000000001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B-4B73-8B95-0C7A1C928EE1}"/>
            </c:ext>
          </c:extLst>
        </c:ser>
        <c:ser>
          <c:idx val="4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工作表3!$F$2:$F$6</c:f>
              <c:numCache>
                <c:formatCode>0.00</c:formatCode>
                <c:ptCount val="5"/>
                <c:pt idx="0">
                  <c:v>0</c:v>
                </c:pt>
                <c:pt idx="1">
                  <c:v>6.5525760000000002</c:v>
                </c:pt>
                <c:pt idx="2">
                  <c:v>13.101915999999999</c:v>
                </c:pt>
                <c:pt idx="3">
                  <c:v>24.679358000000001</c:v>
                </c:pt>
                <c:pt idx="4">
                  <c:v>36.413277999999998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B-4B73-8B95-0C7A1C928EE1}"/>
            </c:ext>
          </c:extLst>
        </c:ser>
        <c:ser>
          <c:idx val="6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工作表3!$H$2:$H$6</c:f>
              <c:numCache>
                <c:formatCode>0.00</c:formatCode>
                <c:ptCount val="5"/>
                <c:pt idx="0">
                  <c:v>1.143513</c:v>
                </c:pt>
                <c:pt idx="1">
                  <c:v>1.2251700000000001</c:v>
                </c:pt>
                <c:pt idx="2">
                  <c:v>1.2090639999999999</c:v>
                </c:pt>
                <c:pt idx="3">
                  <c:v>1.9606840000000001</c:v>
                </c:pt>
                <c:pt idx="4">
                  <c:v>1.706277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B-4B73-8B95-0C7A1C928EE1}"/>
            </c:ext>
          </c:extLst>
        </c:ser>
        <c:ser>
          <c:idx val="7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工作表3!$I$2:$I$6</c:f>
              <c:numCache>
                <c:formatCode>0.00</c:formatCode>
                <c:ptCount val="5"/>
                <c:pt idx="0">
                  <c:v>1.1429119999999999</c:v>
                </c:pt>
                <c:pt idx="1">
                  <c:v>3.5395919999999998</c:v>
                </c:pt>
                <c:pt idx="2">
                  <c:v>4.549696</c:v>
                </c:pt>
                <c:pt idx="3">
                  <c:v>9.0414659999999998</c:v>
                </c:pt>
                <c:pt idx="4">
                  <c:v>9.2702989999999996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B-4B73-8B95-0C7A1C928EE1}"/>
            </c:ext>
          </c:extLst>
        </c:ser>
        <c:ser>
          <c:idx val="8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工作表3!$J$2:$J$6</c:f>
              <c:numCache>
                <c:formatCode>0.00</c:formatCode>
                <c:ptCount val="5"/>
                <c:pt idx="0">
                  <c:v>0</c:v>
                </c:pt>
                <c:pt idx="1">
                  <c:v>4.9707980000000003</c:v>
                </c:pt>
                <c:pt idx="2">
                  <c:v>28.780479</c:v>
                </c:pt>
                <c:pt idx="3">
                  <c:v>27.555116999999999</c:v>
                </c:pt>
                <c:pt idx="4">
                  <c:v>82.309880000000007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CB-4B73-8B95-0C7A1C92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852735120"/>
        <c:axId val="1851150704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26.132176999999999</c:v>
                      </c:pt>
                      <c:pt idx="1">
                        <c:v>32.102603999999999</c:v>
                      </c:pt>
                      <c:pt idx="2">
                        <c:v>39.210793000000002</c:v>
                      </c:pt>
                      <c:pt idx="3">
                        <c:v>55.440420000000003</c:v>
                      </c:pt>
                      <c:pt idx="4">
                        <c:v>71.512428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BCB-4B73-8B95-0C7A1C928EE1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工作表3!$G$2:$G$6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2.2864179999999998</c:v>
                      </c:pt>
                      <c:pt idx="1">
                        <c:v>4.7647579999999996</c:v>
                      </c:pt>
                      <c:pt idx="2">
                        <c:v>5.7587469999999996</c:v>
                      </c:pt>
                      <c:pt idx="3">
                        <c:v>11.002133000000001</c:v>
                      </c:pt>
                      <c:pt idx="4">
                        <c:v>10.976547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BCB-4B73-8B95-0C7A1C928EE1}"/>
                  </c:ext>
                </c:extLst>
              </c15:ser>
            </c15:filteredBarSeries>
            <c15:filteredBar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工作表3!$K$2:$K$6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28.418613000000001</c:v>
                      </c:pt>
                      <c:pt idx="1">
                        <c:v>41.838223999999997</c:v>
                      </c:pt>
                      <c:pt idx="2">
                        <c:v>73.750243999999995</c:v>
                      </c:pt>
                      <c:pt idx="3">
                        <c:v>93.998557000000005</c:v>
                      </c:pt>
                      <c:pt idx="4">
                        <c:v>164.80098899999999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BCB-4B73-8B95-0C7A1C928EE1}"/>
                  </c:ext>
                </c:extLst>
              </c15:ser>
            </c15:filteredBarSeries>
            <c15:filteredBar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工作表3!$L$2:$L$6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28.418617999999999</c:v>
                      </c:pt>
                      <c:pt idx="1">
                        <c:v>21.625285999999999</c:v>
                      </c:pt>
                      <c:pt idx="2">
                        <c:v>22.776769000000002</c:v>
                      </c:pt>
                      <c:pt idx="3">
                        <c:v>11.665241</c:v>
                      </c:pt>
                      <c:pt idx="4">
                        <c:v>15.733196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EBCB-4B73-8B95-0C7A1C928EE1}"/>
                  </c:ext>
                </c:extLst>
              </c15:ser>
            </c15:filteredBarSeries>
          </c:ext>
        </c:extLst>
      </c:barChart>
      <c:catAx>
        <c:axId val="18527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150704"/>
        <c:crosses val="autoZero"/>
        <c:auto val="1"/>
        <c:lblAlgn val="ctr"/>
        <c:lblOffset val="100"/>
        <c:noMultiLvlLbl val="0"/>
      </c:catAx>
      <c:valAx>
        <c:axId val="18511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73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Execution</a:t>
            </a:r>
            <a:r>
              <a:rPr lang="en-US" altLang="zh-TW" baseline="0"/>
              <a:t> T</a:t>
            </a:r>
            <a:r>
              <a:rPr lang="en-US" altLang="zh-TW"/>
              <a:t>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工作表3!$L$1</c:f>
              <c:strCache>
                <c:ptCount val="1"/>
                <c:pt idx="0">
                  <c:v> execution_time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工作表3!$L$10:$L$14</c:f>
              <c:numCache>
                <c:formatCode>0.00</c:formatCode>
                <c:ptCount val="5"/>
                <c:pt idx="0">
                  <c:v>19.016825000000001</c:v>
                </c:pt>
                <c:pt idx="1">
                  <c:v>14.273844</c:v>
                </c:pt>
                <c:pt idx="2">
                  <c:v>12.298617</c:v>
                </c:pt>
                <c:pt idx="3">
                  <c:v>12.267023</c:v>
                </c:pt>
                <c:pt idx="4">
                  <c:v>9.1004330000000007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3-4790-A4A4-18C59DB5F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76992"/>
        <c:axId val="1984306560"/>
      </c:lineChart>
      <c:catAx>
        <c:axId val="19788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06560"/>
        <c:crosses val="autoZero"/>
        <c:auto val="1"/>
        <c:lblAlgn val="ctr"/>
        <c:lblOffset val="100"/>
        <c:noMultiLvlLbl val="0"/>
      </c:catAx>
      <c:valAx>
        <c:axId val="1984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</a:t>
            </a:r>
            <a:r>
              <a:rPr lang="en-US" sz="1400" b="0" i="0" u="none" strike="noStrike" baseline="0">
                <a:effectLst/>
              </a:rPr>
              <a:t>(4 Node)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工作表3!$D$23:$D$27</c:f>
              <c:numCache>
                <c:formatCode>0.00</c:formatCode>
                <c:ptCount val="5"/>
                <c:pt idx="0">
                  <c:v>25.095208</c:v>
                </c:pt>
                <c:pt idx="1">
                  <c:v>29.124538999999999</c:v>
                </c:pt>
                <c:pt idx="2">
                  <c:v>33.596575000000001</c:v>
                </c:pt>
                <c:pt idx="3">
                  <c:v>33.217522000000002</c:v>
                </c:pt>
                <c:pt idx="4">
                  <c:v>30.642752999999999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0F-4C99-A042-0E1D6A2CB719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工作表3!$E$23:$E$27</c:f>
              <c:numCache>
                <c:formatCode>0.00</c:formatCode>
                <c:ptCount val="5"/>
                <c:pt idx="0">
                  <c:v>0.26974999999999999</c:v>
                </c:pt>
                <c:pt idx="1">
                  <c:v>0.63401200000000002</c:v>
                </c:pt>
                <c:pt idx="2">
                  <c:v>1.1962189999999999</c:v>
                </c:pt>
                <c:pt idx="3">
                  <c:v>2.4308079999999999</c:v>
                </c:pt>
                <c:pt idx="4">
                  <c:v>4.8956080000000002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0F-4C99-A042-0E1D6A2CB719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工作表3!$F$23:$F$27</c:f>
              <c:numCache>
                <c:formatCode>0.00</c:formatCode>
                <c:ptCount val="5"/>
                <c:pt idx="0">
                  <c:v>12.312661</c:v>
                </c:pt>
                <c:pt idx="1">
                  <c:v>23.701629000000001</c:v>
                </c:pt>
                <c:pt idx="2">
                  <c:v>34.534576000000001</c:v>
                </c:pt>
                <c:pt idx="3">
                  <c:v>67.573014999999998</c:v>
                </c:pt>
                <c:pt idx="4">
                  <c:v>128.481323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0F-4C99-A042-0E1D6A2CB719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工作表3!$H$23:$H$27</c:f>
              <c:numCache>
                <c:formatCode>0.00</c:formatCode>
                <c:ptCount val="5"/>
                <c:pt idx="0">
                  <c:v>1.2294400000000001</c:v>
                </c:pt>
                <c:pt idx="1">
                  <c:v>1.937327</c:v>
                </c:pt>
                <c:pt idx="2">
                  <c:v>2.7647360000000001</c:v>
                </c:pt>
                <c:pt idx="3">
                  <c:v>6.7753310000000004</c:v>
                </c:pt>
                <c:pt idx="4">
                  <c:v>8.6487079999999992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0F-4C99-A042-0E1D6A2CB719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工作表3!$I$23:$I$27</c:f>
              <c:numCache>
                <c:formatCode>0.00</c:formatCode>
                <c:ptCount val="5"/>
                <c:pt idx="0">
                  <c:v>1.9757150000000001</c:v>
                </c:pt>
                <c:pt idx="1">
                  <c:v>8.2283460000000002</c:v>
                </c:pt>
                <c:pt idx="2">
                  <c:v>13.958277000000001</c:v>
                </c:pt>
                <c:pt idx="3">
                  <c:v>26.727938000000002</c:v>
                </c:pt>
                <c:pt idx="4">
                  <c:v>50.951680000000003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70F-4C99-A042-0E1D6A2CB719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工作表3!$J$23:$J$27</c:f>
              <c:numCache>
                <c:formatCode>0.00</c:formatCode>
                <c:ptCount val="5"/>
                <c:pt idx="0">
                  <c:v>11.947305</c:v>
                </c:pt>
                <c:pt idx="1">
                  <c:v>25.425388999999999</c:v>
                </c:pt>
                <c:pt idx="2">
                  <c:v>65.086309</c:v>
                </c:pt>
                <c:pt idx="3">
                  <c:v>84.262471000000005</c:v>
                </c:pt>
                <c:pt idx="4">
                  <c:v>308.87201800000003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70F-4C99-A042-0E1D6A2C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工作表3!$C$23:$C$27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37.677824000000001</c:v>
                      </c:pt>
                      <c:pt idx="1">
                        <c:v>53.460946999999997</c:v>
                      </c:pt>
                      <c:pt idx="2">
                        <c:v>69.329069000000004</c:v>
                      </c:pt>
                      <c:pt idx="3">
                        <c:v>103.22857500000001</c:v>
                      </c:pt>
                      <c:pt idx="4">
                        <c:v>164.04623799999999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70F-4C99-A042-0E1D6A2CB7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工作表3!$G$23:$G$27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3.2051419999999999</c:v>
                      </c:pt>
                      <c:pt idx="1">
                        <c:v>10.165642999999999</c:v>
                      </c:pt>
                      <c:pt idx="2">
                        <c:v>16.722981999999998</c:v>
                      </c:pt>
                      <c:pt idx="3">
                        <c:v>33.503221000000003</c:v>
                      </c:pt>
                      <c:pt idx="4">
                        <c:v>59.600335999999999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E70F-4C99-A042-0E1D6A2CB71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工作表3!$K$23:$K$27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52.830446000000002</c:v>
                      </c:pt>
                      <c:pt idx="1">
                        <c:v>89.052757</c:v>
                      </c:pt>
                      <c:pt idx="2">
                        <c:v>151.14009200000001</c:v>
                      </c:pt>
                      <c:pt idx="3">
                        <c:v>221.00203300000001</c:v>
                      </c:pt>
                      <c:pt idx="4">
                        <c:v>532.54840100000001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70F-4C99-A042-0E1D6A2CB71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工作表3!$L$23:$L$27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12.82297</c:v>
                      </c:pt>
                      <c:pt idx="1">
                        <c:v>10.547003</c:v>
                      </c:pt>
                      <c:pt idx="2">
                        <c:v>11.993589</c:v>
                      </c:pt>
                      <c:pt idx="3">
                        <c:v>8.5020480000000003</c:v>
                      </c:pt>
                      <c:pt idx="4">
                        <c:v>7.5676750000000004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E70F-4C99-A042-0E1D6A2CB719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Sum of Execution Time for All Processes(4 Node)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工作表3!$D$23:$D$27</c:f>
              <c:numCache>
                <c:formatCode>0.00</c:formatCode>
                <c:ptCount val="5"/>
                <c:pt idx="0">
                  <c:v>25.095208</c:v>
                </c:pt>
                <c:pt idx="1">
                  <c:v>29.124538999999999</c:v>
                </c:pt>
                <c:pt idx="2">
                  <c:v>33.596575000000001</c:v>
                </c:pt>
                <c:pt idx="3">
                  <c:v>33.217522000000002</c:v>
                </c:pt>
                <c:pt idx="4">
                  <c:v>30.642752999999999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B-4159-9DF8-1A1E0E6311A4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工作表3!$E$23:$E$27</c:f>
              <c:numCache>
                <c:formatCode>0.00</c:formatCode>
                <c:ptCount val="5"/>
                <c:pt idx="0">
                  <c:v>0.26974999999999999</c:v>
                </c:pt>
                <c:pt idx="1">
                  <c:v>0.63401200000000002</c:v>
                </c:pt>
                <c:pt idx="2">
                  <c:v>1.1962189999999999</c:v>
                </c:pt>
                <c:pt idx="3">
                  <c:v>2.4308079999999999</c:v>
                </c:pt>
                <c:pt idx="4">
                  <c:v>4.8956080000000002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B-4159-9DF8-1A1E0E6311A4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工作表3!$F$23:$F$27</c:f>
              <c:numCache>
                <c:formatCode>0.00</c:formatCode>
                <c:ptCount val="5"/>
                <c:pt idx="0">
                  <c:v>12.312661</c:v>
                </c:pt>
                <c:pt idx="1">
                  <c:v>23.701629000000001</c:v>
                </c:pt>
                <c:pt idx="2">
                  <c:v>34.534576000000001</c:v>
                </c:pt>
                <c:pt idx="3">
                  <c:v>67.573014999999998</c:v>
                </c:pt>
                <c:pt idx="4">
                  <c:v>128.481323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B-4159-9DF8-1A1E0E6311A4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工作表3!$H$23:$H$27</c:f>
              <c:numCache>
                <c:formatCode>0.00</c:formatCode>
                <c:ptCount val="5"/>
                <c:pt idx="0">
                  <c:v>1.2294400000000001</c:v>
                </c:pt>
                <c:pt idx="1">
                  <c:v>1.937327</c:v>
                </c:pt>
                <c:pt idx="2">
                  <c:v>2.7647360000000001</c:v>
                </c:pt>
                <c:pt idx="3">
                  <c:v>6.7753310000000004</c:v>
                </c:pt>
                <c:pt idx="4">
                  <c:v>8.6487079999999992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B-4159-9DF8-1A1E0E6311A4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工作表3!$I$23:$I$27</c:f>
              <c:numCache>
                <c:formatCode>0.00</c:formatCode>
                <c:ptCount val="5"/>
                <c:pt idx="0">
                  <c:v>1.9757150000000001</c:v>
                </c:pt>
                <c:pt idx="1">
                  <c:v>8.2283460000000002</c:v>
                </c:pt>
                <c:pt idx="2">
                  <c:v>13.958277000000001</c:v>
                </c:pt>
                <c:pt idx="3">
                  <c:v>26.727938000000002</c:v>
                </c:pt>
                <c:pt idx="4">
                  <c:v>50.951680000000003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B-4159-9DF8-1A1E0E6311A4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工作表3!$B$23:$B$27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工作表3!$J$23:$J$27</c:f>
              <c:numCache>
                <c:formatCode>0.00</c:formatCode>
                <c:ptCount val="5"/>
                <c:pt idx="0">
                  <c:v>11.947305</c:v>
                </c:pt>
                <c:pt idx="1">
                  <c:v>25.425388999999999</c:v>
                </c:pt>
                <c:pt idx="2">
                  <c:v>65.086309</c:v>
                </c:pt>
                <c:pt idx="3">
                  <c:v>84.262471000000005</c:v>
                </c:pt>
                <c:pt idx="4">
                  <c:v>308.87201800000003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FB-4159-9DF8-1A1E0E63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工作表3!$C$23:$C$27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37.677824000000001</c:v>
                      </c:pt>
                      <c:pt idx="1">
                        <c:v>53.460946999999997</c:v>
                      </c:pt>
                      <c:pt idx="2">
                        <c:v>69.329069000000004</c:v>
                      </c:pt>
                      <c:pt idx="3">
                        <c:v>103.22857500000001</c:v>
                      </c:pt>
                      <c:pt idx="4">
                        <c:v>164.04623799999999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DFB-4159-9DF8-1A1E0E6311A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工作表3!$G$23:$G$27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3.2051419999999999</c:v>
                      </c:pt>
                      <c:pt idx="1">
                        <c:v>10.165642999999999</c:v>
                      </c:pt>
                      <c:pt idx="2">
                        <c:v>16.722981999999998</c:v>
                      </c:pt>
                      <c:pt idx="3">
                        <c:v>33.503221000000003</c:v>
                      </c:pt>
                      <c:pt idx="4">
                        <c:v>59.600335999999999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9DFB-4159-9DF8-1A1E0E6311A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工作表3!$K$23:$K$27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52.830446000000002</c:v>
                      </c:pt>
                      <c:pt idx="1">
                        <c:v>89.052757</c:v>
                      </c:pt>
                      <c:pt idx="2">
                        <c:v>151.14009200000001</c:v>
                      </c:pt>
                      <c:pt idx="3">
                        <c:v>221.00203300000001</c:v>
                      </c:pt>
                      <c:pt idx="4">
                        <c:v>532.54840100000001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DFB-4159-9DF8-1A1E0E6311A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工作表3!$L$23:$L$27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12.82297</c:v>
                      </c:pt>
                      <c:pt idx="1">
                        <c:v>10.547003</c:v>
                      </c:pt>
                      <c:pt idx="2">
                        <c:v>11.993589</c:v>
                      </c:pt>
                      <c:pt idx="3">
                        <c:v>8.5020480000000003</c:v>
                      </c:pt>
                      <c:pt idx="4">
                        <c:v>7.5676750000000004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9DFB-4159-9DF8-1A1E0E6311A4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Number of Processes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Seconds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33530274967881E-2"/>
              <c:y val="0.360107470202151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工作表3!$AB$1</c:f>
              <c:strCache>
                <c:ptCount val="1"/>
                <c:pt idx="0">
                  <c:v> execution_time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工作表3!$AB$2:$AB$5</c:f>
              <c:numCache>
                <c:formatCode>General</c:formatCode>
                <c:ptCount val="4"/>
                <c:pt idx="0">
                  <c:v>15.733196</c:v>
                </c:pt>
                <c:pt idx="1">
                  <c:v>12.267023</c:v>
                </c:pt>
                <c:pt idx="2">
                  <c:v>10.323663</c:v>
                </c:pt>
                <c:pt idx="3">
                  <c:v>11.993589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7-4725-82B2-18697B5F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876992"/>
        <c:axId val="1984306560"/>
      </c:lineChart>
      <c:catAx>
        <c:axId val="197887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306560"/>
        <c:crosses val="autoZero"/>
        <c:auto val="1"/>
        <c:lblAlgn val="ctr"/>
        <c:lblOffset val="100"/>
        <c:noMultiLvlLbl val="0"/>
      </c:catAx>
      <c:valAx>
        <c:axId val="19843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Sum of Execution Time for All Processes(4 procs / node)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工作表3!$Q$85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工作表3!$Q$86:$Q$89</c:f>
              <c:numCache>
                <c:formatCode>0.00</c:formatCode>
                <c:ptCount val="4"/>
                <c:pt idx="0">
                  <c:v>26.028054000000001</c:v>
                </c:pt>
                <c:pt idx="1">
                  <c:v>29.752137999999999</c:v>
                </c:pt>
                <c:pt idx="2">
                  <c:v>33.880099000000001</c:v>
                </c:pt>
                <c:pt idx="3">
                  <c:v>34.702334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4-4E34-80F3-0F7134D96396}"/>
            </c:ext>
          </c:extLst>
        </c:ser>
        <c:ser>
          <c:idx val="2"/>
          <c:order val="2"/>
          <c:tx>
            <c:strRef>
              <c:f>工作表3!$R$85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工作表3!$R$86:$R$89</c:f>
              <c:numCache>
                <c:formatCode>0.00</c:formatCode>
                <c:ptCount val="4"/>
                <c:pt idx="0">
                  <c:v>0.40893099999999999</c:v>
                </c:pt>
                <c:pt idx="1">
                  <c:v>0.77132900000000004</c:v>
                </c:pt>
                <c:pt idx="2">
                  <c:v>1.1824600000000001</c:v>
                </c:pt>
                <c:pt idx="3">
                  <c:v>1.5555760000000001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4-4E34-80F3-0F7134D96396}"/>
            </c:ext>
          </c:extLst>
        </c:ser>
        <c:ser>
          <c:idx val="3"/>
          <c:order val="3"/>
          <c:tx>
            <c:strRef>
              <c:f>工作表3!$S$85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工作表3!$S$86:$S$89</c:f>
              <c:numCache>
                <c:formatCode>0.00</c:formatCode>
                <c:ptCount val="4"/>
                <c:pt idx="0">
                  <c:v>12.600078</c:v>
                </c:pt>
                <c:pt idx="1">
                  <c:v>24.015729</c:v>
                </c:pt>
                <c:pt idx="2">
                  <c:v>35.263036999999997</c:v>
                </c:pt>
                <c:pt idx="3">
                  <c:v>46.261926000000003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4-4E34-80F3-0F7134D96396}"/>
            </c:ext>
          </c:extLst>
        </c:ser>
        <c:ser>
          <c:idx val="5"/>
          <c:order val="5"/>
          <c:tx>
            <c:strRef>
              <c:f>工作表3!$U$85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工作表3!$U$86:$U$89</c:f>
              <c:numCache>
                <c:formatCode>0.00</c:formatCode>
                <c:ptCount val="4"/>
                <c:pt idx="0">
                  <c:v>1.569682</c:v>
                </c:pt>
                <c:pt idx="1">
                  <c:v>1.960008</c:v>
                </c:pt>
                <c:pt idx="2">
                  <c:v>2.6680079999999999</c:v>
                </c:pt>
                <c:pt idx="3">
                  <c:v>3.7637320000000001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54-4E34-80F3-0F7134D96396}"/>
            </c:ext>
          </c:extLst>
        </c:ser>
        <c:ser>
          <c:idx val="6"/>
          <c:order val="6"/>
          <c:tx>
            <c:strRef>
              <c:f>工作表3!$V$85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工作表3!$V$86:$V$89</c:f>
              <c:numCache>
                <c:formatCode>0.00</c:formatCode>
                <c:ptCount val="4"/>
                <c:pt idx="0">
                  <c:v>4.6839839999999997</c:v>
                </c:pt>
                <c:pt idx="1">
                  <c:v>7.7344249999999999</c:v>
                </c:pt>
                <c:pt idx="2">
                  <c:v>14.05142</c:v>
                </c:pt>
                <c:pt idx="3">
                  <c:v>19.298155000000001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54-4E34-80F3-0F7134D96396}"/>
            </c:ext>
          </c:extLst>
        </c:ser>
        <c:ser>
          <c:idx val="7"/>
          <c:order val="7"/>
          <c:tx>
            <c:strRef>
              <c:f>工作表3!$W$85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工作表3!$W$86:$W$89</c:f>
              <c:numCache>
                <c:formatCode>0.00</c:formatCode>
                <c:ptCount val="4"/>
                <c:pt idx="0">
                  <c:v>13.11651</c:v>
                </c:pt>
                <c:pt idx="1">
                  <c:v>25.976749999999999</c:v>
                </c:pt>
                <c:pt idx="2">
                  <c:v>43.434539999999998</c:v>
                </c:pt>
                <c:pt idx="3">
                  <c:v>58.748708999999998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54-4E34-80F3-0F7134D9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77403472"/>
        <c:axId val="17282916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工作表3!$P$85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工作表3!$P$86:$P$89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39.037291000000003</c:v>
                      </c:pt>
                      <c:pt idx="1">
                        <c:v>54.540005000000001</c:v>
                      </c:pt>
                      <c:pt idx="2">
                        <c:v>70.327476000000004</c:v>
                      </c:pt>
                      <c:pt idx="3">
                        <c:v>82.523143000000005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354-4E34-80F3-0F7134D963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工作表3!$T$85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工作表3!$T$86:$T$89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6.2536630000000004</c:v>
                      </c:pt>
                      <c:pt idx="1">
                        <c:v>9.6944099999999995</c:v>
                      </c:pt>
                      <c:pt idx="2">
                        <c:v>16.719396</c:v>
                      </c:pt>
                      <c:pt idx="3">
                        <c:v>23.061845000000002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354-4E34-80F3-0F7134D963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工作表3!$X$85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工作表3!$X$86:$X$89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58.407693999999999</c:v>
                      </c:pt>
                      <c:pt idx="1">
                        <c:v>90.212001000000001</c:v>
                      </c:pt>
                      <c:pt idx="2">
                        <c:v>130.48337799999999</c:v>
                      </c:pt>
                      <c:pt idx="3">
                        <c:v>164.337129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7354-4E34-80F3-0F7134D9639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工作表3!$Y$85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工作表3!$Y$86:$Y$89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14.079886999999999</c:v>
                      </c:pt>
                      <c:pt idx="1">
                        <c:v>10.644094000000001</c:v>
                      </c:pt>
                      <c:pt idx="2">
                        <c:v>10.197229</c:v>
                      </c:pt>
                      <c:pt idx="3">
                        <c:v>9.7067960000000006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354-4E34-80F3-0F7134D96396}"/>
                  </c:ext>
                </c:extLst>
              </c15:ser>
            </c15:filteredBarSeries>
          </c:ext>
        </c:extLst>
      </c:barChart>
      <c:catAx>
        <c:axId val="97740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effectLst/>
                  </a:rPr>
                  <a:t>Number</a:t>
                </a:r>
                <a:r>
                  <a:rPr lang="en-US" sz="1200" baseline="0">
                    <a:effectLst/>
                  </a:rPr>
                  <a:t> of Nodes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291648"/>
        <c:crosses val="autoZero"/>
        <c:auto val="1"/>
        <c:lblAlgn val="ctr"/>
        <c:lblOffset val="100"/>
        <c:noMultiLvlLbl val="0"/>
      </c:catAx>
      <c:valAx>
        <c:axId val="17282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Seconds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0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Percentage of Computation Time of Each Part(4 procs / node)</a:t>
            </a:r>
            <a:endParaRPr lang="en-US" sz="9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工作表3!$Q$85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工作表3!$Q$86:$Q$89</c:f>
              <c:numCache>
                <c:formatCode>0.00</c:formatCode>
                <c:ptCount val="4"/>
                <c:pt idx="0">
                  <c:v>26.028054000000001</c:v>
                </c:pt>
                <c:pt idx="1">
                  <c:v>29.752137999999999</c:v>
                </c:pt>
                <c:pt idx="2">
                  <c:v>33.880099000000001</c:v>
                </c:pt>
                <c:pt idx="3">
                  <c:v>34.702334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A-4301-8EEA-744B085548C7}"/>
            </c:ext>
          </c:extLst>
        </c:ser>
        <c:ser>
          <c:idx val="2"/>
          <c:order val="2"/>
          <c:tx>
            <c:strRef>
              <c:f>工作表3!$R$85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工作表3!$R$86:$R$89</c:f>
              <c:numCache>
                <c:formatCode>0.00</c:formatCode>
                <c:ptCount val="4"/>
                <c:pt idx="0">
                  <c:v>0.40893099999999999</c:v>
                </c:pt>
                <c:pt idx="1">
                  <c:v>0.77132900000000004</c:v>
                </c:pt>
                <c:pt idx="2">
                  <c:v>1.1824600000000001</c:v>
                </c:pt>
                <c:pt idx="3">
                  <c:v>1.5555760000000001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A-4301-8EEA-744B085548C7}"/>
            </c:ext>
          </c:extLst>
        </c:ser>
        <c:ser>
          <c:idx val="3"/>
          <c:order val="3"/>
          <c:tx>
            <c:strRef>
              <c:f>工作表3!$S$85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工作表3!$S$86:$S$89</c:f>
              <c:numCache>
                <c:formatCode>0.00</c:formatCode>
                <c:ptCount val="4"/>
                <c:pt idx="0">
                  <c:v>12.600078</c:v>
                </c:pt>
                <c:pt idx="1">
                  <c:v>24.015729</c:v>
                </c:pt>
                <c:pt idx="2">
                  <c:v>35.263036999999997</c:v>
                </c:pt>
                <c:pt idx="3">
                  <c:v>46.261926000000003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A-4301-8EEA-744B085548C7}"/>
            </c:ext>
          </c:extLst>
        </c:ser>
        <c:ser>
          <c:idx val="5"/>
          <c:order val="5"/>
          <c:tx>
            <c:strRef>
              <c:f>工作表3!$U$85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工作表3!$U$86:$U$89</c:f>
              <c:numCache>
                <c:formatCode>0.00</c:formatCode>
                <c:ptCount val="4"/>
                <c:pt idx="0">
                  <c:v>1.569682</c:v>
                </c:pt>
                <c:pt idx="1">
                  <c:v>1.960008</c:v>
                </c:pt>
                <c:pt idx="2">
                  <c:v>2.6680079999999999</c:v>
                </c:pt>
                <c:pt idx="3">
                  <c:v>3.7637320000000001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2A-4301-8EEA-744B085548C7}"/>
            </c:ext>
          </c:extLst>
        </c:ser>
        <c:ser>
          <c:idx val="6"/>
          <c:order val="6"/>
          <c:tx>
            <c:strRef>
              <c:f>工作表3!$V$85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工作表3!$V$86:$V$89</c:f>
              <c:numCache>
                <c:formatCode>0.00</c:formatCode>
                <c:ptCount val="4"/>
                <c:pt idx="0">
                  <c:v>4.6839839999999997</c:v>
                </c:pt>
                <c:pt idx="1">
                  <c:v>7.7344249999999999</c:v>
                </c:pt>
                <c:pt idx="2">
                  <c:v>14.05142</c:v>
                </c:pt>
                <c:pt idx="3">
                  <c:v>19.298155000000001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A-4301-8EEA-744B085548C7}"/>
            </c:ext>
          </c:extLst>
        </c:ser>
        <c:ser>
          <c:idx val="7"/>
          <c:order val="7"/>
          <c:tx>
            <c:strRef>
              <c:f>工作表3!$W$85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工作表3!$O$86:$O$89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工作表3!$W$86:$W$89</c:f>
              <c:numCache>
                <c:formatCode>0.00</c:formatCode>
                <c:ptCount val="4"/>
                <c:pt idx="0">
                  <c:v>13.11651</c:v>
                </c:pt>
                <c:pt idx="1">
                  <c:v>25.976749999999999</c:v>
                </c:pt>
                <c:pt idx="2">
                  <c:v>43.434539999999998</c:v>
                </c:pt>
                <c:pt idx="3">
                  <c:v>58.748708999999998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2A-4301-8EEA-744B0855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983898208"/>
        <c:axId val="1984296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工作表3!$P$85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工作表3!$P$86:$P$89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39.037291000000003</c:v>
                      </c:pt>
                      <c:pt idx="1">
                        <c:v>54.540005000000001</c:v>
                      </c:pt>
                      <c:pt idx="2">
                        <c:v>70.327476000000004</c:v>
                      </c:pt>
                      <c:pt idx="3">
                        <c:v>82.523143000000005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D2A-4301-8EEA-744B085548C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工作表3!$T$85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工作表3!$T$86:$T$89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6.2536630000000004</c:v>
                      </c:pt>
                      <c:pt idx="1">
                        <c:v>9.6944099999999995</c:v>
                      </c:pt>
                      <c:pt idx="2">
                        <c:v>16.719396</c:v>
                      </c:pt>
                      <c:pt idx="3">
                        <c:v>23.061845000000002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D2A-4301-8EEA-744B085548C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工作表3!$X$85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工作表3!$X$86:$X$89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58.407693999999999</c:v>
                      </c:pt>
                      <c:pt idx="1">
                        <c:v>90.212001000000001</c:v>
                      </c:pt>
                      <c:pt idx="2">
                        <c:v>130.48337799999999</c:v>
                      </c:pt>
                      <c:pt idx="3">
                        <c:v>164.337129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D2A-4301-8EEA-744B085548C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工作表3!$Y$85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工作表3!$O$86:$O$89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工作表3!$Y$86:$Y$89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14.079886999999999</c:v>
                      </c:pt>
                      <c:pt idx="1">
                        <c:v>10.644094000000001</c:v>
                      </c:pt>
                      <c:pt idx="2">
                        <c:v>10.197229</c:v>
                      </c:pt>
                      <c:pt idx="3">
                        <c:v>9.7067960000000006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D2A-4301-8EEA-744B085548C7}"/>
                  </c:ext>
                </c:extLst>
              </c15:ser>
            </c15:filteredBarSeries>
          </c:ext>
        </c:extLst>
      </c:barChart>
      <c:catAx>
        <c:axId val="9838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Numbr</a:t>
                </a:r>
                <a:r>
                  <a:rPr lang="en-US" altLang="zh-TW" sz="1200" baseline="0"/>
                  <a:t> of Nodes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296160"/>
        <c:crosses val="autoZero"/>
        <c:auto val="1"/>
        <c:lblAlgn val="ctr"/>
        <c:lblOffset val="100"/>
        <c:noMultiLvlLbl val="0"/>
      </c:catAx>
      <c:valAx>
        <c:axId val="19842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898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Computation Time of Each Part</a:t>
            </a:r>
            <a:r>
              <a:rPr lang="en-US" sz="1400" b="0" i="0" u="none" strike="noStrike" baseline="0">
                <a:effectLst/>
              </a:rPr>
              <a:t>(2 Node)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工作表3!$D$1</c:f>
              <c:strCache>
                <c:ptCount val="1"/>
                <c:pt idx="0">
                  <c:v> cpu_sort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工作表3!$D$10:$D$14</c:f>
              <c:numCache>
                <c:formatCode>0.00</c:formatCode>
                <c:ptCount val="5"/>
                <c:pt idx="0">
                  <c:v>25.312100999999998</c:v>
                </c:pt>
                <c:pt idx="1">
                  <c:v>25.677758000000001</c:v>
                </c:pt>
                <c:pt idx="2">
                  <c:v>29.523603999999999</c:v>
                </c:pt>
                <c:pt idx="3">
                  <c:v>34.082867999999998</c:v>
                </c:pt>
                <c:pt idx="4">
                  <c:v>33.366701999999997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6-4E9F-A8D2-D911A3954F96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 cpu_memory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工作表3!$E$10:$E$14</c:f>
              <c:numCache>
                <c:formatCode>0.00</c:formatCode>
                <c:ptCount val="5"/>
                <c:pt idx="0">
                  <c:v>0.119311</c:v>
                </c:pt>
                <c:pt idx="1">
                  <c:v>0.32291300000000001</c:v>
                </c:pt>
                <c:pt idx="2">
                  <c:v>0.90582499999999999</c:v>
                </c:pt>
                <c:pt idx="3">
                  <c:v>1.2746200000000001</c:v>
                </c:pt>
                <c:pt idx="4">
                  <c:v>2.5697209999999999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6-4E9F-A8D2-D911A3954F96}"/>
            </c:ext>
          </c:extLst>
        </c:ser>
        <c:ser>
          <c:idx val="3"/>
          <c:order val="3"/>
          <c:tx>
            <c:strRef>
              <c:f>工作表3!$F$1</c:f>
              <c:strCache>
                <c:ptCount val="1"/>
                <c:pt idx="0">
                  <c:v> cpu_merge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工作表3!$F$10:$F$14</c:f>
              <c:numCache>
                <c:formatCode>0.00</c:formatCode>
                <c:ptCount val="5"/>
                <c:pt idx="0">
                  <c:v>5.9793760000000002</c:v>
                </c:pt>
                <c:pt idx="1">
                  <c:v>12.373882999999999</c:v>
                </c:pt>
                <c:pt idx="2">
                  <c:v>25.825582000000001</c:v>
                </c:pt>
                <c:pt idx="3">
                  <c:v>35.664262999999998</c:v>
                </c:pt>
                <c:pt idx="4">
                  <c:v>68.649388999999999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A6-4E9F-A8D2-D911A3954F96}"/>
            </c:ext>
          </c:extLst>
        </c:ser>
        <c:ser>
          <c:idx val="5"/>
          <c:order val="5"/>
          <c:tx>
            <c:strRef>
              <c:f>工作表3!$H$1</c:f>
              <c:strCache>
                <c:ptCount val="1"/>
                <c:pt idx="0">
                  <c:v> I/O_read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工作表3!$H$10:$H$14</c:f>
              <c:numCache>
                <c:formatCode>0.00</c:formatCode>
                <c:ptCount val="5"/>
                <c:pt idx="0">
                  <c:v>1.2769189999999999</c:v>
                </c:pt>
                <c:pt idx="1">
                  <c:v>1.507328</c:v>
                </c:pt>
                <c:pt idx="2">
                  <c:v>2.129813</c:v>
                </c:pt>
                <c:pt idx="3">
                  <c:v>2.3889900000000002</c:v>
                </c:pt>
                <c:pt idx="4">
                  <c:v>4.9865810000000002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A6-4E9F-A8D2-D911A3954F96}"/>
            </c:ext>
          </c:extLst>
        </c:ser>
        <c:ser>
          <c:idx val="6"/>
          <c:order val="6"/>
          <c:tx>
            <c:strRef>
              <c:f>工作表3!$I$1</c:f>
              <c:strCache>
                <c:ptCount val="1"/>
                <c:pt idx="0">
                  <c:v> I/O_write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工作表3!$I$10:$I$14</c:f>
              <c:numCache>
                <c:formatCode>0.00</c:formatCode>
                <c:ptCount val="5"/>
                <c:pt idx="0">
                  <c:v>1.792918</c:v>
                </c:pt>
                <c:pt idx="1">
                  <c:v>4.8546579999999997</c:v>
                </c:pt>
                <c:pt idx="2">
                  <c:v>9.0440159999999992</c:v>
                </c:pt>
                <c:pt idx="3">
                  <c:v>11.93688</c:v>
                </c:pt>
                <c:pt idx="4">
                  <c:v>24.203441000000002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A6-4E9F-A8D2-D911A3954F96}"/>
            </c:ext>
          </c:extLst>
        </c:ser>
        <c:ser>
          <c:idx val="7"/>
          <c:order val="7"/>
          <c:tx>
            <c:strRef>
              <c:f>工作表3!$J$1</c:f>
              <c:strCache>
                <c:ptCount val="1"/>
                <c:pt idx="0">
                  <c:v> communication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工作表3!$B$10:$B$14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24</c:v>
                </c:pt>
              </c:numCache>
            </c:numRef>
          </c:cat>
          <c:val>
            <c:numRef>
              <c:f>工作表3!$J$10:$J$14</c:f>
              <c:numCache>
                <c:formatCode>0.00</c:formatCode>
                <c:ptCount val="5"/>
                <c:pt idx="0">
                  <c:v>3.7393420000000002</c:v>
                </c:pt>
                <c:pt idx="1">
                  <c:v>12.211959999999999</c:v>
                </c:pt>
                <c:pt idx="2">
                  <c:v>33.053742999999997</c:v>
                </c:pt>
                <c:pt idx="3">
                  <c:v>64.368019000000004</c:v>
                </c:pt>
                <c:pt idx="4">
                  <c:v>92.785240000000002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A6-4E9F-A8D2-D911A395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868940192"/>
        <c:axId val="97686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工作表3!$C$1</c15:sqref>
                        </c15:formulaRef>
                      </c:ext>
                    </c:extLst>
                    <c:strCache>
                      <c:ptCount val="1"/>
                      <c:pt idx="0">
                        <c:v> cpu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工作表3!$C$10:$C$14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31.410841000000001</c:v>
                      </c:pt>
                      <c:pt idx="1">
                        <c:v>38.374775</c:v>
                      </c:pt>
                      <c:pt idx="2">
                        <c:v>56.255868999999997</c:v>
                      </c:pt>
                      <c:pt idx="3">
                        <c:v>71.023624999999996</c:v>
                      </c:pt>
                      <c:pt idx="4">
                        <c:v>104.593288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3A6-4E9F-A8D2-D911A3954F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工作表3!$G$1</c15:sqref>
                        </c15:formulaRef>
                      </c:ext>
                    </c:extLst>
                    <c:strCache>
                      <c:ptCount val="1"/>
                      <c:pt idx="0">
                        <c:v> I/O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工作表3!$G$10:$G$14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3.0698310000000002</c:v>
                      </c:pt>
                      <c:pt idx="1">
                        <c:v>6.3619729999999999</c:v>
                      </c:pt>
                      <c:pt idx="2">
                        <c:v>11.173800999999999</c:v>
                      </c:pt>
                      <c:pt idx="3">
                        <c:v>14.325836000000001</c:v>
                      </c:pt>
                      <c:pt idx="4">
                        <c:v>29.189979999999998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3A6-4E9F-A8D2-D911A3954F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工作表3!$K$1</c15:sqref>
                        </c15:formulaRef>
                      </c:ext>
                    </c:extLst>
                    <c:strCache>
                      <c:ptCount val="1"/>
                      <c:pt idx="0">
                        <c:v> total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工作表3!$K$10:$K$14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38.220067</c:v>
                      </c:pt>
                      <c:pt idx="1">
                        <c:v>56.948931999999999</c:v>
                      </c:pt>
                      <c:pt idx="2">
                        <c:v>100.48430999999999</c:v>
                      </c:pt>
                      <c:pt idx="3">
                        <c:v>149.719447</c:v>
                      </c:pt>
                      <c:pt idx="4">
                        <c:v>226.57674299999999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3A6-4E9F-A8D2-D911A3954F9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工作表3!$L$1</c15:sqref>
                        </c15:formulaRef>
                      </c:ext>
                    </c:extLst>
                    <c:strCache>
                      <c:ptCount val="1"/>
                      <c:pt idx="0">
                        <c:v> execution_time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工作表3!$B$10:$B$14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24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工作表3!$L$10:$L$14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19.016825000000001</c:v>
                      </c:pt>
                      <c:pt idx="1">
                        <c:v>14.273844</c:v>
                      </c:pt>
                      <c:pt idx="2">
                        <c:v>12.298617</c:v>
                      </c:pt>
                      <c:pt idx="3">
                        <c:v>12.267023</c:v>
                      </c:pt>
                      <c:pt idx="4">
                        <c:v>9.1004330000000007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3A6-4E9F-A8D2-D911A3954F96}"/>
                  </c:ext>
                </c:extLst>
              </c15:ser>
            </c15:filteredBarSeries>
          </c:ext>
        </c:extLst>
      </c:barChart>
      <c:catAx>
        <c:axId val="8689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Processes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016"/>
        <c:crosses val="autoZero"/>
        <c:auto val="1"/>
        <c:lblAlgn val="ctr"/>
        <c:lblOffset val="100"/>
        <c:noMultiLvlLbl val="0"/>
      </c:catAx>
      <c:valAx>
        <c:axId val="9768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Ratio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4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208643</xdr:colOff>
      <xdr:row>30</xdr:row>
      <xdr:rowOff>24945</xdr:rowOff>
    </xdr:from>
    <xdr:to>
      <xdr:col>8</xdr:col>
      <xdr:colOff>460828</xdr:colOff>
      <xdr:row>58</xdr:row>
      <xdr:rowOff>15709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51EEB3-83ED-479D-8A49-99EECAFC8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30</xdr:row>
      <xdr:rowOff>90714</xdr:rowOff>
    </xdr:from>
    <xdr:to>
      <xdr:col>11</xdr:col>
      <xdr:colOff>1531257</xdr:colOff>
      <xdr:row>58</xdr:row>
      <xdr:rowOff>81478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A3386F4-8B04-4EF0-956E-C0141AECF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77106</xdr:colOff>
      <xdr:row>29</xdr:row>
      <xdr:rowOff>156936</xdr:rowOff>
    </xdr:from>
    <xdr:to>
      <xdr:col>17</xdr:col>
      <xdr:colOff>476249</xdr:colOff>
      <xdr:row>43</xdr:row>
      <xdr:rowOff>106136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2953D89-B692-4508-90AC-F8E16AD35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188231</xdr:colOff>
      <xdr:row>92</xdr:row>
      <xdr:rowOff>105600</xdr:rowOff>
    </xdr:from>
    <xdr:to>
      <xdr:col>8</xdr:col>
      <xdr:colOff>440416</xdr:colOff>
      <xdr:row>120</xdr:row>
      <xdr:rowOff>96364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13B28C1-3BFA-4A4A-9D66-331FCFAF7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270699</xdr:colOff>
      <xdr:row>92</xdr:row>
      <xdr:rowOff>43500</xdr:rowOff>
    </xdr:from>
    <xdr:to>
      <xdr:col>11</xdr:col>
      <xdr:colOff>1740270</xdr:colOff>
      <xdr:row>120</xdr:row>
      <xdr:rowOff>34264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28816D2-9933-4B82-844E-16DFE4D27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</xdr:row>
      <xdr:rowOff>0</xdr:rowOff>
    </xdr:from>
    <xdr:to>
      <xdr:col>27</xdr:col>
      <xdr:colOff>598714</xdr:colOff>
      <xdr:row>20</xdr:row>
      <xdr:rowOff>148771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100F1BF-7E86-4C98-9E33-8D4545257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230909</xdr:colOff>
      <xdr:row>92</xdr:row>
      <xdr:rowOff>9524</xdr:rowOff>
    </xdr:from>
    <xdr:to>
      <xdr:col>27</xdr:col>
      <xdr:colOff>148648</xdr:colOff>
      <xdr:row>120</xdr:row>
      <xdr:rowOff>288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C8F3AC0D-01DE-4B87-83CE-A3E942CCF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679740</xdr:colOff>
      <xdr:row>92</xdr:row>
      <xdr:rowOff>10967</xdr:rowOff>
    </xdr:from>
    <xdr:to>
      <xdr:col>19</xdr:col>
      <xdr:colOff>654628</xdr:colOff>
      <xdr:row>120</xdr:row>
      <xdr:rowOff>1731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967C587-A43C-4F6D-89BC-3B2D92B33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115455</xdr:colOff>
      <xdr:row>62</xdr:row>
      <xdr:rowOff>150089</xdr:rowOff>
    </xdr:from>
    <xdr:to>
      <xdr:col>8</xdr:col>
      <xdr:colOff>367640</xdr:colOff>
      <xdr:row>90</xdr:row>
      <xdr:rowOff>140853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A74FA498-7223-4059-BC0C-0842E0CDD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334818</xdr:colOff>
      <xdr:row>62</xdr:row>
      <xdr:rowOff>103908</xdr:rowOff>
    </xdr:from>
    <xdr:to>
      <xdr:col>11</xdr:col>
      <xdr:colOff>1804389</xdr:colOff>
      <xdr:row>90</xdr:row>
      <xdr:rowOff>94672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E48B552-21E3-4574-9DDB-8B6ACB8FE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236682</xdr:colOff>
      <xdr:row>91</xdr:row>
      <xdr:rowOff>77355</xdr:rowOff>
    </xdr:from>
    <xdr:to>
      <xdr:col>35</xdr:col>
      <xdr:colOff>202046</xdr:colOff>
      <xdr:row>105</xdr:row>
      <xdr:rowOff>72737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8C75C83-B717-4C93-90BA-F896F3074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225137</xdr:colOff>
      <xdr:row>106</xdr:row>
      <xdr:rowOff>88900</xdr:rowOff>
    </xdr:from>
    <xdr:to>
      <xdr:col>35</xdr:col>
      <xdr:colOff>190501</xdr:colOff>
      <xdr:row>120</xdr:row>
      <xdr:rowOff>84282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61BA4EF-0479-4F4C-A44C-16629FD7A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4</xdr:row>
      <xdr:rowOff>15875</xdr:rowOff>
    </xdr:from>
    <xdr:to>
      <xdr:col>11</xdr:col>
      <xdr:colOff>393700</xdr:colOff>
      <xdr:row>18</xdr:row>
      <xdr:rowOff>3175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CB538A7-07FC-419B-9307-A04194A5D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2" xr16:uid="{D29E1E8A-BC6B-4FD7-A587-20843F515878}" autoFormatId="16" applyNumberFormats="0" applyBorderFormats="0" applyFontFormats="0" applyPatternFormats="0" applyAlignmentFormats="0" applyWidthHeightFormats="0">
  <queryTableRefresh nextId="16" unboundColumnsLeft="12">
    <queryTableFields count="15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name=" total" tableColumnId="13"/>
      <queryTableField id="14" name=" execution_time" tableColumnId="14"/>
      <queryTableField id="15" name="Column1" tableColumnId="15"/>
    </queryTableFields>
    <queryTableDeletedFields count="12">
      <deletedField name="nodes"/>
      <deletedField name=" processes"/>
      <deletedField name=" cpu"/>
      <deletedField name=" cpu_sort"/>
      <deletedField name=" cpu_memory"/>
      <deletedField name=" cpu_merge"/>
      <deletedField name=" I/O"/>
      <deletedField name=" I/O_read"/>
      <deletedField name=" I/O_write"/>
      <deletedField name=" communication"/>
      <deletedField name=" communication_transfer"/>
      <deletedField name=" communication_reduce_sync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243B0482-AB9F-4CA8-96E4-23070B369BC8}" autoFormatId="16" applyNumberFormats="0" applyBorderFormats="0" applyFontFormats="0" applyPatternFormats="0" applyAlignmentFormats="0" applyWidthHeightFormats="0">
  <queryTableRefresh nextId="16">
    <queryTableFields count="15">
      <queryTableField id="1" name="node" tableColumnId="1"/>
      <queryTableField id="2" name=" proc" tableColumnId="2"/>
      <queryTableField id="3" name=" cpu" tableColumnId="3"/>
      <queryTableField id="4" name=" cpu_sort" tableColumnId="4"/>
      <queryTableField id="5" name=" cpu_mem" tableColumnId="5"/>
      <queryTableField id="6" name=" cpu_merg" tableColumnId="6"/>
      <queryTableField id="7" name=" io" tableColumnId="7"/>
      <queryTableField id="8" name=" io_r" tableColumnId="8"/>
      <queryTableField id="9" name=" io_w" tableColumnId="9"/>
      <queryTableField id="10" name=" comm" tableColumnId="10"/>
      <queryTableField id="11" name=" comm_t" tableColumnId="11"/>
      <queryTableField id="12" name=" comm_r" tableColumnId="12"/>
      <queryTableField id="13" name=" total" tableColumnId="13"/>
      <queryTableField id="14" name=" exec" tableColumnId="14"/>
      <queryTableField id="15" name="Column1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3893D3-6861-4EC8-8691-CF5C118115F9}" name="exp__2" displayName="exp__2" ref="A1:O27" tableType="queryTable" totalsRowShown="0">
  <autoFilter ref="A1:O27" xr:uid="{8DAF797D-3CA7-4AED-8E7A-5824C34AC36D}"/>
  <tableColumns count="15">
    <tableColumn id="1" xr3:uid="{3B8EAAAC-FAB9-4E76-BB78-B7468ECCF260}" uniqueName="1" name="nodes" queryTableFieldId="1"/>
    <tableColumn id="2" xr3:uid="{1F6ABE7E-3A4B-46E8-913F-8EF1D6C61F11}" uniqueName="2" name=" processes" queryTableFieldId="2"/>
    <tableColumn id="3" xr3:uid="{F7700B24-F6F9-415C-898B-D4483C937902}" uniqueName="3" name=" cpu" queryTableFieldId="3" dataDxfId="9"/>
    <tableColumn id="4" xr3:uid="{C2BA19C8-7681-430B-A739-13194218B6C6}" uniqueName="4" name=" cpu_sort" queryTableFieldId="4" dataDxfId="8"/>
    <tableColumn id="5" xr3:uid="{E5799D17-5825-4896-BF8D-359B8A917014}" uniqueName="5" name=" cpu_memory" queryTableFieldId="5" dataDxfId="7"/>
    <tableColumn id="6" xr3:uid="{F82924BC-0B14-45F8-8075-4D3E1AF61200}" uniqueName="6" name=" cpu_merge" queryTableFieldId="6" dataDxfId="6"/>
    <tableColumn id="7" xr3:uid="{160F169D-A309-4D5E-A3BF-49D91471439F}" uniqueName="7" name=" I/O" queryTableFieldId="7" dataDxfId="5"/>
    <tableColumn id="8" xr3:uid="{C7F2F4CC-A9B0-4DD1-81A9-54BF936B1211}" uniqueName="8" name=" I/O_read" queryTableFieldId="8" dataDxfId="4"/>
    <tableColumn id="9" xr3:uid="{1503562F-CA5A-4092-9C90-2B35A519349C}" uniqueName="9" name=" I/O_write" queryTableFieldId="9" dataDxfId="3"/>
    <tableColumn id="10" xr3:uid="{10F74D05-A584-4030-8931-6359DD212C89}" uniqueName="10" name=" communication" queryTableFieldId="10" dataDxfId="2"/>
    <tableColumn id="11" xr3:uid="{901097B9-5DAF-4613-9DC6-597F629BF589}" uniqueName="11" name=" total" queryTableFieldId="11" dataDxfId="1"/>
    <tableColumn id="12" xr3:uid="{7B20BFB0-93B3-4DB5-A388-343C1B094887}" uniqueName="12" name=" execution_time" queryTableFieldId="12" dataDxfId="0"/>
    <tableColumn id="13" xr3:uid="{1CAC1765-01BD-4F32-A322-21B98050D68E}" uniqueName="13" name="欄13" queryTableFieldId="13"/>
    <tableColumn id="14" xr3:uid="{5FC00411-77DB-499E-80EE-A83F0F6CD2A0}" uniqueName="14" name="欄14" queryTableFieldId="14"/>
    <tableColumn id="15" xr3:uid="{0C176534-0BC0-4E3E-AFDE-4D52B9234DBF}" uniqueName="15" name="Column1" queryTableFieldId="15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1515C7-7E53-4FD8-B724-19715AE8BC7F}" name="exp" displayName="exp" ref="A1:O24" tableType="queryTable" totalsRowShown="0">
  <autoFilter ref="A1:O24" xr:uid="{08F86994-2B51-41C1-A20C-A90B7E3B24D7}"/>
  <tableColumns count="15">
    <tableColumn id="1" xr3:uid="{D3AF7FD8-AAE6-4E10-9C1B-8755D8A7D5C3}" uniqueName="1" name="node" queryTableFieldId="1"/>
    <tableColumn id="2" xr3:uid="{29C903CE-8A56-4953-B50D-4DE90BDBB4A8}" uniqueName="2" name=" proc" queryTableFieldId="2"/>
    <tableColumn id="3" xr3:uid="{14653D1E-3318-48DB-9F95-8D473BBB7FC5}" uniqueName="3" name=" cpu" queryTableFieldId="3"/>
    <tableColumn id="4" xr3:uid="{C49FE72B-B903-4F23-8E0F-5B9E39AF52A6}" uniqueName="4" name=" cpu_sort" queryTableFieldId="4"/>
    <tableColumn id="5" xr3:uid="{AA6CA157-35EC-46EB-84D2-0F54E80837AF}" uniqueName="5" name=" cpu_mem" queryTableFieldId="5"/>
    <tableColumn id="6" xr3:uid="{E342504C-2104-4D0B-A417-4D9A2D37A55D}" uniqueName="6" name=" cpu_merg" queryTableFieldId="6"/>
    <tableColumn id="7" xr3:uid="{85D94D5A-7263-4264-9023-13AF170CA495}" uniqueName="7" name=" io" queryTableFieldId="7"/>
    <tableColumn id="8" xr3:uid="{45FDBAAE-7A65-40C6-9D03-8EF603B8A7AC}" uniqueName="8" name=" io_r" queryTableFieldId="8"/>
    <tableColumn id="9" xr3:uid="{30358394-FC11-4CCC-A48F-7601211F8B3A}" uniqueName="9" name=" io_w" queryTableFieldId="9"/>
    <tableColumn id="10" xr3:uid="{DC6A6FBF-D324-4793-B43D-83EB2611320A}" uniqueName="10" name=" comm" queryTableFieldId="10"/>
    <tableColumn id="11" xr3:uid="{D59CEAB4-C4B0-4BEE-BB7A-CC70416935B9}" uniqueName="11" name=" comm_t" queryTableFieldId="11"/>
    <tableColumn id="12" xr3:uid="{FE9AADA8-362D-484A-A582-2C68542F7D2B}" uniqueName="12" name=" comm_r" queryTableFieldId="12"/>
    <tableColumn id="13" xr3:uid="{3C1D151C-174E-44A7-BBB7-55FEFFBD2716}" uniqueName="13" name=" total" queryTableFieldId="13"/>
    <tableColumn id="14" xr3:uid="{632CE1F7-F8A8-4699-8364-BA35863AEABC}" uniqueName="14" name=" exec" queryTableFieldId="14"/>
    <tableColumn id="15" xr3:uid="{B7A8A65D-88FB-4880-8D0B-7E0FB3B71D54}" uniqueName="15" name="Column1" queryTableFieldId="15" dataDxf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9857-62B3-4A78-9278-AB2ADA0EB468}">
  <dimension ref="A1:AB89"/>
  <sheetViews>
    <sheetView tabSelected="1" topLeftCell="A82" zoomScale="55" zoomScaleNormal="55" workbookViewId="0">
      <selection activeCell="P24" sqref="P24"/>
    </sheetView>
  </sheetViews>
  <sheetFormatPr defaultRowHeight="15.5" x14ac:dyDescent="0.35"/>
  <cols>
    <col min="1" max="1" width="7.9140625" bestFit="1" customWidth="1"/>
    <col min="2" max="2" width="11.5" bestFit="1" customWidth="1"/>
    <col min="3" max="3" width="10.75" bestFit="1" customWidth="1"/>
    <col min="4" max="4" width="10.58203125" bestFit="1" customWidth="1"/>
    <col min="5" max="5" width="14.33203125" bestFit="1" customWidth="1"/>
    <col min="6" max="6" width="12.58203125" bestFit="1" customWidth="1"/>
    <col min="7" max="7" width="9.75" bestFit="1" customWidth="1"/>
    <col min="8" max="8" width="10.75" bestFit="1" customWidth="1"/>
    <col min="9" max="9" width="11.33203125" bestFit="1" customWidth="1"/>
    <col min="10" max="10" width="16.4140625" bestFit="1" customWidth="1"/>
    <col min="11" max="11" width="24.33203125" bestFit="1" customWidth="1"/>
    <col min="12" max="12" width="28.08203125" bestFit="1" customWidth="1"/>
    <col min="13" max="13" width="10.75" bestFit="1" customWidth="1"/>
    <col min="14" max="14" width="16.33203125" bestFit="1" customWidth="1"/>
    <col min="15" max="15" width="10.33203125" bestFit="1" customWidth="1"/>
  </cols>
  <sheetData>
    <row r="1" spans="1:28" x14ac:dyDescent="0.35">
      <c r="A1" t="s">
        <v>17</v>
      </c>
      <c r="B1" t="s">
        <v>18</v>
      </c>
      <c r="C1" t="s">
        <v>2</v>
      </c>
      <c r="D1" t="s">
        <v>3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12</v>
      </c>
      <c r="L1" t="s">
        <v>25</v>
      </c>
      <c r="M1" t="s">
        <v>26</v>
      </c>
      <c r="N1" t="s">
        <v>27</v>
      </c>
      <c r="O1" t="s">
        <v>14</v>
      </c>
      <c r="Q1" s="2" t="s">
        <v>17</v>
      </c>
      <c r="R1" s="3" t="s">
        <v>18</v>
      </c>
      <c r="S1" s="3" t="s">
        <v>2</v>
      </c>
      <c r="T1" s="3" t="s">
        <v>3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12</v>
      </c>
      <c r="AB1" s="3" t="s">
        <v>25</v>
      </c>
    </row>
    <row r="2" spans="1:28" x14ac:dyDescent="0.35">
      <c r="A2">
        <v>1</v>
      </c>
      <c r="B2">
        <v>1</v>
      </c>
      <c r="C2" s="8">
        <v>26.132176999999999</v>
      </c>
      <c r="D2" s="8">
        <v>26.132145999999999</v>
      </c>
      <c r="E2" s="8">
        <v>1.9000000000000001E-5</v>
      </c>
      <c r="F2" s="8">
        <v>0</v>
      </c>
      <c r="G2" s="8">
        <v>2.2864179999999998</v>
      </c>
      <c r="H2" s="8">
        <v>1.143513</v>
      </c>
      <c r="I2" s="8">
        <v>1.1429119999999999</v>
      </c>
      <c r="J2" s="8">
        <v>0</v>
      </c>
      <c r="K2" s="8">
        <v>28.418613000000001</v>
      </c>
      <c r="L2" s="8">
        <v>28.418617999999999</v>
      </c>
      <c r="O2" s="1" t="s">
        <v>15</v>
      </c>
      <c r="Q2" s="4">
        <v>1</v>
      </c>
      <c r="R2" s="5">
        <v>12</v>
      </c>
      <c r="S2" s="5">
        <v>71.512428</v>
      </c>
      <c r="T2" s="5">
        <v>33.859304000000002</v>
      </c>
      <c r="U2" s="5">
        <v>1.2378450000000001</v>
      </c>
      <c r="V2" s="5">
        <v>36.413277999999998</v>
      </c>
      <c r="W2" s="5">
        <v>10.976547</v>
      </c>
      <c r="X2" s="5">
        <v>1.706277</v>
      </c>
      <c r="Y2" s="5">
        <v>9.2702989999999996</v>
      </c>
      <c r="Z2" s="5">
        <v>82.309880000000007</v>
      </c>
      <c r="AA2" s="5">
        <v>164.80098899999999</v>
      </c>
      <c r="AB2" s="5">
        <v>15.733196</v>
      </c>
    </row>
    <row r="3" spans="1:28" x14ac:dyDescent="0.35">
      <c r="A3">
        <v>1</v>
      </c>
      <c r="B3">
        <v>2</v>
      </c>
      <c r="C3" s="8">
        <v>32.102603999999999</v>
      </c>
      <c r="D3" s="8">
        <v>25.375508</v>
      </c>
      <c r="E3" s="8">
        <v>0.174459</v>
      </c>
      <c r="F3" s="8">
        <v>6.5525760000000002</v>
      </c>
      <c r="G3" s="8">
        <v>4.7647579999999996</v>
      </c>
      <c r="H3" s="8">
        <v>1.2251700000000001</v>
      </c>
      <c r="I3" s="8">
        <v>3.5395919999999998</v>
      </c>
      <c r="J3" s="8">
        <v>4.9707980000000003</v>
      </c>
      <c r="K3" s="8">
        <v>41.838223999999997</v>
      </c>
      <c r="L3" s="8">
        <v>21.625285999999999</v>
      </c>
      <c r="O3" s="1" t="s">
        <v>15</v>
      </c>
      <c r="Q3" s="6">
        <v>2</v>
      </c>
      <c r="R3" s="7">
        <v>12</v>
      </c>
      <c r="S3" s="7">
        <v>71.023624999999996</v>
      </c>
      <c r="T3" s="7">
        <v>34.082867999999998</v>
      </c>
      <c r="U3" s="7">
        <v>1.2746200000000001</v>
      </c>
      <c r="V3" s="7">
        <v>35.664262999999998</v>
      </c>
      <c r="W3" s="7">
        <v>14.325836000000001</v>
      </c>
      <c r="X3" s="7">
        <v>2.3889900000000002</v>
      </c>
      <c r="Y3" s="7">
        <v>11.93688</v>
      </c>
      <c r="Z3" s="7">
        <v>64.368019000000004</v>
      </c>
      <c r="AA3" s="7">
        <v>149.719447</v>
      </c>
      <c r="AB3" s="7">
        <v>12.267023</v>
      </c>
    </row>
    <row r="4" spans="1:28" x14ac:dyDescent="0.35">
      <c r="A4">
        <v>1</v>
      </c>
      <c r="B4">
        <v>4</v>
      </c>
      <c r="C4" s="8">
        <v>39.210793000000002</v>
      </c>
      <c r="D4" s="8">
        <v>25.711029</v>
      </c>
      <c r="E4" s="8">
        <v>0.39763399999999999</v>
      </c>
      <c r="F4" s="8">
        <v>13.101915999999999</v>
      </c>
      <c r="G4" s="8">
        <v>5.7587469999999996</v>
      </c>
      <c r="H4" s="8">
        <v>1.2090639999999999</v>
      </c>
      <c r="I4" s="8">
        <v>4.549696</v>
      </c>
      <c r="J4" s="8">
        <v>28.780479</v>
      </c>
      <c r="K4" s="8">
        <v>73.750243999999995</v>
      </c>
      <c r="L4" s="8">
        <v>22.776769000000002</v>
      </c>
      <c r="O4" s="1" t="s">
        <v>15</v>
      </c>
      <c r="Q4" s="6">
        <v>3</v>
      </c>
      <c r="R4" s="7">
        <v>12</v>
      </c>
      <c r="S4" s="7">
        <v>70.413522</v>
      </c>
      <c r="T4" s="7">
        <v>33.719256000000001</v>
      </c>
      <c r="U4" s="7">
        <v>1.2814950000000001</v>
      </c>
      <c r="V4" s="7">
        <v>35.410887000000002</v>
      </c>
      <c r="W4" s="7">
        <v>16.645581</v>
      </c>
      <c r="X4" s="7">
        <v>2.6943049999999999</v>
      </c>
      <c r="Y4" s="7">
        <v>13.951314999999999</v>
      </c>
      <c r="Z4" s="7">
        <v>45.769570000000002</v>
      </c>
      <c r="AA4" s="7">
        <v>132.83059800000001</v>
      </c>
      <c r="AB4" s="7">
        <v>10.323663</v>
      </c>
    </row>
    <row r="5" spans="1:28" x14ac:dyDescent="0.35">
      <c r="A5">
        <v>1</v>
      </c>
      <c r="B5">
        <v>8</v>
      </c>
      <c r="C5" s="8">
        <v>55.440420000000003</v>
      </c>
      <c r="D5" s="8">
        <v>29.845044000000001</v>
      </c>
      <c r="E5" s="8">
        <v>0.91517099999999996</v>
      </c>
      <c r="F5" s="8">
        <v>24.679358000000001</v>
      </c>
      <c r="G5" s="8">
        <v>11.002133000000001</v>
      </c>
      <c r="H5" s="8">
        <v>1.9606840000000001</v>
      </c>
      <c r="I5" s="8">
        <v>9.0414659999999998</v>
      </c>
      <c r="J5" s="8">
        <v>27.555116999999999</v>
      </c>
      <c r="K5" s="8">
        <v>93.998557000000005</v>
      </c>
      <c r="L5" s="8">
        <v>11.665241</v>
      </c>
      <c r="O5" s="1" t="s">
        <v>15</v>
      </c>
      <c r="Q5" s="6">
        <v>4</v>
      </c>
      <c r="R5" s="7">
        <v>12</v>
      </c>
      <c r="S5" s="7">
        <v>69.329069000000004</v>
      </c>
      <c r="T5" s="7">
        <v>33.596575000000001</v>
      </c>
      <c r="U5" s="7">
        <v>1.1962189999999999</v>
      </c>
      <c r="V5" s="7">
        <v>34.534576000000001</v>
      </c>
      <c r="W5" s="7">
        <v>16.722981999999998</v>
      </c>
      <c r="X5" s="7">
        <v>2.7647360000000001</v>
      </c>
      <c r="Y5" s="7">
        <v>13.958277000000001</v>
      </c>
      <c r="Z5" s="7">
        <v>65.086309</v>
      </c>
      <c r="AA5" s="7">
        <v>151.14009200000001</v>
      </c>
      <c r="AB5" s="7">
        <v>11.993589</v>
      </c>
    </row>
    <row r="6" spans="1:28" x14ac:dyDescent="0.35">
      <c r="A6">
        <v>1</v>
      </c>
      <c r="B6">
        <v>12</v>
      </c>
      <c r="C6" s="8">
        <v>71.512428</v>
      </c>
      <c r="D6" s="8">
        <v>33.859304000000002</v>
      </c>
      <c r="E6" s="8">
        <v>1.2378450000000001</v>
      </c>
      <c r="F6" s="8">
        <v>36.413277999999998</v>
      </c>
      <c r="G6" s="8">
        <v>10.976547</v>
      </c>
      <c r="H6" s="8">
        <v>1.706277</v>
      </c>
      <c r="I6" s="8">
        <v>9.2702989999999996</v>
      </c>
      <c r="J6" s="8">
        <v>82.309880000000007</v>
      </c>
      <c r="K6" s="8">
        <v>164.80098899999999</v>
      </c>
      <c r="L6" s="8">
        <v>15.733196</v>
      </c>
      <c r="O6" s="1" t="s">
        <v>15</v>
      </c>
    </row>
    <row r="7" spans="1:28" x14ac:dyDescent="0.35">
      <c r="A7">
        <v>1</v>
      </c>
      <c r="B7">
        <v>24</v>
      </c>
      <c r="C7" s="8" t="s">
        <v>15</v>
      </c>
      <c r="D7" s="8"/>
      <c r="E7" s="8"/>
      <c r="F7" s="8"/>
      <c r="G7" s="8"/>
      <c r="H7" s="8"/>
      <c r="I7" s="8"/>
      <c r="J7" s="8"/>
      <c r="K7" s="8"/>
      <c r="L7" s="8"/>
      <c r="O7" s="1" t="s">
        <v>16</v>
      </c>
    </row>
    <row r="8" spans="1:28" x14ac:dyDescent="0.35">
      <c r="A8">
        <v>1</v>
      </c>
      <c r="B8">
        <v>48</v>
      </c>
      <c r="C8" s="8" t="s">
        <v>15</v>
      </c>
      <c r="D8" s="8"/>
      <c r="E8" s="8"/>
      <c r="F8" s="8"/>
      <c r="G8" s="8"/>
      <c r="H8" s="8"/>
      <c r="I8" s="8"/>
      <c r="J8" s="8"/>
      <c r="K8" s="8"/>
      <c r="L8" s="8"/>
      <c r="O8" s="1" t="s">
        <v>16</v>
      </c>
    </row>
    <row r="9" spans="1:28" x14ac:dyDescent="0.35">
      <c r="C9" s="8"/>
      <c r="D9" s="8"/>
      <c r="E9" s="8"/>
      <c r="F9" s="8"/>
      <c r="G9" s="8"/>
      <c r="H9" s="8"/>
      <c r="I9" s="8"/>
      <c r="J9" s="8"/>
      <c r="K9" s="8"/>
      <c r="L9" s="8"/>
      <c r="O9" s="1" t="s">
        <v>15</v>
      </c>
    </row>
    <row r="10" spans="1:28" x14ac:dyDescent="0.35">
      <c r="A10">
        <v>2</v>
      </c>
      <c r="B10">
        <v>2</v>
      </c>
      <c r="C10" s="8">
        <v>31.410841000000001</v>
      </c>
      <c r="D10" s="8">
        <v>25.312100999999998</v>
      </c>
      <c r="E10" s="8">
        <v>0.119311</v>
      </c>
      <c r="F10" s="8">
        <v>5.9793760000000002</v>
      </c>
      <c r="G10" s="8">
        <v>3.0698310000000002</v>
      </c>
      <c r="H10" s="8">
        <v>1.2769189999999999</v>
      </c>
      <c r="I10" s="8">
        <v>1.792918</v>
      </c>
      <c r="J10" s="8">
        <v>3.7393420000000002</v>
      </c>
      <c r="K10" s="8">
        <v>38.220067</v>
      </c>
      <c r="L10" s="8">
        <v>19.016825000000001</v>
      </c>
      <c r="O10" s="1" t="s">
        <v>15</v>
      </c>
    </row>
    <row r="11" spans="1:28" x14ac:dyDescent="0.35">
      <c r="A11">
        <v>2</v>
      </c>
      <c r="B11">
        <v>4</v>
      </c>
      <c r="C11" s="8">
        <v>38.374775</v>
      </c>
      <c r="D11" s="8">
        <v>25.677758000000001</v>
      </c>
      <c r="E11" s="8">
        <v>0.32291300000000001</v>
      </c>
      <c r="F11" s="8">
        <v>12.373882999999999</v>
      </c>
      <c r="G11" s="8">
        <v>6.3619729999999999</v>
      </c>
      <c r="H11" s="8">
        <v>1.507328</v>
      </c>
      <c r="I11" s="8">
        <v>4.8546579999999997</v>
      </c>
      <c r="J11" s="8">
        <v>12.211959999999999</v>
      </c>
      <c r="K11" s="8">
        <v>56.948931999999999</v>
      </c>
      <c r="L11" s="8">
        <v>14.273844</v>
      </c>
      <c r="O11" s="1" t="s">
        <v>15</v>
      </c>
    </row>
    <row r="12" spans="1:28" x14ac:dyDescent="0.35">
      <c r="A12">
        <v>2</v>
      </c>
      <c r="B12">
        <v>8</v>
      </c>
      <c r="C12" s="8">
        <v>56.255868999999997</v>
      </c>
      <c r="D12" s="8">
        <v>29.523603999999999</v>
      </c>
      <c r="E12" s="8">
        <v>0.90582499999999999</v>
      </c>
      <c r="F12" s="8">
        <v>25.825582000000001</v>
      </c>
      <c r="G12" s="8">
        <v>11.173800999999999</v>
      </c>
      <c r="H12" s="8">
        <v>2.129813</v>
      </c>
      <c r="I12" s="8">
        <v>9.0440159999999992</v>
      </c>
      <c r="J12" s="8">
        <v>33.053742999999997</v>
      </c>
      <c r="K12" s="8">
        <v>100.48430999999999</v>
      </c>
      <c r="L12" s="8">
        <v>12.298617</v>
      </c>
      <c r="O12" s="1" t="s">
        <v>15</v>
      </c>
    </row>
    <row r="13" spans="1:28" x14ac:dyDescent="0.35">
      <c r="A13">
        <v>2</v>
      </c>
      <c r="B13">
        <v>12</v>
      </c>
      <c r="C13" s="8">
        <v>71.023624999999996</v>
      </c>
      <c r="D13" s="8">
        <v>34.082867999999998</v>
      </c>
      <c r="E13" s="8">
        <v>1.2746200000000001</v>
      </c>
      <c r="F13" s="8">
        <v>35.664262999999998</v>
      </c>
      <c r="G13" s="8">
        <v>14.325836000000001</v>
      </c>
      <c r="H13" s="8">
        <v>2.3889900000000002</v>
      </c>
      <c r="I13" s="8">
        <v>11.93688</v>
      </c>
      <c r="J13" s="8">
        <v>64.368019000000004</v>
      </c>
      <c r="K13" s="8">
        <v>149.719447</v>
      </c>
      <c r="L13" s="8">
        <v>12.267023</v>
      </c>
      <c r="O13" s="1" t="s">
        <v>15</v>
      </c>
    </row>
    <row r="14" spans="1:28" x14ac:dyDescent="0.35">
      <c r="A14">
        <v>2</v>
      </c>
      <c r="B14">
        <v>24</v>
      </c>
      <c r="C14" s="8">
        <v>104.593288</v>
      </c>
      <c r="D14" s="8">
        <v>33.366701999999997</v>
      </c>
      <c r="E14" s="8">
        <v>2.5697209999999999</v>
      </c>
      <c r="F14" s="8">
        <v>68.649388999999999</v>
      </c>
      <c r="G14" s="8">
        <v>29.189979999999998</v>
      </c>
      <c r="H14" s="8">
        <v>4.9865810000000002</v>
      </c>
      <c r="I14" s="8">
        <v>24.203441000000002</v>
      </c>
      <c r="J14" s="8">
        <v>92.785240000000002</v>
      </c>
      <c r="K14" s="8">
        <v>226.57674299999999</v>
      </c>
      <c r="L14" s="8">
        <v>9.1004330000000007</v>
      </c>
      <c r="O14" s="1" t="s">
        <v>16</v>
      </c>
    </row>
    <row r="15" spans="1:28" x14ac:dyDescent="0.35">
      <c r="A15">
        <v>2</v>
      </c>
      <c r="B15">
        <v>48</v>
      </c>
      <c r="C15" s="8" t="s">
        <v>15</v>
      </c>
      <c r="D15" s="8"/>
      <c r="E15" s="8"/>
      <c r="F15" s="8"/>
      <c r="G15" s="8"/>
      <c r="H15" s="8"/>
      <c r="I15" s="8"/>
      <c r="J15" s="8"/>
      <c r="K15" s="8"/>
      <c r="L15" s="8"/>
      <c r="O15" s="1" t="s">
        <v>15</v>
      </c>
    </row>
    <row r="16" spans="1:28" x14ac:dyDescent="0.35">
      <c r="C16" s="8"/>
      <c r="D16" s="8"/>
      <c r="E16" s="8"/>
      <c r="F16" s="8"/>
      <c r="G16" s="8"/>
      <c r="H16" s="8"/>
      <c r="I16" s="8"/>
      <c r="J16" s="8"/>
      <c r="K16" s="8"/>
      <c r="L16" s="8"/>
      <c r="O16" s="1" t="s">
        <v>15</v>
      </c>
    </row>
    <row r="17" spans="1:15" x14ac:dyDescent="0.35">
      <c r="A17">
        <v>3</v>
      </c>
      <c r="B17">
        <v>4</v>
      </c>
      <c r="C17" s="8">
        <v>38.128033000000002</v>
      </c>
      <c r="D17" s="8">
        <v>25.415382999999999</v>
      </c>
      <c r="E17" s="8">
        <v>0.32775500000000002</v>
      </c>
      <c r="F17" s="8">
        <v>12.384696</v>
      </c>
      <c r="G17" s="8">
        <v>5.5247549999999999</v>
      </c>
      <c r="H17" s="8">
        <v>1.3917330000000001</v>
      </c>
      <c r="I17" s="8">
        <v>4.1330340000000003</v>
      </c>
      <c r="J17" s="8">
        <v>12.197986</v>
      </c>
      <c r="K17" s="8">
        <v>55.850954999999999</v>
      </c>
      <c r="L17" s="8">
        <v>14.221289000000001</v>
      </c>
      <c r="O17" s="1" t="s">
        <v>15</v>
      </c>
    </row>
    <row r="18" spans="1:15" x14ac:dyDescent="0.35">
      <c r="A18">
        <v>3</v>
      </c>
      <c r="B18">
        <v>8</v>
      </c>
      <c r="C18" s="8">
        <v>54.846521000000003</v>
      </c>
      <c r="D18" s="8">
        <v>29.445229000000001</v>
      </c>
      <c r="E18" s="8">
        <v>0.71976099999999998</v>
      </c>
      <c r="F18" s="8">
        <v>24.680685</v>
      </c>
      <c r="G18" s="8">
        <v>11.216248999999999</v>
      </c>
      <c r="H18" s="8">
        <v>1.856341</v>
      </c>
      <c r="I18" s="8">
        <v>9.3599399999999999</v>
      </c>
      <c r="J18" s="8">
        <v>41.295200999999999</v>
      </c>
      <c r="K18" s="8">
        <v>107.358831</v>
      </c>
      <c r="L18" s="8">
        <v>13.400840000000001</v>
      </c>
      <c r="O18" s="1" t="s">
        <v>15</v>
      </c>
    </row>
    <row r="19" spans="1:15" x14ac:dyDescent="0.35">
      <c r="A19">
        <v>3</v>
      </c>
      <c r="B19">
        <v>12</v>
      </c>
      <c r="C19" s="8">
        <v>70.413522</v>
      </c>
      <c r="D19" s="8">
        <v>33.719256000000001</v>
      </c>
      <c r="E19" s="8">
        <v>1.2814950000000001</v>
      </c>
      <c r="F19" s="8">
        <v>35.410887000000002</v>
      </c>
      <c r="G19" s="8">
        <v>16.645581</v>
      </c>
      <c r="H19" s="8">
        <v>2.6943049999999999</v>
      </c>
      <c r="I19" s="8">
        <v>13.951314999999999</v>
      </c>
      <c r="J19" s="8">
        <v>45.769570000000002</v>
      </c>
      <c r="K19" s="8">
        <v>132.83059800000001</v>
      </c>
      <c r="L19" s="8">
        <v>10.323663</v>
      </c>
      <c r="O19" s="1" t="s">
        <v>16</v>
      </c>
    </row>
    <row r="20" spans="1:15" x14ac:dyDescent="0.35">
      <c r="A20">
        <v>3</v>
      </c>
      <c r="B20">
        <v>24</v>
      </c>
      <c r="C20" s="8">
        <v>104.48656800000001</v>
      </c>
      <c r="D20" s="8">
        <v>33.247387000000003</v>
      </c>
      <c r="E20" s="8">
        <v>2.5204469999999999</v>
      </c>
      <c r="F20" s="8">
        <v>68.711574999999996</v>
      </c>
      <c r="G20" s="8">
        <v>32.162365999999999</v>
      </c>
      <c r="H20" s="8">
        <v>7.1810989999999997</v>
      </c>
      <c r="I20" s="8">
        <v>24.981321000000001</v>
      </c>
      <c r="J20" s="8">
        <v>85.412914999999998</v>
      </c>
      <c r="K20" s="8">
        <v>222.069773</v>
      </c>
      <c r="L20" s="8">
        <v>8.4692830000000008</v>
      </c>
      <c r="O20" s="1" t="s">
        <v>15</v>
      </c>
    </row>
    <row r="21" spans="1:15" x14ac:dyDescent="0.35">
      <c r="A21">
        <v>3</v>
      </c>
      <c r="B21">
        <v>48</v>
      </c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O21" s="1" t="s">
        <v>15</v>
      </c>
    </row>
    <row r="22" spans="1:15" x14ac:dyDescent="0.35">
      <c r="C22" s="8"/>
      <c r="D22" s="8"/>
      <c r="E22" s="8"/>
      <c r="F22" s="8"/>
      <c r="G22" s="8"/>
      <c r="H22" s="8"/>
      <c r="I22" s="8"/>
      <c r="J22" s="8"/>
      <c r="K22" s="8"/>
      <c r="L22" s="8"/>
      <c r="O22" s="1" t="s">
        <v>15</v>
      </c>
    </row>
    <row r="23" spans="1:15" x14ac:dyDescent="0.35">
      <c r="A23">
        <v>4</v>
      </c>
      <c r="B23">
        <v>4</v>
      </c>
      <c r="C23" s="8">
        <v>37.677824000000001</v>
      </c>
      <c r="D23" s="8">
        <v>25.095208</v>
      </c>
      <c r="E23" s="8">
        <v>0.26974999999999999</v>
      </c>
      <c r="F23" s="8">
        <v>12.312661</v>
      </c>
      <c r="G23" s="8">
        <v>3.2051419999999999</v>
      </c>
      <c r="H23" s="8">
        <v>1.2294400000000001</v>
      </c>
      <c r="I23" s="8">
        <v>1.9757150000000001</v>
      </c>
      <c r="J23" s="8">
        <v>11.947305</v>
      </c>
      <c r="K23" s="8">
        <v>52.830446000000002</v>
      </c>
      <c r="L23" s="8">
        <v>12.82297</v>
      </c>
      <c r="O23" s="1" t="s">
        <v>15</v>
      </c>
    </row>
    <row r="24" spans="1:15" x14ac:dyDescent="0.35">
      <c r="A24">
        <v>4</v>
      </c>
      <c r="B24">
        <v>8</v>
      </c>
      <c r="C24" s="8">
        <v>53.460946999999997</v>
      </c>
      <c r="D24" s="8">
        <v>29.124538999999999</v>
      </c>
      <c r="E24" s="8">
        <v>0.63401200000000002</v>
      </c>
      <c r="F24" s="8">
        <v>23.701629000000001</v>
      </c>
      <c r="G24" s="8">
        <v>10.165642999999999</v>
      </c>
      <c r="H24" s="8">
        <v>1.937327</v>
      </c>
      <c r="I24" s="8">
        <v>8.2283460000000002</v>
      </c>
      <c r="J24" s="8">
        <v>25.425388999999999</v>
      </c>
      <c r="K24" s="8">
        <v>89.052757</v>
      </c>
      <c r="L24" s="8">
        <v>10.547003</v>
      </c>
      <c r="O24" s="1" t="s">
        <v>16</v>
      </c>
    </row>
    <row r="25" spans="1:15" x14ac:dyDescent="0.35">
      <c r="A25">
        <v>4</v>
      </c>
      <c r="B25">
        <v>12</v>
      </c>
      <c r="C25" s="8">
        <v>69.329069000000004</v>
      </c>
      <c r="D25" s="8">
        <v>33.596575000000001</v>
      </c>
      <c r="E25" s="8">
        <v>1.1962189999999999</v>
      </c>
      <c r="F25" s="8">
        <v>34.534576000000001</v>
      </c>
      <c r="G25" s="8">
        <v>16.722981999999998</v>
      </c>
      <c r="H25" s="8">
        <v>2.7647360000000001</v>
      </c>
      <c r="I25" s="8">
        <v>13.958277000000001</v>
      </c>
      <c r="J25" s="8">
        <v>65.086309</v>
      </c>
      <c r="K25" s="8">
        <v>151.14009200000001</v>
      </c>
      <c r="L25" s="8">
        <v>11.993589</v>
      </c>
      <c r="O25" s="1"/>
    </row>
    <row r="26" spans="1:15" x14ac:dyDescent="0.35">
      <c r="A26">
        <v>4</v>
      </c>
      <c r="B26">
        <v>24</v>
      </c>
      <c r="C26" s="8">
        <v>103.22857500000001</v>
      </c>
      <c r="D26" s="8">
        <v>33.217522000000002</v>
      </c>
      <c r="E26" s="8">
        <v>2.4308079999999999</v>
      </c>
      <c r="F26" s="8">
        <v>67.573014999999998</v>
      </c>
      <c r="G26" s="8">
        <v>33.503221000000003</v>
      </c>
      <c r="H26" s="8">
        <v>6.7753310000000004</v>
      </c>
      <c r="I26" s="8">
        <v>26.727938000000002</v>
      </c>
      <c r="J26" s="8">
        <v>84.262471000000005</v>
      </c>
      <c r="K26" s="8">
        <v>221.00203300000001</v>
      </c>
      <c r="L26" s="8">
        <v>8.5020480000000003</v>
      </c>
      <c r="O26" s="1"/>
    </row>
    <row r="27" spans="1:15" x14ac:dyDescent="0.35">
      <c r="A27">
        <v>4</v>
      </c>
      <c r="B27">
        <v>48</v>
      </c>
      <c r="C27" s="8">
        <v>164.04623799999999</v>
      </c>
      <c r="D27" s="8">
        <v>30.642752999999999</v>
      </c>
      <c r="E27" s="8">
        <v>4.8956080000000002</v>
      </c>
      <c r="F27" s="8">
        <v>128.481323</v>
      </c>
      <c r="G27" s="8">
        <v>59.600335999999999</v>
      </c>
      <c r="H27" s="8">
        <v>8.6487079999999992</v>
      </c>
      <c r="I27" s="8">
        <v>50.951680000000003</v>
      </c>
      <c r="J27" s="8">
        <v>308.87201800000003</v>
      </c>
      <c r="K27" s="8">
        <v>532.54840100000001</v>
      </c>
      <c r="L27" s="8">
        <v>7.5676750000000004</v>
      </c>
      <c r="O27" s="1"/>
    </row>
    <row r="85" spans="14:26" x14ac:dyDescent="0.35">
      <c r="N85" t="s">
        <v>17</v>
      </c>
      <c r="O85" t="s">
        <v>18</v>
      </c>
      <c r="P85" t="s">
        <v>2</v>
      </c>
      <c r="Q85" t="s">
        <v>3</v>
      </c>
      <c r="R85" t="s">
        <v>19</v>
      </c>
      <c r="S85" t="s">
        <v>20</v>
      </c>
      <c r="T85" t="s">
        <v>21</v>
      </c>
      <c r="U85" t="s">
        <v>22</v>
      </c>
      <c r="V85" t="s">
        <v>23</v>
      </c>
      <c r="W85" t="s">
        <v>24</v>
      </c>
      <c r="X85" t="s">
        <v>12</v>
      </c>
      <c r="Y85" t="s">
        <v>25</v>
      </c>
      <c r="Z85" t="s">
        <v>28</v>
      </c>
    </row>
    <row r="86" spans="14:26" x14ac:dyDescent="0.35">
      <c r="N86">
        <v>4</v>
      </c>
      <c r="O86">
        <v>1</v>
      </c>
      <c r="P86" s="8">
        <v>39.037291000000003</v>
      </c>
      <c r="Q86" s="8">
        <v>26.028054000000001</v>
      </c>
      <c r="R86" s="8">
        <v>0.40893099999999999</v>
      </c>
      <c r="S86" s="8">
        <v>12.600078</v>
      </c>
      <c r="T86" s="8">
        <v>6.2536630000000004</v>
      </c>
      <c r="U86" s="8">
        <v>1.569682</v>
      </c>
      <c r="V86" s="8">
        <v>4.6839839999999997</v>
      </c>
      <c r="W86" s="8">
        <v>13.11651</v>
      </c>
      <c r="X86" s="8">
        <v>58.407693999999999</v>
      </c>
      <c r="Y86" s="8">
        <v>14.079886999999999</v>
      </c>
      <c r="Z86">
        <f>1</f>
        <v>1</v>
      </c>
    </row>
    <row r="87" spans="14:26" x14ac:dyDescent="0.35">
      <c r="N87">
        <v>8</v>
      </c>
      <c r="O87">
        <v>2</v>
      </c>
      <c r="P87" s="8">
        <v>54.540005000000001</v>
      </c>
      <c r="Q87" s="8">
        <v>29.752137999999999</v>
      </c>
      <c r="R87" s="8">
        <v>0.77132900000000004</v>
      </c>
      <c r="S87" s="8">
        <v>24.015729</v>
      </c>
      <c r="T87" s="8">
        <v>9.6944099999999995</v>
      </c>
      <c r="U87" s="8">
        <v>1.960008</v>
      </c>
      <c r="V87" s="8">
        <v>7.7344249999999999</v>
      </c>
      <c r="W87" s="8">
        <v>25.976749999999999</v>
      </c>
      <c r="X87" s="8">
        <v>90.212001000000001</v>
      </c>
      <c r="Y87" s="8">
        <v>10.644094000000001</v>
      </c>
      <c r="Z87" s="8">
        <f>Y86/Y87</f>
        <v>1.322788675109408</v>
      </c>
    </row>
    <row r="88" spans="14:26" x14ac:dyDescent="0.35">
      <c r="N88">
        <v>12</v>
      </c>
      <c r="O88">
        <v>3</v>
      </c>
      <c r="P88" s="8">
        <v>70.327476000000004</v>
      </c>
      <c r="Q88" s="8">
        <v>33.880099000000001</v>
      </c>
      <c r="R88" s="8">
        <v>1.1824600000000001</v>
      </c>
      <c r="S88" s="8">
        <v>35.263036999999997</v>
      </c>
      <c r="T88" s="8">
        <v>16.719396</v>
      </c>
      <c r="U88" s="8">
        <v>2.6680079999999999</v>
      </c>
      <c r="V88" s="8">
        <v>14.05142</v>
      </c>
      <c r="W88" s="8">
        <v>43.434539999999998</v>
      </c>
      <c r="X88" s="8">
        <v>130.48337799999999</v>
      </c>
      <c r="Y88" s="8">
        <v>10.197229</v>
      </c>
      <c r="Z88" s="8">
        <f>Y86/Y88</f>
        <v>1.3807561838613214</v>
      </c>
    </row>
    <row r="89" spans="14:26" x14ac:dyDescent="0.35">
      <c r="N89">
        <v>16</v>
      </c>
      <c r="O89">
        <v>4</v>
      </c>
      <c r="P89" s="8">
        <v>82.523143000000005</v>
      </c>
      <c r="Q89" s="8">
        <v>34.702334</v>
      </c>
      <c r="R89" s="8">
        <v>1.5555760000000001</v>
      </c>
      <c r="S89" s="8">
        <v>46.261926000000003</v>
      </c>
      <c r="T89" s="8">
        <v>23.061845000000002</v>
      </c>
      <c r="U89" s="8">
        <v>3.7637320000000001</v>
      </c>
      <c r="V89" s="8">
        <v>19.298155000000001</v>
      </c>
      <c r="W89" s="8">
        <v>58.748708999999998</v>
      </c>
      <c r="X89" s="8">
        <v>164.337129</v>
      </c>
      <c r="Y89" s="8">
        <v>9.7067960000000006</v>
      </c>
      <c r="Z89" s="8">
        <f>Y86/Y89</f>
        <v>1.4505184821026422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04A9-1F05-4BE6-8C50-DC952707E4D9}">
  <dimension ref="A1:O24"/>
  <sheetViews>
    <sheetView workbookViewId="0">
      <selection activeCell="L10" sqref="L10"/>
    </sheetView>
  </sheetViews>
  <sheetFormatPr defaultRowHeight="15.5" x14ac:dyDescent="0.35"/>
  <cols>
    <col min="1" max="1" width="7.08203125" bestFit="1" customWidth="1"/>
    <col min="2" max="2" width="7" bestFit="1" customWidth="1"/>
    <col min="3" max="3" width="8.75" bestFit="1" customWidth="1"/>
    <col min="4" max="4" width="10.58203125" bestFit="1" customWidth="1"/>
    <col min="5" max="6" width="11.58203125" bestFit="1" customWidth="1"/>
    <col min="7" max="10" width="8.75" bestFit="1" customWidth="1"/>
    <col min="11" max="11" width="10.1640625" bestFit="1" customWidth="1"/>
    <col min="12" max="12" width="10.25" bestFit="1" customWidth="1"/>
    <col min="13" max="14" width="8.75" bestFit="1" customWidth="1"/>
    <col min="15" max="15" width="10.3320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>
        <v>1</v>
      </c>
      <c r="C2">
        <v>1.2E-5</v>
      </c>
      <c r="D2">
        <v>9.9999999999999995E-7</v>
      </c>
      <c r="E2">
        <v>1.9999999999999999E-6</v>
      </c>
      <c r="F2">
        <v>0</v>
      </c>
      <c r="G2">
        <v>1.9239999999999999E-3</v>
      </c>
      <c r="H2">
        <v>1.7799999999999999E-3</v>
      </c>
      <c r="I2">
        <v>1.47E-4</v>
      </c>
      <c r="J2">
        <v>6.0000000000000002E-6</v>
      </c>
      <c r="K2">
        <v>0</v>
      </c>
      <c r="L2">
        <v>6.0000000000000002E-6</v>
      </c>
      <c r="M2">
        <v>1.9580000000000001E-3</v>
      </c>
      <c r="N2">
        <v>1.9629999999999999E-3</v>
      </c>
      <c r="O2" s="1" t="s">
        <v>15</v>
      </c>
    </row>
    <row r="3" spans="1:15" x14ac:dyDescent="0.35">
      <c r="A3">
        <v>1</v>
      </c>
      <c r="B3">
        <v>2</v>
      </c>
      <c r="C3">
        <v>4.8999999999999998E-5</v>
      </c>
      <c r="D3">
        <v>1.9999999999999999E-6</v>
      </c>
      <c r="E3">
        <v>1.2E-5</v>
      </c>
      <c r="F3">
        <v>3.0000000000000001E-6</v>
      </c>
      <c r="G3">
        <v>1.0118E-2</v>
      </c>
      <c r="H3">
        <v>9.3779999999999992E-3</v>
      </c>
      <c r="I3">
        <v>7.5000000000000002E-4</v>
      </c>
      <c r="J3">
        <v>1E-4</v>
      </c>
      <c r="K3">
        <v>8.2999999999999998E-5</v>
      </c>
      <c r="L3">
        <v>1.8E-5</v>
      </c>
      <c r="M3">
        <v>1.0315E-2</v>
      </c>
      <c r="N3">
        <v>4.9789999999999999E-3</v>
      </c>
      <c r="O3" s="1" t="s">
        <v>15</v>
      </c>
    </row>
    <row r="4" spans="1:15" x14ac:dyDescent="0.35">
      <c r="A4">
        <v>1</v>
      </c>
      <c r="B4">
        <v>4</v>
      </c>
      <c r="C4">
        <v>9.1000000000000003E-5</v>
      </c>
      <c r="D4">
        <v>3.9999999999999998E-6</v>
      </c>
      <c r="E4">
        <v>2.0000000000000002E-5</v>
      </c>
      <c r="F4">
        <v>3.9999999999999998E-6</v>
      </c>
      <c r="G4">
        <v>2.6835000000000001E-2</v>
      </c>
      <c r="H4">
        <v>2.6431E-2</v>
      </c>
      <c r="I4">
        <v>4.1599999999999997E-4</v>
      </c>
      <c r="J4">
        <v>1.92E-4</v>
      </c>
      <c r="K4">
        <v>1.6000000000000001E-4</v>
      </c>
      <c r="L4">
        <v>3.4E-5</v>
      </c>
      <c r="M4">
        <v>2.7209000000000001E-2</v>
      </c>
      <c r="N4">
        <v>5.764E-3</v>
      </c>
      <c r="O4" s="1" t="s">
        <v>15</v>
      </c>
    </row>
    <row r="5" spans="1:15" x14ac:dyDescent="0.35">
      <c r="A5">
        <v>1</v>
      </c>
      <c r="B5">
        <v>8</v>
      </c>
      <c r="C5">
        <v>2.1000000000000001E-4</v>
      </c>
      <c r="D5">
        <v>1.0000000000000001E-5</v>
      </c>
      <c r="E5">
        <v>4.3999999999999999E-5</v>
      </c>
      <c r="F5">
        <v>1.1E-5</v>
      </c>
      <c r="G5">
        <v>7.4664999999999995E-2</v>
      </c>
      <c r="H5">
        <v>7.3940000000000006E-2</v>
      </c>
      <c r="I5">
        <v>7.4600000000000003E-4</v>
      </c>
      <c r="J5">
        <v>3.88E-4</v>
      </c>
      <c r="K5">
        <v>2.3800000000000001E-4</v>
      </c>
      <c r="L5">
        <v>1.5699999999999999E-4</v>
      </c>
      <c r="M5">
        <v>7.5438000000000005E-2</v>
      </c>
      <c r="N5">
        <v>7.4910000000000003E-3</v>
      </c>
      <c r="O5" s="1" t="s">
        <v>15</v>
      </c>
    </row>
    <row r="6" spans="1:15" x14ac:dyDescent="0.35">
      <c r="A6">
        <v>1</v>
      </c>
      <c r="B6">
        <v>12</v>
      </c>
      <c r="C6">
        <v>2.63E-4</v>
      </c>
      <c r="D6">
        <v>1.2999999999999999E-5</v>
      </c>
      <c r="E6">
        <v>5.8E-5</v>
      </c>
      <c r="F6">
        <v>1.1E-5</v>
      </c>
      <c r="G6">
        <v>0.19085299999999999</v>
      </c>
      <c r="H6">
        <v>0.18784400000000001</v>
      </c>
      <c r="I6">
        <v>3.0360000000000001E-3</v>
      </c>
      <c r="J6">
        <v>8.5300000000000003E-4</v>
      </c>
      <c r="K6">
        <v>4.1300000000000001E-4</v>
      </c>
      <c r="L6">
        <v>4.4299999999999998E-4</v>
      </c>
      <c r="M6">
        <v>0.19218399999999999</v>
      </c>
      <c r="N6">
        <v>1.7527999999999998E-2</v>
      </c>
      <c r="O6" s="1" t="s">
        <v>15</v>
      </c>
    </row>
    <row r="7" spans="1:15" x14ac:dyDescent="0.35">
      <c r="A7">
        <v>1</v>
      </c>
      <c r="B7">
        <v>24</v>
      </c>
      <c r="O7" s="1" t="s">
        <v>16</v>
      </c>
    </row>
    <row r="8" spans="1:15" x14ac:dyDescent="0.35">
      <c r="O8" s="1" t="s">
        <v>16</v>
      </c>
    </row>
    <row r="9" spans="1:15" x14ac:dyDescent="0.35">
      <c r="A9">
        <v>2</v>
      </c>
      <c r="B9">
        <v>2</v>
      </c>
      <c r="C9">
        <v>4.6E-5</v>
      </c>
      <c r="D9">
        <v>3.0000000000000001E-6</v>
      </c>
      <c r="E9">
        <v>1.1E-5</v>
      </c>
      <c r="F9">
        <v>3.0000000000000001E-6</v>
      </c>
      <c r="G9">
        <v>4.2096000000000001E-2</v>
      </c>
      <c r="H9">
        <v>4.1496999999999999E-2</v>
      </c>
      <c r="I9">
        <v>6.0700000000000001E-4</v>
      </c>
      <c r="J9">
        <v>8.7999999999999998E-5</v>
      </c>
      <c r="K9">
        <v>6.6000000000000005E-5</v>
      </c>
      <c r="L9">
        <v>2.3E-5</v>
      </c>
      <c r="M9">
        <v>4.2278000000000003E-2</v>
      </c>
      <c r="N9">
        <v>1.8126E-2</v>
      </c>
      <c r="O9" s="1" t="s">
        <v>15</v>
      </c>
    </row>
    <row r="10" spans="1:15" x14ac:dyDescent="0.35">
      <c r="A10">
        <v>2</v>
      </c>
      <c r="B10">
        <v>4</v>
      </c>
      <c r="C10">
        <v>9.8999999999999994E-5</v>
      </c>
      <c r="D10">
        <v>3.9999999999999998E-6</v>
      </c>
      <c r="E10">
        <v>2.0999999999999999E-5</v>
      </c>
      <c r="F10">
        <v>3.9999999999999998E-6</v>
      </c>
      <c r="G10">
        <v>0.173932</v>
      </c>
      <c r="H10">
        <v>0.17253499999999999</v>
      </c>
      <c r="I10">
        <v>1.4109999999999999E-3</v>
      </c>
      <c r="J10">
        <v>4.2820000000000002E-3</v>
      </c>
      <c r="K10">
        <v>2.0479999999999999E-3</v>
      </c>
      <c r="L10">
        <v>2.2390000000000001E-3</v>
      </c>
      <c r="M10">
        <v>0.17840800000000001</v>
      </c>
      <c r="N10">
        <v>3.5541000000000003E-2</v>
      </c>
      <c r="O10" s="1" t="s">
        <v>15</v>
      </c>
    </row>
    <row r="11" spans="1:15" x14ac:dyDescent="0.35">
      <c r="A11">
        <v>2</v>
      </c>
      <c r="B11">
        <v>8</v>
      </c>
      <c r="C11">
        <v>2.1000000000000001E-4</v>
      </c>
      <c r="D11">
        <v>7.9999999999999996E-6</v>
      </c>
      <c r="E11">
        <v>4.6999999999999997E-5</v>
      </c>
      <c r="F11">
        <v>1.0000000000000001E-5</v>
      </c>
      <c r="G11">
        <v>0.35781499999999999</v>
      </c>
      <c r="H11">
        <v>0.35698099999999999</v>
      </c>
      <c r="I11">
        <v>8.5800000000000004E-4</v>
      </c>
      <c r="J11">
        <v>4.8099999999999998E-4</v>
      </c>
      <c r="K11">
        <v>2.9300000000000002E-4</v>
      </c>
      <c r="L11">
        <v>1.94E-4</v>
      </c>
      <c r="M11">
        <v>0.35868100000000003</v>
      </c>
      <c r="N11">
        <v>3.1542000000000001E-2</v>
      </c>
      <c r="O11" s="1" t="s">
        <v>15</v>
      </c>
    </row>
    <row r="12" spans="1:15" x14ac:dyDescent="0.35">
      <c r="A12">
        <v>2</v>
      </c>
      <c r="B12">
        <v>12</v>
      </c>
      <c r="C12">
        <v>2.8499999999999999E-4</v>
      </c>
      <c r="D12">
        <v>1.4E-5</v>
      </c>
      <c r="E12">
        <v>5.7000000000000003E-5</v>
      </c>
      <c r="F12">
        <v>1.2999999999999999E-5</v>
      </c>
      <c r="G12">
        <v>0.67911299999999997</v>
      </c>
      <c r="H12">
        <v>0.67546600000000001</v>
      </c>
      <c r="I12">
        <v>3.6849999999999999E-3</v>
      </c>
      <c r="J12">
        <v>1.0064E-2</v>
      </c>
      <c r="K12">
        <v>1.6249999999999999E-3</v>
      </c>
      <c r="L12">
        <v>8.4510000000000002E-3</v>
      </c>
      <c r="M12">
        <v>0.68971000000000005</v>
      </c>
      <c r="N12">
        <v>4.3367000000000003E-2</v>
      </c>
      <c r="O12" s="1" t="s">
        <v>15</v>
      </c>
    </row>
    <row r="13" spans="1:15" x14ac:dyDescent="0.35">
      <c r="A13">
        <v>2</v>
      </c>
      <c r="B13">
        <v>24</v>
      </c>
      <c r="C13">
        <v>3.9100000000000002E-4</v>
      </c>
      <c r="D13">
        <v>1.9000000000000001E-5</v>
      </c>
      <c r="E13">
        <v>8.3999999999999995E-5</v>
      </c>
      <c r="F13">
        <v>2.0000000000000002E-5</v>
      </c>
      <c r="G13">
        <v>3.117057</v>
      </c>
      <c r="H13">
        <v>3.1131929999999999</v>
      </c>
      <c r="I13">
        <v>3.8930000000000002E-3</v>
      </c>
      <c r="J13">
        <v>1.292E-3</v>
      </c>
      <c r="K13">
        <v>4.9100000000000001E-4</v>
      </c>
      <c r="L13">
        <v>8.1400000000000005E-4</v>
      </c>
      <c r="M13">
        <v>3.1190790000000002</v>
      </c>
      <c r="N13">
        <v>9.9261000000000002E-2</v>
      </c>
      <c r="O13" s="1" t="s">
        <v>15</v>
      </c>
    </row>
    <row r="14" spans="1:15" x14ac:dyDescent="0.35">
      <c r="O14" s="1" t="s">
        <v>16</v>
      </c>
    </row>
    <row r="15" spans="1:15" x14ac:dyDescent="0.35">
      <c r="A15">
        <v>3</v>
      </c>
      <c r="B15">
        <v>4</v>
      </c>
      <c r="C15">
        <v>9.1000000000000003E-5</v>
      </c>
      <c r="D15">
        <v>3.9999999999999998E-6</v>
      </c>
      <c r="E15">
        <v>2.0999999999999999E-5</v>
      </c>
      <c r="F15">
        <v>6.0000000000000002E-6</v>
      </c>
      <c r="G15">
        <v>0.18271299999999999</v>
      </c>
      <c r="H15">
        <v>0.18090500000000001</v>
      </c>
      <c r="I15">
        <v>1.817E-3</v>
      </c>
      <c r="J15">
        <v>1.74E-4</v>
      </c>
      <c r="K15">
        <v>1.16E-4</v>
      </c>
      <c r="L15">
        <v>6.0000000000000002E-5</v>
      </c>
      <c r="M15">
        <v>0.18306700000000001</v>
      </c>
      <c r="N15">
        <v>4.2604999999999997E-2</v>
      </c>
      <c r="O15" s="1" t="s">
        <v>15</v>
      </c>
    </row>
    <row r="16" spans="1:15" x14ac:dyDescent="0.35">
      <c r="A16">
        <v>3</v>
      </c>
      <c r="B16">
        <v>8</v>
      </c>
      <c r="C16">
        <v>1.95E-4</v>
      </c>
      <c r="D16">
        <v>1.1E-5</v>
      </c>
      <c r="E16">
        <v>4.1999999999999998E-5</v>
      </c>
      <c r="F16">
        <v>1.2E-5</v>
      </c>
      <c r="G16">
        <v>0.35254200000000002</v>
      </c>
      <c r="H16">
        <v>0.34955700000000001</v>
      </c>
      <c r="I16">
        <v>3.0100000000000001E-3</v>
      </c>
      <c r="J16">
        <v>5.5000000000000003E-4</v>
      </c>
      <c r="K16">
        <v>2.7999999999999998E-4</v>
      </c>
      <c r="L16">
        <v>2.7500000000000002E-4</v>
      </c>
      <c r="M16">
        <v>0.35347200000000001</v>
      </c>
      <c r="N16">
        <v>3.3451000000000002E-2</v>
      </c>
      <c r="O16" s="1" t="s">
        <v>15</v>
      </c>
    </row>
    <row r="17" spans="1:15" x14ac:dyDescent="0.35">
      <c r="A17">
        <v>3</v>
      </c>
      <c r="B17">
        <v>12</v>
      </c>
      <c r="C17">
        <v>2.5399999999999999E-4</v>
      </c>
      <c r="D17">
        <v>1.2E-5</v>
      </c>
      <c r="E17">
        <v>6.0000000000000002E-5</v>
      </c>
      <c r="F17">
        <v>1.2E-5</v>
      </c>
      <c r="G17">
        <v>0.934917</v>
      </c>
      <c r="H17">
        <v>0.93155299999999996</v>
      </c>
      <c r="I17">
        <v>3.3909999999999999E-3</v>
      </c>
      <c r="J17">
        <v>6.3000000000000003E-4</v>
      </c>
      <c r="K17">
        <v>3.4299999999999999E-4</v>
      </c>
      <c r="L17">
        <v>3.0299999999999999E-4</v>
      </c>
      <c r="M17">
        <v>0.936052</v>
      </c>
      <c r="N17">
        <v>7.0110000000000006E-2</v>
      </c>
      <c r="O17" s="1" t="s">
        <v>15</v>
      </c>
    </row>
    <row r="18" spans="1:15" x14ac:dyDescent="0.35">
      <c r="A18">
        <v>3</v>
      </c>
      <c r="B18">
        <v>24</v>
      </c>
      <c r="C18">
        <v>3.8400000000000001E-4</v>
      </c>
      <c r="D18">
        <v>1.4E-5</v>
      </c>
      <c r="E18">
        <v>8.2999999999999998E-5</v>
      </c>
      <c r="F18">
        <v>1.4E-5</v>
      </c>
      <c r="G18">
        <v>3.9226139999999998</v>
      </c>
      <c r="H18">
        <v>3.917761</v>
      </c>
      <c r="I18">
        <v>4.888E-3</v>
      </c>
      <c r="J18">
        <v>4.3270000000000001E-3</v>
      </c>
      <c r="K18">
        <v>9.9099999999999991E-4</v>
      </c>
      <c r="L18">
        <v>3.3600000000000001E-3</v>
      </c>
      <c r="M18">
        <v>3.9276759999999999</v>
      </c>
      <c r="N18">
        <v>0.143065</v>
      </c>
      <c r="O18" s="1" t="s">
        <v>15</v>
      </c>
    </row>
    <row r="19" spans="1:15" x14ac:dyDescent="0.35">
      <c r="O19" s="1" t="s">
        <v>16</v>
      </c>
    </row>
    <row r="20" spans="1:15" x14ac:dyDescent="0.35">
      <c r="A20">
        <v>4</v>
      </c>
      <c r="B20">
        <v>4</v>
      </c>
      <c r="C20">
        <v>9.0000000000000006E-5</v>
      </c>
      <c r="D20">
        <v>3.9999999999999998E-6</v>
      </c>
      <c r="E20">
        <v>1.8E-5</v>
      </c>
      <c r="F20">
        <v>6.0000000000000002E-6</v>
      </c>
      <c r="G20">
        <v>8.2631999999999997E-2</v>
      </c>
      <c r="H20">
        <v>8.2278000000000004E-2</v>
      </c>
      <c r="I20">
        <v>3.6999999999999999E-4</v>
      </c>
      <c r="J20">
        <v>2.0799999999999999E-4</v>
      </c>
      <c r="K20">
        <v>1.21E-4</v>
      </c>
      <c r="L20">
        <v>9.0000000000000006E-5</v>
      </c>
      <c r="M20">
        <v>8.3026000000000003E-2</v>
      </c>
      <c r="N20">
        <v>2.0922E-2</v>
      </c>
      <c r="O20" s="1" t="s">
        <v>15</v>
      </c>
    </row>
    <row r="21" spans="1:15" x14ac:dyDescent="0.35">
      <c r="A21">
        <v>4</v>
      </c>
      <c r="B21">
        <v>8</v>
      </c>
      <c r="C21">
        <v>1.8599999999999999E-4</v>
      </c>
      <c r="D21">
        <v>9.0000000000000002E-6</v>
      </c>
      <c r="E21">
        <v>3.4E-5</v>
      </c>
      <c r="F21">
        <v>1.2E-5</v>
      </c>
      <c r="G21">
        <v>0.413217</v>
      </c>
      <c r="H21">
        <v>0.41236899999999999</v>
      </c>
      <c r="I21">
        <v>8.7299999999999997E-4</v>
      </c>
      <c r="J21">
        <v>1.077E-3</v>
      </c>
      <c r="K21">
        <v>3.8099999999999999E-4</v>
      </c>
      <c r="L21">
        <v>7.0600000000000003E-4</v>
      </c>
      <c r="M21">
        <v>0.41465600000000002</v>
      </c>
      <c r="N21">
        <v>4.4913000000000002E-2</v>
      </c>
      <c r="O21" s="1" t="s">
        <v>15</v>
      </c>
    </row>
    <row r="22" spans="1:15" x14ac:dyDescent="0.35">
      <c r="A22">
        <v>4</v>
      </c>
      <c r="B22">
        <v>12</v>
      </c>
      <c r="C22">
        <v>2.5300000000000002E-4</v>
      </c>
      <c r="D22">
        <v>1.4E-5</v>
      </c>
      <c r="E22">
        <v>5.5000000000000002E-5</v>
      </c>
      <c r="F22">
        <v>1.4E-5</v>
      </c>
      <c r="G22">
        <v>1.165562</v>
      </c>
      <c r="H22">
        <v>1.164385</v>
      </c>
      <c r="I22">
        <v>1.204E-3</v>
      </c>
      <c r="J22">
        <v>7.6499999999999995E-4</v>
      </c>
      <c r="K22">
        <v>3.6299999999999999E-4</v>
      </c>
      <c r="L22">
        <v>4.0999999999999999E-4</v>
      </c>
      <c r="M22">
        <v>1.166803</v>
      </c>
      <c r="N22">
        <v>9.0671000000000002E-2</v>
      </c>
      <c r="O22" s="1" t="s">
        <v>15</v>
      </c>
    </row>
    <row r="23" spans="1:15" x14ac:dyDescent="0.35">
      <c r="A23">
        <v>4</v>
      </c>
      <c r="B23">
        <v>24</v>
      </c>
      <c r="C23">
        <v>4.1300000000000001E-4</v>
      </c>
      <c r="D23">
        <v>1.5999999999999999E-5</v>
      </c>
      <c r="E23">
        <v>8.8999999999999995E-5</v>
      </c>
      <c r="F23">
        <v>2.0000000000000002E-5</v>
      </c>
      <c r="G23">
        <v>4.365774</v>
      </c>
      <c r="H23">
        <v>4.3579480000000004</v>
      </c>
      <c r="I23">
        <v>7.8650000000000005E-3</v>
      </c>
      <c r="J23">
        <v>4.0369999999999998E-3</v>
      </c>
      <c r="K23">
        <v>9.1299999999999997E-4</v>
      </c>
      <c r="L23">
        <v>3.1449999999999998E-3</v>
      </c>
      <c r="M23">
        <v>4.3705579999999999</v>
      </c>
      <c r="N23">
        <v>0.15623100000000001</v>
      </c>
      <c r="O23" s="1" t="s">
        <v>15</v>
      </c>
    </row>
    <row r="24" spans="1:15" x14ac:dyDescent="0.35">
      <c r="O24" s="1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8EE9-C010-4C2F-B99F-901F0E7B7B9A}">
  <dimension ref="A1"/>
  <sheetViews>
    <sheetView workbookViewId="0">
      <selection activeCell="G2" sqref="G2"/>
    </sheetView>
  </sheetViews>
  <sheetFormatPr defaultRowHeight="15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r a x R U a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C t r F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a x R U R 2 n X x H Q A Q A A 8 g U A A B M A H A B G b 3 J t d W x h c y 9 T Z W N 0 a W 9 u M S 5 t I K I Y A C i g F A A A A A A A A A A A A A A A A A A A A A A A A A A A A O 2 U T 2 s T Q R j G 7 4 F 8 h 2 G 9 b G B Y S b A e l D 1 I o t i L f 0 g 8 N b J M Z 1 / r w M y 8 c f 4 0 C S F X C x X F q w p F b 1 6 U U o R C D 3 4 a E 8 y 3 c O J q t T h b p W f 3 s j v P 8 + 6 8 z 8 7 8 Z i 1 w J 1 C T f n V v X 2 8 2 m g 3 7 m B k o C U x G J C c S X L N B w v X l 8 9 P l y c u g d O 1 u 1 k P u F W i X 3 h I S s i 5 q F w Y 2 T b r X h g 8 s G D t 8 4 p l 2 w x 6 O t U R W 2 m G Y L O N 2 N 2 n R r R 5 I o Y Q D k y c 0 o a S L 0 i t t 8 / Y G J T c 1 x 1 L o n b z d 2 e h Q c t + j g 7 6 b S s h / P W Z 3 U M P D F q 1 S L Y 6 P F o d 7 y / e v V m 8 / L J 7 v r V 6 / C A k H b D v U 3 T O o w k u 3 g Z U h U V r l p 2 T r h 3 5 D y j 5 n k h m b O + P P z P j 1 4 / 7 y z a f V u 4 P F w b P T 6 Q a G a f s I j a o C D 6 Y j s O m f 7 e l s l m g s I X z Z p n Z X r 2 T r w j k l s 4 S M D P K I z E c + q C 6 M i f Z q G 8 y p X F g 0 r s 5 T o O o t s x P z B M b V w t T o 4 2 g H V P H O Q S / i c d d O t I d D x 2 T M g A n w i P 5 T c j B x 8 3 m r 2 R A 6 u m u / c 3 w p W Z O c d l r J f 5 w v j L O t 4 R m s j X o X h x r N 9 D y u I W Z u X r 5 b I x c m r F e d N z Z h 3 + q A 9 V p w t v 4 p / r W g c N / X E q K E n 6 0 M P H o O h Z 3 q G N 3 n H w d f 9 R I q F v m f D 8 Y 3 U E s B A i 0 A F A A C A A g A r a x R U a p L d 7 G m A A A A + Q A A A B I A A A A A A A A A A A A A A A A A A A A A A E N v b m Z p Z y 9 Q Y W N r Y W d l L n h t b F B L A Q I t A B Q A A g A I A K 2 s U V E P y u m r p A A A A O k A A A A T A A A A A A A A A A A A A A A A A P I A A A B b Q 2 9 u d G V u d F 9 U e X B l c 1 0 u e G 1 s U E s B A i 0 A F A A C A A g A r a x R U R 2 n X x H Q A Q A A 8 g U A A B M A A A A A A A A A A A A A A A A A 4 w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4 A A A A A A A C W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X h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E 3 V D E z O j E x O j Q 0 L j k 3 O D Q z M T B a I i A v P j x F b n R y e S B U e X B l P S J G a W x s Q 2 9 s d W 1 u V H l w Z X M i I F Z h b H V l P S J z Q X d N R k J R V U Z C U V V G Q l F V R k J R V U c i I C 8 + P E V u d H J 5 I F R 5 c G U 9 I k Z p b G x D b 2 x 1 b W 5 O Y W 1 l c y I g V m F s d W U 9 I n N b J n F 1 b 3 Q 7 b m 9 k Z S Z x d W 9 0 O y w m c X V v d D s g c H J v Y y Z x d W 9 0 O y w m c X V v d D s g Y 3 B 1 J n F 1 b 3 Q 7 L C Z x d W 9 0 O y B j c H V f c 2 9 y d C Z x d W 9 0 O y w m c X V v d D s g Y 3 B 1 X 2 1 l b S Z x d W 9 0 O y w m c X V v d D s g Y 3 B 1 X 2 1 l c m c m c X V v d D s s J n F 1 b 3 Q 7 I G l v J n F 1 b 3 Q 7 L C Z x d W 9 0 O y B p b 1 9 y J n F 1 b 3 Q 7 L C Z x d W 9 0 O y B p b 1 9 3 J n F 1 b 3 Q 7 L C Z x d W 9 0 O y B j b 2 1 t J n F 1 b 3 Q 7 L C Z x d W 9 0 O y B j b 2 1 t X 3 Q m c X V v d D s s J n F 1 b 3 Q 7 I G N v b W 1 f c i Z x d W 9 0 O y w m c X V v d D s g d G 9 0 Y W w m c X V v d D s s J n F 1 b 3 Q 7 I G V 4 Z W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A v 5 b e y 6 K 6 K 5 p u 0 6 a G e 5 Z 6 L L n t u b 2 R l L D B 9 J n F 1 b 3 Q 7 L C Z x d W 9 0 O 1 N l Y 3 R p b 2 4 x L 2 V 4 c C / l t 7 L o r o r m m 7 T p o Z 7 l n o s u e y B w c m 9 j L D F 9 J n F 1 b 3 Q 7 L C Z x d W 9 0 O 1 N l Y 3 R p b 2 4 x L 2 V 4 c C / l t 7 L o r o r m m 7 T p o Z 7 l n o s u e y B j c H U s M n 0 m c X V v d D s s J n F 1 b 3 Q 7 U 2 V j d G l v b j E v Z X h w L + W 3 s u i u i u a b t O m h n u W e i y 5 7 I G N w d V 9 z b 3 J 0 L D N 9 J n F 1 b 3 Q 7 L C Z x d W 9 0 O 1 N l Y 3 R p b 2 4 x L 2 V 4 c C / l t 7 L o r o r m m 7 T p o Z 7 l n o s u e y B j c H V f b W V t L D R 9 J n F 1 b 3 Q 7 L C Z x d W 9 0 O 1 N l Y 3 R p b 2 4 x L 2 V 4 c C / l t 7 L o r o r m m 7 T p o Z 7 l n o s u e y B j c H V f b W V y Z y w 1 f S Z x d W 9 0 O y w m c X V v d D t T Z W N 0 a W 9 u M S 9 l e H A v 5 b e y 6 K 6 K 5 p u 0 6 a G e 5 Z 6 L L n s g a W 8 s N n 0 m c X V v d D s s J n F 1 b 3 Q 7 U 2 V j d G l v b j E v Z X h w L + W 3 s u i u i u a b t O m h n u W e i y 5 7 I G l v X 3 I s N 3 0 m c X V v d D s s J n F 1 b 3 Q 7 U 2 V j d G l v b j E v Z X h w L + W 3 s u i u i u a b t O m h n u W e i y 5 7 I G l v X 3 c s O H 0 m c X V v d D s s J n F 1 b 3 Q 7 U 2 V j d G l v b j E v Z X h w L + W 3 s u i u i u a b t O m h n u W e i y 5 7 I G N v b W 0 s O X 0 m c X V v d D s s J n F 1 b 3 Q 7 U 2 V j d G l v b j E v Z X h w L + W 3 s u i u i u a b t O m h n u W e i y 5 7 I G N v b W 1 f d C w x M H 0 m c X V v d D s s J n F 1 b 3 Q 7 U 2 V j d G l v b j E v Z X h w L + W 3 s u i u i u a b t O m h n u W e i y 5 7 I G N v b W 1 f c i w x M X 0 m c X V v d D s s J n F 1 b 3 Q 7 U 2 V j d G l v b j E v Z X h w L + W 3 s u i u i u a b t O m h n u W e i y 5 7 I H R v d G F s L D E y f S Z x d W 9 0 O y w m c X V v d D t T Z W N 0 a W 9 u M S 9 l e H A v 5 b e y 6 K 6 K 5 p u 0 6 a G e 5 Z 6 L L n s g Z X h l Y y w x M 3 0 m c X V v d D s s J n F 1 b 3 Q 7 U 2 V j d G l v b j E v Z X h w L + W 3 s u i u i u a b t O m h n u W e i y 5 7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X h w L + W 3 s u i u i u a b t O m h n u W e i y 5 7 b m 9 k Z S w w f S Z x d W 9 0 O y w m c X V v d D t T Z W N 0 a W 9 u M S 9 l e H A v 5 b e y 6 K 6 K 5 p u 0 6 a G e 5 Z 6 L L n s g c H J v Y y w x f S Z x d W 9 0 O y w m c X V v d D t T Z W N 0 a W 9 u M S 9 l e H A v 5 b e y 6 K 6 K 5 p u 0 6 a G e 5 Z 6 L L n s g Y 3 B 1 L D J 9 J n F 1 b 3 Q 7 L C Z x d W 9 0 O 1 N l Y 3 R p b 2 4 x L 2 V 4 c C / l t 7 L o r o r m m 7 T p o Z 7 l n o s u e y B j c H V f c 2 9 y d C w z f S Z x d W 9 0 O y w m c X V v d D t T Z W N 0 a W 9 u M S 9 l e H A v 5 b e y 6 K 6 K 5 p u 0 6 a G e 5 Z 6 L L n s g Y 3 B 1 X 2 1 l b S w 0 f S Z x d W 9 0 O y w m c X V v d D t T Z W N 0 a W 9 u M S 9 l e H A v 5 b e y 6 K 6 K 5 p u 0 6 a G e 5 Z 6 L L n s g Y 3 B 1 X 2 1 l c m c s N X 0 m c X V v d D s s J n F 1 b 3 Q 7 U 2 V j d G l v b j E v Z X h w L + W 3 s u i u i u a b t O m h n u W e i y 5 7 I G l v L D Z 9 J n F 1 b 3 Q 7 L C Z x d W 9 0 O 1 N l Y 3 R p b 2 4 x L 2 V 4 c C / l t 7 L o r o r m m 7 T p o Z 7 l n o s u e y B p b 1 9 y L D d 9 J n F 1 b 3 Q 7 L C Z x d W 9 0 O 1 N l Y 3 R p b 2 4 x L 2 V 4 c C / l t 7 L o r o r m m 7 T p o Z 7 l n o s u e y B p b 1 9 3 L D h 9 J n F 1 b 3 Q 7 L C Z x d W 9 0 O 1 N l Y 3 R p b 2 4 x L 2 V 4 c C / l t 7 L o r o r m m 7 T p o Z 7 l n o s u e y B j b 2 1 t L D l 9 J n F 1 b 3 Q 7 L C Z x d W 9 0 O 1 N l Y 3 R p b 2 4 x L 2 V 4 c C / l t 7 L o r o r m m 7 T p o Z 7 l n o s u e y B j b 2 1 t X 3 Q s M T B 9 J n F 1 b 3 Q 7 L C Z x d W 9 0 O 1 N l Y 3 R p b 2 4 x L 2 V 4 c C / l t 7 L o r o r m m 7 T p o Z 7 l n o s u e y B j b 2 1 t X 3 I s M T F 9 J n F 1 b 3 Q 7 L C Z x d W 9 0 O 1 N l Y 3 R p b 2 4 x L 2 V 4 c C / l t 7 L o r o r m m 7 T p o Z 7 l n o s u e y B 0 b 3 R h b C w x M n 0 m c X V v d D s s J n F 1 b 3 Q 7 U 2 V j d G l v b j E v Z X h w L + W 3 s u i u i u a b t O m h n u W e i y 5 7 I G V 4 Z W M s M T N 9 J n F 1 b 3 Q 7 L C Z x d W 9 0 O 1 N l Y 3 R p b 2 4 x L 2 V 4 c C / l t 7 L o r o r m m 7 T p o Z 7 l n o s u e y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c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A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4 c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C 0 x N 1 Q x M z o z N z o y N y 4 3 N z E 5 M D g 4 W i I g L z 4 8 R W 5 0 c n k g V H l w Z T 0 i R m l s b E N v b H V t b l R 5 c G V z I i B W Y W x 1 Z T 0 i c 0 F 3 T U Z C U V V G Q l F V R k J R V U Z C U V V H I i A v P j x F b n R y e S B U e X B l P S J G a W x s Q 2 9 s d W 1 u T m F t Z X M i I F Z h b H V l P S J z W y Z x d W 9 0 O 2 5 v Z G V z J n F 1 b 3 Q 7 L C Z x d W 9 0 O y B w c m 9 j Z X N z Z X M m c X V v d D s s J n F 1 b 3 Q 7 I G N w d S Z x d W 9 0 O y w m c X V v d D s g Y 3 B 1 X 3 N v c n Q m c X V v d D s s J n F 1 b 3 Q 7 I G N w d V 9 t Z W 1 v c n k m c X V v d D s s J n F 1 b 3 Q 7 I G N w d V 9 t Z X J n Z S Z x d W 9 0 O y w m c X V v d D s g S S 9 P J n F 1 b 3 Q 7 L C Z x d W 9 0 O y B J L 0 9 f c m V h Z C Z x d W 9 0 O y w m c X V v d D s g S S 9 P X 3 d y a X R l J n F 1 b 3 Q 7 L C Z x d W 9 0 O y B j b 2 1 t d W 5 p Y 2 F 0 a W 9 u J n F 1 b 3 Q 7 L C Z x d W 9 0 O y B j b 2 1 t d W 5 p Y 2 F 0 a W 9 u X 3 R y Y W 5 z Z m V y J n F 1 b 3 Q 7 L C Z x d W 9 0 O y B j b 2 1 t d W 5 p Y 2 F 0 a W 9 u X 3 J l Z H V j Z V 9 z e W 5 j J n F 1 b 3 Q 7 L C Z x d W 9 0 O y B 0 b 3 R h b C Z x d W 9 0 O y w m c X V v d D s g Z X h l Y 3 V 0 a W 9 u X 3 R p b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A g K D I p L + W 3 s u i u i u a b t O m h n u W e i y 5 7 b m 9 k Z X M s M H 0 m c X V v d D s s J n F 1 b 3 Q 7 U 2 V j d G l v b j E v Z X h w I C g y K S / l t 7 L o r o r m m 7 T p o Z 7 l n o s u e y B w c m 9 j Z X N z Z X M s M X 0 m c X V v d D s s J n F 1 b 3 Q 7 U 2 V j d G l v b j E v Z X h w I C g y K S / l t 7 L o r o r m m 7 T p o Z 7 l n o s u e y B j c H U s M n 0 m c X V v d D s s J n F 1 b 3 Q 7 U 2 V j d G l v b j E v Z X h w I C g y K S / l t 7 L o r o r m m 7 T p o Z 7 l n o s u e y B j c H V f c 2 9 y d C w z f S Z x d W 9 0 O y w m c X V v d D t T Z W N 0 a W 9 u M S 9 l e H A g K D I p L + W 3 s u i u i u a b t O m h n u W e i y 5 7 I G N w d V 9 t Z W 1 v c n k s N H 0 m c X V v d D s s J n F 1 b 3 Q 7 U 2 V j d G l v b j E v Z X h w I C g y K S / l t 7 L o r o r m m 7 T p o Z 7 l n o s u e y B j c H V f b W V y Z 2 U s N X 0 m c X V v d D s s J n F 1 b 3 Q 7 U 2 V j d G l v b j E v Z X h w I C g y K S / l t 7 L o r o r m m 7 T p o Z 7 l n o s u e y B J L 0 8 s N n 0 m c X V v d D s s J n F 1 b 3 Q 7 U 2 V j d G l v b j E v Z X h w I C g y K S / l t 7 L o r o r m m 7 T p o Z 7 l n o s u e y B J L 0 9 f c m V h Z C w 3 f S Z x d W 9 0 O y w m c X V v d D t T Z W N 0 a W 9 u M S 9 l e H A g K D I p L + W 3 s u i u i u a b t O m h n u W e i y 5 7 I E k v T 1 9 3 c m l 0 Z S w 4 f S Z x d W 9 0 O y w m c X V v d D t T Z W N 0 a W 9 u M S 9 l e H A g K D I p L + W 3 s u i u i u a b t O m h n u W e i y 5 7 I G N v b W 1 1 b m l j Y X R p b 2 4 s O X 0 m c X V v d D s s J n F 1 b 3 Q 7 U 2 V j d G l v b j E v Z X h w I C g y K S / l t 7 L o r o r m m 7 T p o Z 7 l n o s u e y B j b 2 1 t d W 5 p Y 2 F 0 a W 9 u X 3 R y Y W 5 z Z m V y L D E w f S Z x d W 9 0 O y w m c X V v d D t T Z W N 0 a W 9 u M S 9 l e H A g K D I p L + W 3 s u i u i u a b t O m h n u W e i y 5 7 I G N v b W 1 1 b m l j Y X R p b 2 5 f c m V k d W N l X 3 N 5 b m M s M T F 9 J n F 1 b 3 Q 7 L C Z x d W 9 0 O 1 N l Y 3 R p b 2 4 x L 2 V 4 c C A o M i k v 5 b e y 6 K 6 K 5 p u 0 6 a G e 5 Z 6 L L n s g d G 9 0 Y W w s M T J 9 J n F 1 b 3 Q 7 L C Z x d W 9 0 O 1 N l Y 3 R p b 2 4 x L 2 V 4 c C A o M i k v 5 b e y 6 K 6 K 5 p u 0 6 a G e 5 Z 6 L L n s g Z X h l Y 3 V 0 a W 9 u X 3 R p b W U s M T N 9 J n F 1 b 3 Q 7 L C Z x d W 9 0 O 1 N l Y 3 R p b 2 4 x L 2 V 4 c C A o M i k v 5 b e y 6 K 6 K 5 p u 0 6 a G e 5 Z 6 L L n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l e H A g K D I p L + W 3 s u i u i u a b t O m h n u W e i y 5 7 b m 9 k Z X M s M H 0 m c X V v d D s s J n F 1 b 3 Q 7 U 2 V j d G l v b j E v Z X h w I C g y K S / l t 7 L o r o r m m 7 T p o Z 7 l n o s u e y B w c m 9 j Z X N z Z X M s M X 0 m c X V v d D s s J n F 1 b 3 Q 7 U 2 V j d G l v b j E v Z X h w I C g y K S / l t 7 L o r o r m m 7 T p o Z 7 l n o s u e y B j c H U s M n 0 m c X V v d D s s J n F 1 b 3 Q 7 U 2 V j d G l v b j E v Z X h w I C g y K S / l t 7 L o r o r m m 7 T p o Z 7 l n o s u e y B j c H V f c 2 9 y d C w z f S Z x d W 9 0 O y w m c X V v d D t T Z W N 0 a W 9 u M S 9 l e H A g K D I p L + W 3 s u i u i u a b t O m h n u W e i y 5 7 I G N w d V 9 t Z W 1 v c n k s N H 0 m c X V v d D s s J n F 1 b 3 Q 7 U 2 V j d G l v b j E v Z X h w I C g y K S / l t 7 L o r o r m m 7 T p o Z 7 l n o s u e y B j c H V f b W V y Z 2 U s N X 0 m c X V v d D s s J n F 1 b 3 Q 7 U 2 V j d G l v b j E v Z X h w I C g y K S / l t 7 L o r o r m m 7 T p o Z 7 l n o s u e y B J L 0 8 s N n 0 m c X V v d D s s J n F 1 b 3 Q 7 U 2 V j d G l v b j E v Z X h w I C g y K S / l t 7 L o r o r m m 7 T p o Z 7 l n o s u e y B J L 0 9 f c m V h Z C w 3 f S Z x d W 9 0 O y w m c X V v d D t T Z W N 0 a W 9 u M S 9 l e H A g K D I p L + W 3 s u i u i u a b t O m h n u W e i y 5 7 I E k v T 1 9 3 c m l 0 Z S w 4 f S Z x d W 9 0 O y w m c X V v d D t T Z W N 0 a W 9 u M S 9 l e H A g K D I p L + W 3 s u i u i u a b t O m h n u W e i y 5 7 I G N v b W 1 1 b m l j Y X R p b 2 4 s O X 0 m c X V v d D s s J n F 1 b 3 Q 7 U 2 V j d G l v b j E v Z X h w I C g y K S / l t 7 L o r o r m m 7 T p o Z 7 l n o s u e y B j b 2 1 t d W 5 p Y 2 F 0 a W 9 u X 3 R y Y W 5 z Z m V y L D E w f S Z x d W 9 0 O y w m c X V v d D t T Z W N 0 a W 9 u M S 9 l e H A g K D I p L + W 3 s u i u i u a b t O m h n u W e i y 5 7 I G N v b W 1 1 b m l j Y X R p b 2 5 f c m V k d W N l X 3 N 5 b m M s M T F 9 J n F 1 b 3 Q 7 L C Z x d W 9 0 O 1 N l Y 3 R p b 2 4 x L 2 V 4 c C A o M i k v 5 b e y 6 K 6 K 5 p u 0 6 a G e 5 Z 6 L L n s g d G 9 0 Y W w s M T J 9 J n F 1 b 3 Q 7 L C Z x d W 9 0 O 1 N l Y 3 R p b 2 4 x L 2 V 4 c C A o M i k v 5 b e y 6 K 6 K 5 p u 0 6 a G e 5 Z 6 L L n s g Z X h l Y 3 V 0 a W 9 u X 3 R p b W U s M T N 9 J n F 1 b 3 Q 7 L C Z x d W 9 0 O 1 N l Y 3 R p b 2 4 x L 2 V 4 c C A o M i k v 5 b e y 6 K 6 K 5 p u 0 6 a G e 5 Z 6 L L n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H A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J T I w K D I p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C U y M C g y K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l 4 z P / p c m E m G K 2 V / Y F j G X w A A A A A C A A A A A A A Q Z g A A A A E A A C A A A A A z / z l 7 D w W B 9 K b z z Z c G z i j 9 / r 8 s d w F o + U N t i z / E K n Z I h Q A A A A A O g A A A A A I A A C A A A A C A 0 u T T f J z D l H 3 r b 9 d A 8 T e N D j s G C z 2 w I A 6 c x y j V W Y d V a V A A A A C r v c A a w D G + y a u o n y B z S w v g D + o X y 4 w / I a x i X E i U h s K Q y W h i T J v n 2 r M r g I U B t r o 7 8 2 8 F p g F U u 8 F 3 Q F 2 U k F P h c p + 2 k V L w + K 7 m C i i I K Z 8 h n 1 M F K k A A A A D / 5 W i l E T M v t m 7 8 8 s D I I Y 0 L A C m D S G y B F / 5 F P D e W c 2 G J s + a 3 d n H t Q E A q p g B 7 6 1 8 w k S Z w t M Y z Z r 5 G v y 4 s H W 8 C 2 x 2 4 < / D a t a M a s h u p > 
</file>

<file path=customXml/itemProps1.xml><?xml version="1.0" encoding="utf-8"?>
<ds:datastoreItem xmlns:ds="http://schemas.openxmlformats.org/officeDocument/2006/customXml" ds:itemID="{56AE8616-B85C-4FB5-92E7-1AD57C7A0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工作表3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周聖諺</dc:creator>
  <cp:lastModifiedBy>周聖諺</cp:lastModifiedBy>
  <dcterms:created xsi:type="dcterms:W3CDTF">2020-10-17T13:11:06Z</dcterms:created>
  <dcterms:modified xsi:type="dcterms:W3CDTF">2020-10-17T18:23:38Z</dcterms:modified>
</cp:coreProperties>
</file>