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Cf\Desktop\"/>
    </mc:Choice>
  </mc:AlternateContent>
  <xr:revisionPtr revIDLastSave="0" documentId="10_ncr:100000_{FA37F654-CA62-4387-BCF6-8CD732D79FCA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6" i="1" l="1"/>
  <c r="B6" i="1" s="1"/>
  <c r="B5" i="1"/>
  <c r="B2" i="1"/>
  <c r="H16" i="1" s="1"/>
  <c r="C5" i="1" l="1"/>
  <c r="H5" i="1"/>
  <c r="H7" i="1"/>
  <c r="H9" i="1"/>
  <c r="H11" i="1"/>
  <c r="H13" i="1"/>
  <c r="H15" i="1"/>
  <c r="A7" i="1"/>
  <c r="C6" i="1"/>
  <c r="H6" i="1"/>
  <c r="H8" i="1"/>
  <c r="H10" i="1"/>
  <c r="H12" i="1"/>
  <c r="H14" i="1"/>
  <c r="A8" i="1" l="1"/>
  <c r="B7" i="1"/>
  <c r="C7" i="1" s="1"/>
  <c r="B8" i="1" l="1"/>
  <c r="C8" i="1" s="1"/>
  <c r="A9" i="1"/>
  <c r="A10" i="1" l="1"/>
  <c r="B9" i="1"/>
  <c r="C9" i="1" s="1"/>
  <c r="A11" i="1" l="1"/>
  <c r="B10" i="1"/>
  <c r="C10" i="1" s="1"/>
  <c r="A12" i="1" l="1"/>
  <c r="B11" i="1"/>
  <c r="C11" i="1" s="1"/>
  <c r="B12" i="1" l="1"/>
  <c r="C12" i="1" s="1"/>
  <c r="A13" i="1"/>
  <c r="A14" i="1" l="1"/>
  <c r="B13" i="1"/>
  <c r="C13" i="1" s="1"/>
  <c r="B14" i="1" l="1"/>
  <c r="C14" i="1" s="1"/>
  <c r="A15" i="1"/>
  <c r="A16" i="1" l="1"/>
  <c r="B16" i="1" s="1"/>
  <c r="C16" i="1" s="1"/>
  <c r="B15" i="1"/>
  <c r="C15" i="1" s="1"/>
</calcChain>
</file>

<file path=xl/sharedStrings.xml><?xml version="1.0" encoding="utf-8"?>
<sst xmlns="http://schemas.openxmlformats.org/spreadsheetml/2006/main" count="21" uniqueCount="20">
  <si>
    <t>Bus freq</t>
  </si>
  <si>
    <t>PIT freq</t>
  </si>
  <si>
    <t>Midi Note</t>
  </si>
  <si>
    <t>Frequency</t>
  </si>
  <si>
    <t>PIT Count</t>
  </si>
  <si>
    <t>Note</t>
  </si>
  <si>
    <t>PIT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</si>
  <si>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</si>
  <si>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</si>
  <si>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</si>
  <si>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</si>
  <si>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</si>
  <si>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</si>
  <si>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</si>
  <si>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</si>
  <si>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</si>
  <si>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</si>
  <si>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</si>
  <si>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</si>
  <si>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Musical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</si>
</sst>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J8" sqref="J8"/>
    </sheetView>
  </sheetViews>
  <sheetFormatPr defaultColWidth="11.19921875" defaultRowHeight="15" customHeight="1" x14ac:dyDescent="0.3"/>
  <cols>
    <col min="1" max="26" width="11" customWidth="1"/>
  </cols>
  <sheetData>
    <row r="1" spans="1:8" ht="15.75" customHeight="1" x14ac:dyDescent="0.35">
      <c r="A1" s="1" t="s">
        <v>0</v>
      </c>
      <c r="B1" s="1">
        <v>20971520</v>
      </c>
      <c r="C1" s="1"/>
    </row>
    <row r="2" spans="1:8" ht="15.75" customHeight="1" x14ac:dyDescent="0.35">
      <c r="A2" s="1" t="s">
        <v>1</v>
      </c>
      <c r="B2" s="1">
        <f>B1/2</f>
        <v>10485760</v>
      </c>
      <c r="C2" s="1"/>
    </row>
    <row r="3" spans="1:8" ht="15.75" customHeight="1" x14ac:dyDescent="0.35">
      <c r="A3" s="1"/>
      <c r="B3" s="1"/>
      <c r="C3" s="1"/>
      <c r="F3" s="2" t="s">
        <v>19</v>
      </c>
      <c r="G3" s="2"/>
      <c r="H3" s="2"/>
    </row>
    <row r="4" spans="1:8" ht="15.75" customHeight="1" x14ac:dyDescent="0.35">
      <c r="A4" s="1" t="s">
        <v>2</v>
      </c>
      <c r="B4" s="1" t="s">
        <v>3</v>
      </c>
      <c r="C4" s="1" t="s">
        <v>4</v>
      </c>
      <c r="F4" t="s">
        <v>5</v>
      </c>
      <c r="G4" t="s">
        <v>3</v>
      </c>
      <c r="H4" t="s">
        <v>6</v>
      </c>
    </row>
    <row r="5" spans="1:8" ht="15.75" customHeight="1" x14ac:dyDescent="0.35">
      <c r="A5" s="1">
        <v>60</v>
      </c>
      <c r="B5" s="1">
        <f t="shared" ref="B5:B16" si="0">POWER(2,(A5-69)/12)*440</f>
        <v>261.62556530059862</v>
      </c>
      <c r="C5" s="1">
        <f t="shared" ref="C5:C16" si="1">ROUND(B$2/(B5*2),0)</f>
        <v>20040</v>
      </c>
      <c r="F5" t="s">
        <v>7</v>
      </c>
      <c r="G5">
        <v>523.25</v>
      </c>
      <c r="H5">
        <f t="shared" ref="H5:H16" si="2">ROUND(B$2/(G5*2),0)</f>
        <v>10020</v>
      </c>
    </row>
    <row r="6" spans="1:8" ht="15.75" customHeight="1" x14ac:dyDescent="0.35">
      <c r="A6" s="1">
        <f t="shared" ref="A6:A16" si="3">A5+1</f>
        <v>61</v>
      </c>
      <c r="B6" s="1">
        <f t="shared" si="0"/>
        <v>277.18263097687208</v>
      </c>
      <c r="C6" s="1">
        <f t="shared" si="1"/>
        <v>18915</v>
      </c>
      <c r="F6" t="s">
        <v>8</v>
      </c>
      <c r="G6">
        <v>554.37</v>
      </c>
      <c r="H6">
        <f t="shared" si="2"/>
        <v>9457</v>
      </c>
    </row>
    <row r="7" spans="1:8" ht="15.75" customHeight="1" x14ac:dyDescent="0.35">
      <c r="A7" s="1">
        <f t="shared" si="3"/>
        <v>62</v>
      </c>
      <c r="B7" s="1">
        <f t="shared" si="0"/>
        <v>293.66476791740757</v>
      </c>
      <c r="C7" s="1">
        <f t="shared" si="1"/>
        <v>17853</v>
      </c>
      <c r="F7" t="s">
        <v>9</v>
      </c>
      <c r="G7">
        <v>587.33000000000004</v>
      </c>
      <c r="H7">
        <f t="shared" si="2"/>
        <v>8927</v>
      </c>
    </row>
    <row r="8" spans="1:8" ht="15.75" customHeight="1" x14ac:dyDescent="0.35">
      <c r="A8" s="1">
        <f t="shared" si="3"/>
        <v>63</v>
      </c>
      <c r="B8" s="1">
        <f t="shared" si="0"/>
        <v>311.12698372208087</v>
      </c>
      <c r="C8" s="1">
        <f t="shared" si="1"/>
        <v>16851</v>
      </c>
      <c r="F8" t="s">
        <v>10</v>
      </c>
      <c r="G8">
        <v>622.25</v>
      </c>
      <c r="H8">
        <f t="shared" si="2"/>
        <v>8426</v>
      </c>
    </row>
    <row r="9" spans="1:8" ht="15.75" customHeight="1" x14ac:dyDescent="0.35">
      <c r="A9" s="1">
        <f t="shared" si="3"/>
        <v>64</v>
      </c>
      <c r="B9" s="1">
        <f t="shared" si="0"/>
        <v>329.62755691286992</v>
      </c>
      <c r="C9" s="1">
        <f t="shared" si="1"/>
        <v>15905</v>
      </c>
      <c r="F9" t="s">
        <v>11</v>
      </c>
      <c r="G9">
        <v>659.26</v>
      </c>
      <c r="H9">
        <f t="shared" si="2"/>
        <v>7953</v>
      </c>
    </row>
    <row r="10" spans="1:8" ht="15.75" customHeight="1" x14ac:dyDescent="0.35">
      <c r="A10" s="1">
        <f t="shared" si="3"/>
        <v>65</v>
      </c>
      <c r="B10" s="1">
        <f t="shared" si="0"/>
        <v>349.22823143300388</v>
      </c>
      <c r="C10" s="1">
        <f t="shared" si="1"/>
        <v>15013</v>
      </c>
      <c r="F10" t="s">
        <v>12</v>
      </c>
      <c r="G10">
        <v>698.46</v>
      </c>
      <c r="H10">
        <f t="shared" si="2"/>
        <v>7506</v>
      </c>
    </row>
    <row r="11" spans="1:8" ht="15.75" customHeight="1" x14ac:dyDescent="0.35">
      <c r="A11" s="1">
        <f t="shared" si="3"/>
        <v>66</v>
      </c>
      <c r="B11" s="1">
        <f t="shared" si="0"/>
        <v>369.99442271163446</v>
      </c>
      <c r="C11" s="1">
        <f t="shared" si="1"/>
        <v>14170</v>
      </c>
      <c r="F11" t="s">
        <v>13</v>
      </c>
      <c r="G11">
        <v>739.99</v>
      </c>
      <c r="H11">
        <f t="shared" si="2"/>
        <v>7085</v>
      </c>
    </row>
    <row r="12" spans="1:8" ht="15.75" customHeight="1" x14ac:dyDescent="0.35">
      <c r="A12" s="1">
        <f t="shared" si="3"/>
        <v>67</v>
      </c>
      <c r="B12" s="1">
        <f t="shared" si="0"/>
        <v>391.99543598174927</v>
      </c>
      <c r="C12" s="1">
        <f t="shared" si="1"/>
        <v>13375</v>
      </c>
      <c r="F12" t="s">
        <v>14</v>
      </c>
      <c r="G12">
        <v>783.99</v>
      </c>
      <c r="H12">
        <f t="shared" si="2"/>
        <v>6687</v>
      </c>
    </row>
    <row r="13" spans="1:8" ht="15.75" customHeight="1" x14ac:dyDescent="0.35">
      <c r="A13" s="1">
        <f t="shared" si="3"/>
        <v>68</v>
      </c>
      <c r="B13" s="1">
        <f t="shared" si="0"/>
        <v>415.30469757994513</v>
      </c>
      <c r="C13" s="1">
        <f t="shared" si="1"/>
        <v>12624</v>
      </c>
      <c r="F13" t="s">
        <v>15</v>
      </c>
      <c r="G13">
        <v>830.61</v>
      </c>
      <c r="H13">
        <f t="shared" si="2"/>
        <v>6312</v>
      </c>
    </row>
    <row r="14" spans="1:8" ht="15.75" customHeight="1" x14ac:dyDescent="0.35">
      <c r="A14" s="1">
        <f t="shared" si="3"/>
        <v>69</v>
      </c>
      <c r="B14" s="1">
        <f t="shared" si="0"/>
        <v>440</v>
      </c>
      <c r="C14" s="1">
        <f t="shared" si="1"/>
        <v>11916</v>
      </c>
      <c r="F14" t="s">
        <v>16</v>
      </c>
      <c r="G14">
        <v>880</v>
      </c>
      <c r="H14">
        <f t="shared" si="2"/>
        <v>5958</v>
      </c>
    </row>
    <row r="15" spans="1:8" ht="15.75" customHeight="1" x14ac:dyDescent="0.35">
      <c r="A15" s="1">
        <f t="shared" si="3"/>
        <v>70</v>
      </c>
      <c r="B15" s="1">
        <f t="shared" si="0"/>
        <v>466.16376151808993</v>
      </c>
      <c r="C15" s="1">
        <f t="shared" si="1"/>
        <v>11247</v>
      </c>
      <c r="F15" t="s">
        <v>17</v>
      </c>
      <c r="G15">
        <v>932.33</v>
      </c>
      <c r="H15">
        <f t="shared" si="2"/>
        <v>5623</v>
      </c>
    </row>
    <row r="16" spans="1:8" ht="15.75" customHeight="1" x14ac:dyDescent="0.35">
      <c r="A16" s="1">
        <f t="shared" si="3"/>
        <v>71</v>
      </c>
      <c r="B16" s="1">
        <f t="shared" si="0"/>
        <v>493.88330125612413</v>
      </c>
      <c r="C16" s="1">
        <f t="shared" si="1"/>
        <v>10616</v>
      </c>
      <c r="F16" t="s">
        <v>18</v>
      </c>
      <c r="G16">
        <v>987.77</v>
      </c>
      <c r="H16">
        <f t="shared" si="2"/>
        <v>5308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F3:H3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FrankCf</cp:lastModifiedBy>
  <dcterms:modified xsi:type="dcterms:W3CDTF">2018-12-11T22:05:10Z</dcterms:modified>
</cp:coreProperties>
</file>