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0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34730" windowHeight="18110" activeTab="9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</sheets>
  <functionGroups builtInGroupCount="18"/>
  <definedNames>
    <definedName name="company" localSheetId="1">Company!$C$3:$C$9</definedName>
    <definedName name="company" localSheetId="8">DPF!$F$9:$F$18</definedName>
    <definedName name="company" localSheetId="9">Quality!#REF!</definedName>
    <definedName name="companylocation" localSheetId="2">CompanyLocation!$B$4:$B$10</definedName>
    <definedName name="companylocation" localSheetId="8">DPF!$F$33:$F$36</definedName>
    <definedName name="companylocation" localSheetId="9">Quality!#REF!</definedName>
    <definedName name="contacts" localSheetId="3">Contacts!$B$4:$B$13</definedName>
    <definedName name="contacts" localSheetId="8">DPF!$F$21:$F$30</definedName>
    <definedName name="contacts" localSheetId="9">Quality!#REF!</definedName>
    <definedName name="dpf" localSheetId="8">DPF!$F$5:$F$95</definedName>
    <definedName name="dpf" localSheetId="9">Quality!$F$5:$F$22</definedName>
    <definedName name="ecd" localSheetId="8">DPF!$F$57:$F$68</definedName>
    <definedName name="ecd" localSheetId="7">ECD!$B$4:$B$14</definedName>
    <definedName name="ecd" localSheetId="9">Quality!$F$10:$F$21</definedName>
    <definedName name="engine" localSheetId="8">DPF!$F$51:$F$54</definedName>
    <definedName name="engine" localSheetId="5">Engine!$B$4:$B$8</definedName>
    <definedName name="engine" localSheetId="9">Quality!#REF!</definedName>
    <definedName name="manufacturer" localSheetId="6">Manufacturer!$B$3:$B$4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9">Quality!#REF!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6" i="18" l="1"/>
</calcChain>
</file>

<file path=xl/sharedStrings.xml><?xml version="1.0" encoding="utf-8"?>
<sst xmlns="http://schemas.openxmlformats.org/spreadsheetml/2006/main" count="239" uniqueCount="157">
  <si>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</si>
  <si>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</si>
  <si>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</si>
  <si>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</si>
  <si>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</si>
  <si>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</si>
  <si>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</si>
  <si>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</si>
  <si>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</si>
  <si>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</si>
  <si>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</si>
  <si>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</si>
  <si>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</si>
  <si>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</si>
  <si>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</si>
  <si>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</si>
  <si>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</si>
  <si>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</si>
  <si>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</si>
  <si>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</si>
  <si>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</si>
  <si>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</si>
  <si>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</si>
  <si>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</si>
  <si>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</si>
  <si>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</si>
  <si>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</si>
  <si>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</si>
  <si>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</si>
  <si>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</si>
  <si>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</si>
  <si>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</si>
  <si>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</si>
  <si>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</si>
  <si>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</si>
  <si>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</si>
  <si>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</si>
  <si>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</si>
  <si>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</si>
  <si>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</si>
  <si>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</si>
  <si>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</si>
  <si>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</si>
  <si>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</si>
  <si>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</si>
  <si>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</si>
  <si>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</si>
  <si>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</si>
  <si>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</si>
  <si>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</si>
  <si>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</si>
  <si>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</si>
  <si>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</si>
  <si>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</si>
  <si>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</si>
  <si>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</si>
  <si>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</si>
  <si>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</si>
  <si>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</si>
  <si>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</si>
  <si>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</si>
  <si>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</si>
  <si>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</si>
  <si>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</si>
  <si>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</si>
  <si>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</si>
  <si>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</si>
  <si>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</si>
  <si>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</si>
  <si>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</si>
  <si>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</si>
  <si>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</si>
  <si>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</si>
  <si>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</si>
  <si>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</si>
  <si>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</si>
  <si>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</si>
  <si>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</si>
  <si>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</si>
  <si>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</si>
  <si>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</si>
  <si>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</si>
  <si>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</si>
  <si>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</si>
  <si>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</si>
  <si>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</si>
  <si>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</si>
  <si>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</si>
  <si>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</si>
  <si>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</si>
  <si>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</si>
  <si>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</si>
  <si>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</si>
  <si>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</si>
  <si>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</si>
  <si>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</si>
  <si>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</si>
  <si>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</si>
  <si>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</si>
  <si>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</si>
  <si>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</si>
  <si>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</si>
  <si>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</si>
  <si>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</si>
  <si>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</si>
  <si>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</si>
  <si>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</si>
  <si>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</si>
  <si>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Test  Description</t>
  </si>
  <si>
    <t>Received</t>
  </si>
  <si>
    <t>Process 1</t>
  </si>
  <si>
    <t>Process 2</t>
  </si>
  <si>
    <t>Final</t>
  </si>
  <si>
    <t>ECD Mass</t>
  </si>
  <si>
    <t>lbs</t>
  </si>
  <si>
    <t>Ultrasound Signal Received</t>
  </si>
  <si>
    <t>Y/N</t>
  </si>
  <si>
    <t>ECD Pin Drop Depth</t>
  </si>
  <si>
    <t>Clean Channels</t>
  </si>
  <si>
    <t>inches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</si>
  <si>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</si>
  <si>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</si>
  <si>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</si>
  <si>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</si>
  <si>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</si>
  <si>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</si>
  <si>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</si>
  <si>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</si>
  <si>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</si>
  <si>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</si>
  <si>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</si>
  <si>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</si>
  <si>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Light</t>
  </si>
  <si>
    <t>x</t>
  </si>
  <si>
    <t>Medium</t>
  </si>
  <si>
    <t>Heavy</t>
  </si>
  <si>
    <t>Ash on Face</t>
  </si>
  <si>
    <t>Color</t>
  </si>
  <si>
    <t>drop down</t>
  </si>
  <si>
    <t>Outlet Face</t>
  </si>
  <si>
    <t>Staining</t>
  </si>
  <si>
    <t>Substrate Structural Conditions</t>
  </si>
  <si>
    <t>Breach</t>
  </si>
  <si>
    <t>Channels</t>
  </si>
  <si>
    <t>&lt; 15</t>
  </si>
  <si>
    <t>15-25</t>
  </si>
  <si>
    <t>25-50</t>
  </si>
  <si>
    <t>50-100</t>
  </si>
  <si>
    <t>&gt;100</t>
  </si>
  <si>
    <t xml:space="preserve">Substrate </t>
  </si>
  <si>
    <t>Cracking</t>
  </si>
  <si>
    <t>Surface Crack(s)</t>
  </si>
  <si>
    <t>Catastrophic</t>
  </si>
  <si>
    <t>Evidence of Contaminants</t>
  </si>
  <si>
    <t>Red color ash</t>
  </si>
  <si>
    <t>Quality Control</t>
  </si>
  <si>
    <t>Indication of Coolant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</si>
</sst>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6" formatCode="0.000"/>
  </numFmts>
  <fonts count="12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11" fillId="0" borderId="0" xfId="0" applyFont="1" applyFill="1"/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6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6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0" fontId="0" fillId="4" borderId="0" xfId="0" applyFill="1" applyAlignment="1">
      <alignment horizontal="center"/>
    </xf>
    <xf numFmtId="2" fontId="0" fillId="0" borderId="0" xfId="0" applyNumberFormat="1" applyFill="1" applyAlignment="1"/>
    <xf numFmtId="0" fontId="0" fillId="0" borderId="0" xfId="0" applyFill="1" applyAlignment="1"/>
    <xf numFmtId="0" fontId="0" fillId="0" borderId="0" xfId="0" applyFill="1" applyBorder="1" applyAlignment="1"/>
    <xf numFmtId="2" fontId="0" fillId="0" borderId="0" xfId="0" applyNumberFormat="1" applyFill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1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40.emf"/><Relationship Id="rId7" Type="http://schemas.openxmlformats.org/officeDocument/2006/relationships/image" Target="../media/image44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11" Type="http://schemas.openxmlformats.org/officeDocument/2006/relationships/image" Target="../media/image48.emf"/><Relationship Id="rId5" Type="http://schemas.openxmlformats.org/officeDocument/2006/relationships/image" Target="../media/image42.emf"/><Relationship Id="rId10" Type="http://schemas.openxmlformats.org/officeDocument/2006/relationships/image" Target="../media/image47.emf"/><Relationship Id="rId4" Type="http://schemas.openxmlformats.org/officeDocument/2006/relationships/image" Target="../media/image41.emf"/><Relationship Id="rId9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image" Target="../media/image56.emf"/><Relationship Id="rId7" Type="http://schemas.openxmlformats.org/officeDocument/2006/relationships/image" Target="../media/image52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53.emf"/><Relationship Id="rId5" Type="http://schemas.openxmlformats.org/officeDocument/2006/relationships/image" Target="../media/image54.emf"/><Relationship Id="rId10" Type="http://schemas.openxmlformats.org/officeDocument/2006/relationships/image" Target="../media/image49.emf"/><Relationship Id="rId4" Type="http://schemas.openxmlformats.org/officeDocument/2006/relationships/image" Target="../media/image55.emf"/><Relationship Id="rId9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323850</xdr:colOff>
          <xdr:row>6</xdr:row>
          <xdr:rowOff>120650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552450</xdr:colOff>
          <xdr:row>10</xdr:row>
          <xdr:rowOff>25400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=""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2</xdr:col>
          <xdr:colOff>552450</xdr:colOff>
          <xdr:row>13</xdr:row>
          <xdr:rowOff>57150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2</xdr:col>
          <xdr:colOff>552450</xdr:colOff>
          <xdr:row>16</xdr:row>
          <xdr:rowOff>82550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=""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2</xdr:col>
          <xdr:colOff>552450</xdr:colOff>
          <xdr:row>19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=""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2</xdr:col>
          <xdr:colOff>552450</xdr:colOff>
          <xdr:row>22</xdr:row>
          <xdr:rowOff>152400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=""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50800</xdr:rowOff>
        </xdr:from>
        <xdr:to>
          <xdr:col>2</xdr:col>
          <xdr:colOff>552450</xdr:colOff>
          <xdr:row>4</xdr:row>
          <xdr:rowOff>38100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=""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76200</xdr:rowOff>
        </xdr:from>
        <xdr:to>
          <xdr:col>6</xdr:col>
          <xdr:colOff>552450</xdr:colOff>
          <xdr:row>4</xdr:row>
          <xdr:rowOff>63500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=""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1530350</xdr:colOff>
          <xdr:row>2</xdr:row>
          <xdr:rowOff>177800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1892300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1193800</xdr:colOff>
          <xdr:row>1</xdr:row>
          <xdr:rowOff>298450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2622550</xdr:colOff>
          <xdr:row>10</xdr:row>
          <xdr:rowOff>273050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2768600</xdr:colOff>
          <xdr:row>1</xdr:row>
          <xdr:rowOff>355600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=""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2768600</xdr:colOff>
          <xdr:row>8</xdr:row>
          <xdr:rowOff>355600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=""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552450</xdr:colOff>
          <xdr:row>1</xdr:row>
          <xdr:rowOff>298450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=""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2768600</xdr:colOff>
          <xdr:row>2</xdr:row>
          <xdr:rowOff>336550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=""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2768600</xdr:colOff>
          <xdr:row>1</xdr:row>
          <xdr:rowOff>355600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=""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2768600</xdr:colOff>
          <xdr:row>9</xdr:row>
          <xdr:rowOff>355600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=""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1441450</xdr:colOff>
          <xdr:row>1</xdr:row>
          <xdr:rowOff>298450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=""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2768600</xdr:colOff>
          <xdr:row>2</xdr:row>
          <xdr:rowOff>336550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=""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641350</xdr:colOff>
          <xdr:row>13</xdr:row>
          <xdr:rowOff>273050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=""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2768600</xdr:colOff>
          <xdr:row>1</xdr:row>
          <xdr:rowOff>355600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=""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2768600</xdr:colOff>
          <xdr:row>4</xdr:row>
          <xdr:rowOff>349250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=""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552450</xdr:colOff>
          <xdr:row>1</xdr:row>
          <xdr:rowOff>298450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=""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2768600</xdr:colOff>
          <xdr:row>2</xdr:row>
          <xdr:rowOff>336550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=""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1390650</xdr:colOff>
          <xdr:row>1</xdr:row>
          <xdr:rowOff>355600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=""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1390650</xdr:colOff>
          <xdr:row>4</xdr:row>
          <xdr:rowOff>349250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=""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4</xdr:col>
          <xdr:colOff>565150</xdr:colOff>
          <xdr:row>1</xdr:row>
          <xdr:rowOff>298450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=""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1390650</xdr:colOff>
          <xdr:row>2</xdr:row>
          <xdr:rowOff>336550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=""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2889250</xdr:colOff>
          <xdr:row>1</xdr:row>
          <xdr:rowOff>336550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552450</xdr:colOff>
          <xdr:row>1</xdr:row>
          <xdr:rowOff>298450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=""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2768600</xdr:colOff>
          <xdr:row>1</xdr:row>
          <xdr:rowOff>355600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=""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2787650</xdr:colOff>
          <xdr:row>5</xdr:row>
          <xdr:rowOff>349250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=""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552450</xdr:colOff>
          <xdr:row>1</xdr:row>
          <xdr:rowOff>298450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=""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2768600</xdr:colOff>
          <xdr:row>2</xdr:row>
          <xdr:rowOff>336550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=""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2768600</xdr:colOff>
          <xdr:row>4</xdr:row>
          <xdr:rowOff>336550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2774950</xdr:colOff>
          <xdr:row>9</xdr:row>
          <xdr:rowOff>336550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914400</xdr:colOff>
          <xdr:row>79</xdr:row>
          <xdr:rowOff>146050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908050</xdr:colOff>
          <xdr:row>80</xdr:row>
          <xdr:rowOff>152400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908050</xdr:colOff>
          <xdr:row>81</xdr:row>
          <xdr:rowOff>165100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927100</xdr:colOff>
          <xdr:row>85</xdr:row>
          <xdr:rowOff>177800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=""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908050</xdr:colOff>
          <xdr:row>86</xdr:row>
          <xdr:rowOff>177800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=""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908050</xdr:colOff>
          <xdr:row>88</xdr:row>
          <xdr:rowOff>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=""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609600</xdr:colOff>
          <xdr:row>3</xdr:row>
          <xdr:rowOff>44450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990600</xdr:colOff>
          <xdr:row>92</xdr:row>
          <xdr:rowOff>12700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7</xdr:col>
          <xdr:colOff>342900</xdr:colOff>
          <xdr:row>2</xdr:row>
          <xdr:rowOff>215900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7</xdr:col>
          <xdr:colOff>349250</xdr:colOff>
          <xdr:row>7</xdr:row>
          <xdr:rowOff>279400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7</xdr:col>
          <xdr:colOff>349250</xdr:colOff>
          <xdr:row>20</xdr:row>
          <xdr:rowOff>101600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7</xdr:col>
          <xdr:colOff>349250</xdr:colOff>
          <xdr:row>32</xdr:row>
          <xdr:rowOff>101600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7</xdr:col>
          <xdr:colOff>349250</xdr:colOff>
          <xdr:row>40</xdr:row>
          <xdr:rowOff>101600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7</xdr:col>
          <xdr:colOff>349250</xdr:colOff>
          <xdr:row>50</xdr:row>
          <xdr:rowOff>101600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=""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7</xdr:col>
          <xdr:colOff>349250</xdr:colOff>
          <xdr:row>56</xdr:row>
          <xdr:rowOff>101600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7</xdr:col>
          <xdr:colOff>349250</xdr:colOff>
          <xdr:row>83</xdr:row>
          <xdr:rowOff>101600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=""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7</xdr:col>
          <xdr:colOff>349250</xdr:colOff>
          <xdr:row>89</xdr:row>
          <xdr:rowOff>101600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=""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71</xdr:row>
          <xdr:rowOff>6350</xdr:rowOff>
        </xdr:from>
        <xdr:to>
          <xdr:col>6</xdr:col>
          <xdr:colOff>361950</xdr:colOff>
          <xdr:row>71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=""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27</xdr:row>
          <xdr:rowOff>57150</xdr:rowOff>
        </xdr:from>
        <xdr:to>
          <xdr:col>6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=""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28</xdr:row>
          <xdr:rowOff>165100</xdr:rowOff>
        </xdr:from>
        <xdr:to>
          <xdr:col>6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=""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0</xdr:colOff>
          <xdr:row>3</xdr:row>
          <xdr:rowOff>44450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=""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184150</xdr:colOff>
          <xdr:row>73</xdr:row>
          <xdr:rowOff>38100</xdr:rowOff>
        </xdr:from>
        <xdr:to>
          <xdr:col>6</xdr:col>
          <xdr:colOff>355600</xdr:colOff>
          <xdr:row>74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=""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7</xdr:col>
          <xdr:colOff>342900</xdr:colOff>
          <xdr:row>2</xdr:row>
          <xdr:rowOff>215900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=""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69850</xdr:rowOff>
        </xdr:from>
        <xdr:to>
          <xdr:col>7</xdr:col>
          <xdr:colOff>349250</xdr:colOff>
          <xdr:row>9</xdr:row>
          <xdr:rowOff>101600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=""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40</xdr:row>
          <xdr:rowOff>165100</xdr:rowOff>
        </xdr:from>
        <xdr:to>
          <xdr:col>11</xdr:col>
          <xdr:colOff>254000</xdr:colOff>
          <xdr:row>42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31750</xdr:colOff>
          <xdr:row>45</xdr:row>
          <xdr:rowOff>158750</xdr:rowOff>
        </xdr:from>
        <xdr:to>
          <xdr:col>11</xdr:col>
          <xdr:colOff>254000</xdr:colOff>
          <xdr:row>47</xdr:row>
          <xdr:rowOff>6350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50</xdr:row>
          <xdr:rowOff>6350</xdr:rowOff>
        </xdr:from>
        <xdr:to>
          <xdr:col>11</xdr:col>
          <xdr:colOff>234950</xdr:colOff>
          <xdr:row>51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12700</xdr:colOff>
          <xdr:row>53</xdr:row>
          <xdr:rowOff>6350</xdr:rowOff>
        </xdr:from>
        <xdr:to>
          <xdr:col>11</xdr:col>
          <xdr:colOff>234950</xdr:colOff>
          <xdr:row>54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57</xdr:row>
          <xdr:rowOff>0</xdr:rowOff>
        </xdr:from>
        <xdr:to>
          <xdr:col>11</xdr:col>
          <xdr:colOff>266700</xdr:colOff>
          <xdr:row>58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65</xdr:row>
          <xdr:rowOff>0</xdr:rowOff>
        </xdr:from>
        <xdr:to>
          <xdr:col>11</xdr:col>
          <xdr:colOff>266700</xdr:colOff>
          <xdr:row>66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1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8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5" Type="http://schemas.openxmlformats.org/officeDocument/2006/relationships/image" Target="../media/image30.emf"/><Relationship Id="rId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control" Target="../activeX/activeX46.xml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3.emf"/><Relationship Id="rId7" Type="http://schemas.openxmlformats.org/officeDocument/2006/relationships/image" Target="../media/image39.emf"/><Relationship Id="rId12" Type="http://schemas.openxmlformats.org/officeDocument/2006/relationships/control" Target="../activeX/activeX45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29" Type="http://schemas.openxmlformats.org/officeDocument/2006/relationships/image" Target="../media/image47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0.xml"/><Relationship Id="rId11" Type="http://schemas.openxmlformats.org/officeDocument/2006/relationships/control" Target="../activeX/activeX44.xml"/><Relationship Id="rId24" Type="http://schemas.openxmlformats.org/officeDocument/2006/relationships/control" Target="../activeX/activeX52.xml"/><Relationship Id="rId5" Type="http://schemas.openxmlformats.org/officeDocument/2006/relationships/image" Target="../media/image38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28" Type="http://schemas.openxmlformats.org/officeDocument/2006/relationships/control" Target="../activeX/activeX54.xml"/><Relationship Id="rId10" Type="http://schemas.openxmlformats.org/officeDocument/2006/relationships/control" Target="../activeX/activeX43.xml"/><Relationship Id="rId19" Type="http://schemas.openxmlformats.org/officeDocument/2006/relationships/image" Target="../media/image42.emf"/><Relationship Id="rId31" Type="http://schemas.openxmlformats.org/officeDocument/2006/relationships/image" Target="../media/image48.emf"/><Relationship Id="rId4" Type="http://schemas.openxmlformats.org/officeDocument/2006/relationships/control" Target="../activeX/activeX39.xml"/><Relationship Id="rId9" Type="http://schemas.openxmlformats.org/officeDocument/2006/relationships/control" Target="../activeX/activeX42.xml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46.emf"/><Relationship Id="rId30" Type="http://schemas.openxmlformats.org/officeDocument/2006/relationships/control" Target="../activeX/activeX5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3.emf"/><Relationship Id="rId18" Type="http://schemas.openxmlformats.org/officeDocument/2006/relationships/control" Target="../activeX/activeX63.xml"/><Relationship Id="rId26" Type="http://schemas.openxmlformats.org/officeDocument/2006/relationships/control" Target="../activeX/activeX68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60.xml"/><Relationship Id="rId17" Type="http://schemas.openxmlformats.org/officeDocument/2006/relationships/image" Target="../media/image55.emf"/><Relationship Id="rId25" Type="http://schemas.openxmlformats.org/officeDocument/2006/relationships/control" Target="../activeX/activeX67.xml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62.xml"/><Relationship Id="rId20" Type="http://schemas.openxmlformats.org/officeDocument/2006/relationships/control" Target="../activeX/activeX6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7.xml"/><Relationship Id="rId11" Type="http://schemas.openxmlformats.org/officeDocument/2006/relationships/image" Target="../media/image52.emf"/><Relationship Id="rId24" Type="http://schemas.openxmlformats.org/officeDocument/2006/relationships/control" Target="../activeX/activeX66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10" Type="http://schemas.openxmlformats.org/officeDocument/2006/relationships/control" Target="../activeX/activeX59.xml"/><Relationship Id="rId19" Type="http://schemas.openxmlformats.org/officeDocument/2006/relationships/image" Target="../media/image56.emf"/><Relationship Id="rId4" Type="http://schemas.openxmlformats.org/officeDocument/2006/relationships/control" Target="../activeX/activeX56.xml"/><Relationship Id="rId9" Type="http://schemas.openxmlformats.org/officeDocument/2006/relationships/image" Target="../media/image51.emf"/><Relationship Id="rId14" Type="http://schemas.openxmlformats.org/officeDocument/2006/relationships/control" Target="../activeX/activeX61.xml"/><Relationship Id="rId22" Type="http://schemas.openxmlformats.org/officeDocument/2006/relationships/control" Target="../activeX/activeX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6" sqref="N6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12700</xdr:colOff>
                <xdr:row>2</xdr:row>
                <xdr:rowOff>76200</xdr:rowOff>
              </from>
              <to>
                <xdr:col>7</xdr:col>
                <xdr:colOff>107950</xdr:colOff>
                <xdr:row>4</xdr:row>
                <xdr:rowOff>101600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r:id="rId7">
            <anchor moveWithCells="1">
              <from>
                <xdr:col>1</xdr:col>
                <xdr:colOff>12700</xdr:colOff>
                <xdr:row>2</xdr:row>
                <xdr:rowOff>50800</xdr:rowOff>
              </from>
              <to>
                <xdr:col>3</xdr:col>
                <xdr:colOff>107950</xdr:colOff>
                <xdr:row>4</xdr:row>
                <xdr:rowOff>76200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74" r:id="rId8" name="cmdECD">
          <controlPr defaultSize="0" autoLine="0" r:id="rId9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8" name="cmdECD"/>
      </mc:Fallback>
    </mc:AlternateContent>
    <mc:AlternateContent xmlns:mc="http://schemas.openxmlformats.org/markup-compatibility/2006">
      <mc:Choice Requires="x14">
        <control shapeId="7169" r:id="rId10" name="cmdCompany">
          <controlPr defaultSize="0" autoLine="0" r:id="rId11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0" name="cmdCompany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71" r:id="rId14" name="cmdVehicle">
          <controlPr defaultSize="0" autoLine="0" r:id="rId15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14" name="cmdVehicle"/>
      </mc:Fallback>
    </mc:AlternateContent>
    <mc:AlternateContent xmlns:mc="http://schemas.openxmlformats.org/markup-compatibility/2006">
      <mc:Choice Requires="x14">
        <control shapeId="7172" r:id="rId16" name="cmdEngine">
          <controlPr defaultSize="0" autoLine="0" r:id="rId17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16" name="cmdEngine"/>
      </mc:Fallback>
    </mc:AlternateContent>
    <mc:AlternateContent xmlns:mc="http://schemas.openxmlformats.org/markup-compatibility/2006">
      <mc:Choice Requires="x14">
        <control shapeId="7173" r:id="rId18" name="cmdManufacturer">
          <controlPr defaultSize="0" autoLine="0" r:id="rId19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18" name="cmdManufactur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632812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mdSave">
          <controlPr autoLine="0" r:id="rId5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4" name="cmdSave"/>
      </mc:Fallback>
    </mc:AlternateContent>
    <mc:AlternateContent xmlns:mc="http://schemas.openxmlformats.org/markup-compatibility/2006">
      <mc:Choice Requires="x14">
        <control shapeId="3075" r:id="rId6" name="cbState">
          <controlPr autoLine="0" r:id="rId7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6" name="cbState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3" r:id="rId10" name="cbCompany">
          <controlPr autoLine="0" r:id="rId11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10" name="cbCompany"/>
      </mc:Fallback>
    </mc:AlternateContent>
    <mc:AlternateContent xmlns:mc="http://schemas.openxmlformats.org/markup-compatibility/2006">
      <mc:Choice Requires="x14">
        <control shapeId="3078" r:id="rId12" name="cbCompContact">
          <controlPr autoLine="0" r:id="rId13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12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632812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/>
    </row>
    <row r="5" spans="1:2" ht="30" customHeight="1" x14ac:dyDescent="0.35">
      <c r="A5" s="7" t="s">
        <v>71</v>
      </c>
      <c r="B5" s="24"/>
    </row>
    <row r="6" spans="1:2" ht="30" customHeight="1" x14ac:dyDescent="0.35">
      <c r="A6" s="7" t="s">
        <v>6</v>
      </c>
      <c r="B6" s="24"/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/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cbCompLocation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4" name="cbCompLocation"/>
      </mc:Fallback>
    </mc:AlternateContent>
    <mc:AlternateContent xmlns:mc="http://schemas.openxmlformats.org/markup-compatibility/2006">
      <mc:Choice Requires="x14">
        <control shapeId="6148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6148" r:id="rId6" name="cmdSave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10" name="cbCompan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632812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35">
      <c r="A4" s="5" t="s">
        <v>90</v>
      </c>
      <c r="B4" s="23"/>
    </row>
    <row r="5" spans="1:8" ht="30" customHeight="1" x14ac:dyDescent="0.35">
      <c r="A5" s="7" t="s">
        <v>11</v>
      </c>
      <c r="B5" s="24"/>
    </row>
    <row r="6" spans="1:8" ht="30" customHeight="1" x14ac:dyDescent="0.35">
      <c r="A6" s="7" t="s">
        <v>12</v>
      </c>
      <c r="B6" s="24"/>
    </row>
    <row r="7" spans="1:8" ht="30" customHeight="1" x14ac:dyDescent="0.35">
      <c r="A7" s="7" t="s">
        <v>6</v>
      </c>
      <c r="B7" s="24"/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/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/>
    </row>
    <row r="12" spans="1:8" ht="30" customHeight="1" x14ac:dyDescent="0.35">
      <c r="A12" s="7" t="s">
        <v>87</v>
      </c>
      <c r="B12" s="29"/>
    </row>
    <row r="13" spans="1:8" ht="30" customHeight="1" x14ac:dyDescent="0.35">
      <c r="A13" s="7" t="s">
        <v>88</v>
      </c>
      <c r="B13" s="24"/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4" name="cbCompany"/>
      </mc:Fallback>
    </mc:AlternateContent>
    <mc:AlternateContent xmlns:mc="http://schemas.openxmlformats.org/markup-compatibility/2006">
      <mc:Choice Requires="x14">
        <control shapeId="16386" r:id="rId6" name="cbState">
          <controlPr autoLine="0" r:id="rId7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6" name="cbState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8" r:id="rId10" name="cbContacts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10" name="cbContacts"/>
      </mc:Fallback>
    </mc:AlternateContent>
    <mc:AlternateContent xmlns:mc="http://schemas.openxmlformats.org/markup-compatibility/2006">
      <mc:Choice Requires="x14">
        <control shapeId="16389" r:id="rId12" name="chkActive">
          <controlPr autoLine="0" r:id="rId13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12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75</v>
      </c>
      <c r="B7" s="24"/>
    </row>
    <row r="8" spans="1:2" ht="30" customHeight="1" x14ac:dyDescent="0.35">
      <c r="A8" s="7" t="s">
        <v>28</v>
      </c>
      <c r="B8" s="24"/>
    </row>
    <row r="9" spans="1:2" ht="30" customHeight="1" x14ac:dyDescent="0.35">
      <c r="A9" s="7" t="s">
        <v>29</v>
      </c>
      <c r="B9" s="28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8" r:id="rId4" name="cbVehicl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4" name="cbVehicle"/>
      </mc:Fallback>
    </mc:AlternateContent>
    <mc:AlternateContent xmlns:mc="http://schemas.openxmlformats.org/markup-compatibility/2006">
      <mc:Choice Requires="x14">
        <control shapeId="11267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1267" r:id="rId6" name="cmdSave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5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10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28</v>
      </c>
      <c r="B7" s="24"/>
    </row>
    <row r="8" spans="1:2" ht="30" customHeight="1" x14ac:dyDescent="0.35">
      <c r="A8" s="7" t="s">
        <v>29</v>
      </c>
      <c r="B8" s="28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4" name="cbCompany"/>
      </mc:Fallback>
    </mc:AlternateContent>
    <mc:AlternateContent xmlns:mc="http://schemas.openxmlformats.org/markup-compatibility/2006">
      <mc:Choice Requires="x14">
        <control shapeId="13314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6" name="cbManufacturer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6" r:id="rId10" name="cbEngin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10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bManufacturer">
          <controlPr autoLine="0" r:id="rId5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4" name="cbManufacturer"/>
      </mc:Fallback>
    </mc:AlternateContent>
    <mc:AlternateContent xmlns:mc="http://schemas.openxmlformats.org/markup-compatibility/2006">
      <mc:Choice Requires="x14">
        <control shapeId="12292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6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4" name="cbCompany"/>
      </mc:Fallback>
    </mc:AlternateContent>
    <mc:AlternateContent xmlns:mc="http://schemas.openxmlformats.org/markup-compatibility/2006">
      <mc:Choice Requires="x14">
        <control shapeId="15362" r:id="rId6" name="cbManufacturer">
          <controlPr autoLine="0" r:id="rId7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6" name="cbManufacturer"/>
      </mc:Fallback>
    </mc:AlternateContent>
    <mc:AlternateContent xmlns:mc="http://schemas.openxmlformats.org/markup-compatibility/2006">
      <mc:Choice Requires="x14">
        <control shapeId="15363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8" name="cmdSav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14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632812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21" r:id="rId4" name="chkFirstCleaning">
          <controlPr autoLine="0" r:id="rId5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4" name="chkFirstCleaning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r:id="rId5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9" name="chkHighSootLoad">
          <controlPr autoLine="0" r:id="rId5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9" name="chkHighSootLoad"/>
      </mc:Fallback>
    </mc:AlternateContent>
    <mc:AlternateContent xmlns:mc="http://schemas.openxmlformats.org/markup-compatibility/2006">
      <mc:Choice Requires="x14">
        <control shapeId="21508" r:id="rId10" name="chkPreventMaint">
          <controlPr autoLine="0" r:id="rId5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10" name="chkPreventMaint"/>
      </mc:Fallback>
    </mc:AlternateContent>
    <mc:AlternateContent xmlns:mc="http://schemas.openxmlformats.org/markup-compatibility/2006">
      <mc:Choice Requires="x14">
        <control shapeId="21507" r:id="rId11" name="chkHighIdle">
          <controlPr autoLine="0" r:id="rId5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11" name="chkHighIdle"/>
      </mc:Fallback>
    </mc:AlternateContent>
    <mc:AlternateContent xmlns:mc="http://schemas.openxmlformats.org/markup-compatibility/2006">
      <mc:Choice Requires="x14">
        <control shapeId="21506" r:id="rId12" name="chkStartStop">
          <controlPr autoLine="0" r:id="rId5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12" name="chkStartStop"/>
      </mc:Fallback>
    </mc:AlternateContent>
    <mc:AlternateContent xmlns:mc="http://schemas.openxmlformats.org/markup-compatibility/2006">
      <mc:Choice Requires="x14">
        <control shapeId="21505" r:id="rId13" name="chkOvrRdHw">
          <controlPr autoLine="0" r:id="rId5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13" name="chkOvrRdHw"/>
      </mc:Fallback>
    </mc:AlternateContent>
    <mc:AlternateContent xmlns:mc="http://schemas.openxmlformats.org/markup-compatibility/2006">
      <mc:Choice Requires="x14">
        <control shapeId="21522" r:id="rId14" name="cbDPF">
          <controlPr defaultSize="0" autoFill="0" autoLine="0" r:id="rId15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146050</xdr:colOff>
                <xdr:row>3</xdr:row>
                <xdr:rowOff>6350</xdr:rowOff>
              </to>
            </anchor>
          </controlPr>
        </control>
      </mc:Choice>
      <mc:Fallback>
        <control shapeId="21522" r:id="rId14" name="cbDPF"/>
      </mc:Fallback>
    </mc:AlternateContent>
    <mc:AlternateContent xmlns:mc="http://schemas.openxmlformats.org/markup-compatibility/2006">
      <mc:Choice Requires="x14">
        <control shapeId="21523" r:id="rId16" name="cbCompany">
          <controlPr defaultSize="0" autoFill="0" autoLine="0" r:id="rId17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152400</xdr:colOff>
                <xdr:row>8</xdr:row>
                <xdr:rowOff>6350</xdr:rowOff>
              </to>
            </anchor>
          </controlPr>
        </control>
      </mc:Choice>
      <mc:Fallback>
        <control shapeId="21523" r:id="rId16" name="cbCompany"/>
      </mc:Fallback>
    </mc:AlternateContent>
    <mc:AlternateContent xmlns:mc="http://schemas.openxmlformats.org/markup-compatibility/2006">
      <mc:Choice Requires="x14">
        <control shapeId="21524" r:id="rId18" name="cbContacts">
          <controlPr defaultSize="0" autoFill="0" autoLine="0" r:id="rId19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152400</xdr:colOff>
                <xdr:row>20</xdr:row>
                <xdr:rowOff>120650</xdr:rowOff>
              </to>
            </anchor>
          </controlPr>
        </control>
      </mc:Choice>
      <mc:Fallback>
        <control shapeId="21524" r:id="rId18" name="cbContacts"/>
      </mc:Fallback>
    </mc:AlternateContent>
    <mc:AlternateContent xmlns:mc="http://schemas.openxmlformats.org/markup-compatibility/2006">
      <mc:Choice Requires="x14">
        <control shapeId="21525" r:id="rId20" name="cbCompLocation">
          <controlPr defaultSize="0" autoFill="0" autoLine="0" r:id="rId21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152400</xdr:colOff>
                <xdr:row>32</xdr:row>
                <xdr:rowOff>120650</xdr:rowOff>
              </to>
            </anchor>
          </controlPr>
        </control>
      </mc:Choice>
      <mc:Fallback>
        <control shapeId="21525" r:id="rId20" name="cbCompLocation"/>
      </mc:Fallback>
    </mc:AlternateContent>
    <mc:AlternateContent xmlns:mc="http://schemas.openxmlformats.org/markup-compatibility/2006">
      <mc:Choice Requires="x14">
        <control shapeId="21526" r:id="rId22" name="cbVehicle">
          <controlPr defaultSize="0" autoFill="0" autoLine="0" r:id="rId2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152400</xdr:colOff>
                <xdr:row>40</xdr:row>
                <xdr:rowOff>120650</xdr:rowOff>
              </to>
            </anchor>
          </controlPr>
        </control>
      </mc:Choice>
      <mc:Fallback>
        <control shapeId="21526" r:id="rId22" name="cbVehicle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152400</xdr:colOff>
                <xdr:row>50</xdr:row>
                <xdr:rowOff>120650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8" r:id="rId26" name="cbECD">
          <controlPr defaultSize="0" autoFill="0" autoLine="0" r:id="rId27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152400</xdr:colOff>
                <xdr:row>56</xdr:row>
                <xdr:rowOff>120650</xdr:rowOff>
              </to>
            </anchor>
          </controlPr>
        </control>
      </mc:Choice>
      <mc:Fallback>
        <control shapeId="21528" r:id="rId26" name="cbECD"/>
      </mc:Fallback>
    </mc:AlternateContent>
    <mc:AlternateContent xmlns:mc="http://schemas.openxmlformats.org/markup-compatibility/2006">
      <mc:Choice Requires="x14">
        <control shapeId="21529" r:id="rId28" name="cbDrivingType">
          <controlPr defaultSize="0" autoFill="0" autoLine="0" r:id="rId29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152400</xdr:colOff>
                <xdr:row>83</xdr:row>
                <xdr:rowOff>120650</xdr:rowOff>
              </to>
            </anchor>
          </controlPr>
        </control>
      </mc:Choice>
      <mc:Fallback>
        <control shapeId="21529" r:id="rId28" name="cbDrivingType"/>
      </mc:Fallback>
    </mc:AlternateContent>
    <mc:AlternateContent xmlns:mc="http://schemas.openxmlformats.org/markup-compatibility/2006">
      <mc:Choice Requires="x14">
        <control shapeId="21530" r:id="rId30" name="cbCleaningReason">
          <controlPr defaultSize="0" autoFill="0" autoLine="0" r:id="rId31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152400</xdr:colOff>
                <xdr:row>89</xdr:row>
                <xdr:rowOff>120650</xdr:rowOff>
              </to>
            </anchor>
          </controlPr>
        </control>
      </mc:Choice>
      <mc:Fallback>
        <control shapeId="21530" r:id="rId30" name="cbCleaningReas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D2:L75"/>
  <sheetViews>
    <sheetView tabSelected="1" workbookViewId="0">
      <selection activeCell="I26" sqref="I26"/>
    </sheetView>
  </sheetViews>
  <sheetFormatPr defaultRowHeight="14.5" x14ac:dyDescent="0.35"/>
  <cols>
    <col min="5" max="5" width="46.81640625" bestFit="1" customWidth="1"/>
    <col min="6" max="6" width="24.6328125" bestFit="1" customWidth="1"/>
  </cols>
  <sheetData>
    <row r="2" spans="5:6" x14ac:dyDescent="0.35">
      <c r="E2" t="s">
        <v>155</v>
      </c>
    </row>
    <row r="3" spans="5:6" ht="18" x14ac:dyDescent="0.4">
      <c r="E3" s="1" t="s">
        <v>105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x14ac:dyDescent="0.35">
      <c r="E8" s="7"/>
      <c r="F8" s="8"/>
    </row>
    <row r="9" spans="5:6" x14ac:dyDescent="0.35">
      <c r="E9" s="5" t="s">
        <v>35</v>
      </c>
      <c r="F9" s="8"/>
    </row>
    <row r="10" spans="5:6" x14ac:dyDescent="0.35">
      <c r="E10" s="7" t="s">
        <v>36</v>
      </c>
      <c r="F10" s="10"/>
    </row>
    <row r="11" spans="5:6" x14ac:dyDescent="0.35">
      <c r="E11" s="7" t="s">
        <v>37</v>
      </c>
      <c r="F11" s="8"/>
    </row>
    <row r="12" spans="5:6" x14ac:dyDescent="0.35">
      <c r="E12" s="7" t="s">
        <v>38</v>
      </c>
      <c r="F12" s="8"/>
    </row>
    <row r="13" spans="5:6" x14ac:dyDescent="0.35">
      <c r="E13" s="7" t="s">
        <v>39</v>
      </c>
      <c r="F13" s="8"/>
    </row>
    <row r="14" spans="5:6" x14ac:dyDescent="0.35">
      <c r="E14" s="7" t="s">
        <v>40</v>
      </c>
      <c r="F14" s="8"/>
    </row>
    <row r="15" spans="5:6" x14ac:dyDescent="0.35">
      <c r="E15" s="7" t="s">
        <v>41</v>
      </c>
      <c r="F15" s="8"/>
    </row>
    <row r="16" spans="5:6" x14ac:dyDescent="0.35">
      <c r="E16" s="7" t="s">
        <v>42</v>
      </c>
      <c r="F16" s="8"/>
    </row>
    <row r="17" spans="4:12" x14ac:dyDescent="0.35">
      <c r="E17" s="7" t="s">
        <v>43</v>
      </c>
      <c r="F17" s="8"/>
    </row>
    <row r="18" spans="4:12" x14ac:dyDescent="0.35">
      <c r="E18" s="7" t="s">
        <v>44</v>
      </c>
      <c r="F18" s="8"/>
    </row>
    <row r="19" spans="4:12" x14ac:dyDescent="0.35">
      <c r="E19" s="7" t="s">
        <v>45</v>
      </c>
      <c r="F19" s="8"/>
    </row>
    <row r="20" spans="4:12" x14ac:dyDescent="0.35">
      <c r="E20" s="7" t="s">
        <v>46</v>
      </c>
      <c r="F20" s="8"/>
    </row>
    <row r="21" spans="4:12" x14ac:dyDescent="0.35">
      <c r="E21" s="7" t="s">
        <v>47</v>
      </c>
      <c r="F21" s="8"/>
    </row>
    <row r="22" spans="4:12" x14ac:dyDescent="0.35">
      <c r="E22" s="7"/>
      <c r="F22" s="8"/>
    </row>
    <row r="23" spans="4:12" x14ac:dyDescent="0.35">
      <c r="E23" s="2"/>
      <c r="F23" s="2"/>
    </row>
    <row r="24" spans="4:12" x14ac:dyDescent="0.35">
      <c r="D24" s="33"/>
      <c r="E24" s="33"/>
      <c r="F24" s="33"/>
      <c r="G24" s="33"/>
      <c r="H24" s="34" t="s">
        <v>106</v>
      </c>
      <c r="I24" s="34" t="s">
        <v>107</v>
      </c>
      <c r="J24" s="8" t="s">
        <v>107</v>
      </c>
      <c r="K24" s="35"/>
      <c r="L24" s="35"/>
    </row>
    <row r="25" spans="4:12" x14ac:dyDescent="0.35">
      <c r="D25" s="36" t="s">
        <v>108</v>
      </c>
      <c r="E25" s="37"/>
      <c r="F25" s="37"/>
      <c r="G25" s="37"/>
      <c r="H25" s="38" t="s">
        <v>109</v>
      </c>
      <c r="I25" s="38" t="s">
        <v>110</v>
      </c>
      <c r="J25" s="8" t="s">
        <v>111</v>
      </c>
      <c r="K25" s="39" t="s">
        <v>112</v>
      </c>
      <c r="L25" s="39"/>
    </row>
    <row r="26" spans="4:12" x14ac:dyDescent="0.35">
      <c r="D26" s="2"/>
      <c r="E26" s="37" t="s">
        <v>113</v>
      </c>
      <c r="F26" s="2"/>
      <c r="G26" s="34" t="s">
        <v>114</v>
      </c>
      <c r="H26" s="40">
        <v>45.9</v>
      </c>
      <c r="I26" s="41">
        <v>45.24</v>
      </c>
      <c r="J26" s="42"/>
      <c r="K26" s="43">
        <f>I26</f>
        <v>45.24</v>
      </c>
      <c r="L26" s="44"/>
    </row>
    <row r="27" spans="4:12" x14ac:dyDescent="0.35">
      <c r="D27" s="2"/>
      <c r="E27" s="6"/>
      <c r="F27" s="2"/>
      <c r="G27" s="45"/>
      <c r="H27" s="46"/>
      <c r="I27" s="46"/>
      <c r="J27" s="46"/>
      <c r="K27" s="46"/>
      <c r="L27" s="46"/>
    </row>
    <row r="28" spans="4:12" x14ac:dyDescent="0.35">
      <c r="D28" s="45"/>
      <c r="E28" s="6" t="s">
        <v>115</v>
      </c>
      <c r="F28" s="2"/>
      <c r="G28" s="46"/>
      <c r="H28" s="46"/>
      <c r="I28" s="46"/>
      <c r="J28" s="46"/>
    </row>
    <row r="29" spans="4:12" x14ac:dyDescent="0.35">
      <c r="D29" s="45"/>
      <c r="E29" s="6"/>
      <c r="F29" s="2"/>
      <c r="G29" s="46"/>
      <c r="H29" s="46"/>
      <c r="I29" s="46"/>
      <c r="J29" s="46"/>
    </row>
    <row r="30" spans="4:12" x14ac:dyDescent="0.35">
      <c r="D30" s="45"/>
      <c r="E30" s="6" t="s">
        <v>117</v>
      </c>
      <c r="F30" s="2"/>
      <c r="G30" s="47"/>
      <c r="H30" s="46"/>
      <c r="I30" s="46"/>
      <c r="J30" s="46"/>
    </row>
    <row r="31" spans="4:12" x14ac:dyDescent="0.35">
      <c r="D31" s="45"/>
      <c r="E31" s="6" t="s">
        <v>118</v>
      </c>
      <c r="F31" s="2"/>
      <c r="G31" s="45">
        <v>10.5</v>
      </c>
      <c r="H31" s="45" t="s">
        <v>119</v>
      </c>
      <c r="I31" s="47"/>
      <c r="J31" s="47"/>
      <c r="K31" s="47"/>
    </row>
    <row r="32" spans="4:12" x14ac:dyDescent="0.35">
      <c r="D32" s="2"/>
      <c r="E32" s="48" t="s">
        <v>120</v>
      </c>
      <c r="F32" s="2"/>
      <c r="G32" s="45" t="s">
        <v>121</v>
      </c>
      <c r="H32" s="45" t="s">
        <v>18</v>
      </c>
      <c r="I32" s="45" t="s">
        <v>122</v>
      </c>
      <c r="J32" s="47"/>
      <c r="K32" s="47"/>
    </row>
    <row r="33" spans="4:11" x14ac:dyDescent="0.35">
      <c r="D33" s="2"/>
      <c r="E33" s="48"/>
      <c r="F33" s="2" t="s">
        <v>123</v>
      </c>
      <c r="G33" s="49">
        <v>10.125</v>
      </c>
      <c r="H33" s="45" t="s">
        <v>119</v>
      </c>
      <c r="I33" s="49">
        <v>10.5</v>
      </c>
      <c r="J33" s="45" t="s">
        <v>119</v>
      </c>
      <c r="K33" s="47"/>
    </row>
    <row r="34" spans="4:11" x14ac:dyDescent="0.35">
      <c r="D34" s="2"/>
      <c r="E34" s="2"/>
      <c r="F34" s="2" t="s">
        <v>124</v>
      </c>
      <c r="G34" s="49">
        <v>10.25</v>
      </c>
      <c r="H34" s="45" t="s">
        <v>119</v>
      </c>
      <c r="I34" s="49">
        <v>10.5</v>
      </c>
      <c r="J34" s="45" t="s">
        <v>119</v>
      </c>
      <c r="K34" s="47"/>
    </row>
    <row r="35" spans="4:11" x14ac:dyDescent="0.35">
      <c r="D35" s="2"/>
      <c r="E35" s="2"/>
      <c r="F35" s="2" t="s">
        <v>125</v>
      </c>
      <c r="G35" s="49">
        <v>10.125</v>
      </c>
      <c r="H35" s="45" t="s">
        <v>119</v>
      </c>
      <c r="I35" s="49">
        <v>10.5</v>
      </c>
      <c r="J35" s="45" t="s">
        <v>119</v>
      </c>
      <c r="K35" s="47"/>
    </row>
    <row r="36" spans="4:11" x14ac:dyDescent="0.35">
      <c r="D36" s="2"/>
      <c r="E36" s="2"/>
      <c r="F36" s="2" t="s">
        <v>126</v>
      </c>
      <c r="G36" s="49">
        <v>10.125</v>
      </c>
      <c r="H36" s="45" t="s">
        <v>119</v>
      </c>
      <c r="I36" s="49">
        <v>10.5</v>
      </c>
      <c r="J36" s="45" t="s">
        <v>119</v>
      </c>
      <c r="K36" s="47"/>
    </row>
    <row r="37" spans="4:11" x14ac:dyDescent="0.35">
      <c r="D37" s="2"/>
      <c r="E37" s="2"/>
      <c r="F37" s="2" t="s">
        <v>127</v>
      </c>
      <c r="G37" s="49">
        <v>10.5</v>
      </c>
      <c r="H37" s="45" t="s">
        <v>119</v>
      </c>
      <c r="I37" s="49">
        <v>10.5</v>
      </c>
      <c r="J37" s="45" t="s">
        <v>119</v>
      </c>
      <c r="K37" s="47"/>
    </row>
    <row r="38" spans="4:11" x14ac:dyDescent="0.35">
      <c r="D38" s="2"/>
      <c r="E38" s="2"/>
      <c r="F38" s="2"/>
      <c r="G38" s="8"/>
      <c r="H38" s="2"/>
      <c r="I38" s="2"/>
      <c r="J38" s="2"/>
      <c r="K38" s="2"/>
    </row>
    <row r="39" spans="4:11" x14ac:dyDescent="0.35">
      <c r="D39" s="2"/>
      <c r="E39" s="2" t="s">
        <v>128</v>
      </c>
      <c r="F39" s="2"/>
      <c r="G39" s="50"/>
      <c r="H39" s="2"/>
      <c r="I39" s="2"/>
      <c r="J39" s="2"/>
      <c r="K39" s="2"/>
    </row>
    <row r="40" spans="4:11" x14ac:dyDescent="0.35">
      <c r="D40" s="2"/>
      <c r="E40" s="8" t="s">
        <v>129</v>
      </c>
      <c r="F40" s="2"/>
      <c r="G40" s="8"/>
      <c r="H40" s="2"/>
      <c r="I40" s="2"/>
      <c r="J40" s="2"/>
      <c r="K40" s="8"/>
    </row>
    <row r="41" spans="4:11" x14ac:dyDescent="0.35">
      <c r="D41" s="2"/>
      <c r="E41" s="51" t="s">
        <v>130</v>
      </c>
      <c r="F41" s="2" t="s">
        <v>18</v>
      </c>
      <c r="G41" s="8" t="s">
        <v>18</v>
      </c>
      <c r="H41" s="48"/>
      <c r="I41" s="48"/>
      <c r="J41" s="2"/>
    </row>
    <row r="42" spans="4:11" x14ac:dyDescent="0.35">
      <c r="D42" s="2"/>
      <c r="E42" s="2"/>
      <c r="F42" s="2" t="s">
        <v>131</v>
      </c>
      <c r="G42" s="52" t="s">
        <v>116</v>
      </c>
      <c r="H42" s="48"/>
      <c r="I42" s="48"/>
      <c r="J42" s="2"/>
    </row>
    <row r="43" spans="4:11" x14ac:dyDescent="0.35">
      <c r="D43" s="2"/>
      <c r="E43" s="2"/>
      <c r="F43" s="2" t="s">
        <v>132</v>
      </c>
      <c r="G43" s="52" t="s">
        <v>133</v>
      </c>
      <c r="H43" s="48"/>
      <c r="I43" s="48"/>
      <c r="J43" s="2"/>
    </row>
    <row r="44" spans="4:11" x14ac:dyDescent="0.35">
      <c r="D44" s="2"/>
      <c r="E44" s="2"/>
      <c r="F44" s="2" t="s">
        <v>134</v>
      </c>
      <c r="G44" s="52"/>
      <c r="H44" s="48"/>
      <c r="I44" s="48"/>
      <c r="J44" s="2"/>
    </row>
    <row r="45" spans="4:11" x14ac:dyDescent="0.35">
      <c r="D45" s="2"/>
      <c r="E45" s="2"/>
      <c r="F45" s="2" t="s">
        <v>135</v>
      </c>
      <c r="G45" s="52"/>
      <c r="H45" s="48"/>
      <c r="I45" s="48"/>
      <c r="J45" s="2"/>
    </row>
    <row r="46" spans="4:11" x14ac:dyDescent="0.35">
      <c r="D46" s="2"/>
      <c r="E46" s="2"/>
      <c r="F46" s="2"/>
      <c r="G46" s="8"/>
      <c r="H46" s="48"/>
      <c r="I46" s="48"/>
      <c r="J46" s="2"/>
    </row>
    <row r="47" spans="4:11" x14ac:dyDescent="0.35">
      <c r="D47" s="2"/>
      <c r="E47" s="2"/>
      <c r="F47" s="2" t="s">
        <v>136</v>
      </c>
      <c r="G47" s="52" t="s">
        <v>116</v>
      </c>
      <c r="H47" s="2"/>
      <c r="I47" s="2"/>
      <c r="J47" s="2"/>
    </row>
    <row r="48" spans="4:11" x14ac:dyDescent="0.35">
      <c r="D48" s="2"/>
      <c r="E48" s="2"/>
      <c r="F48" s="2" t="s">
        <v>132</v>
      </c>
      <c r="G48" s="52"/>
      <c r="H48" s="2"/>
      <c r="I48" s="2"/>
      <c r="J48" s="2"/>
    </row>
    <row r="49" spans="4:11" x14ac:dyDescent="0.35">
      <c r="D49" s="2"/>
      <c r="E49" s="2"/>
      <c r="F49" s="2" t="s">
        <v>134</v>
      </c>
      <c r="G49" s="52"/>
      <c r="H49" s="48"/>
      <c r="I49" s="2"/>
      <c r="J49" s="2"/>
    </row>
    <row r="50" spans="4:11" x14ac:dyDescent="0.35">
      <c r="D50" s="2"/>
      <c r="E50" s="2"/>
      <c r="F50" s="2" t="s">
        <v>135</v>
      </c>
      <c r="G50" s="52" t="s">
        <v>133</v>
      </c>
      <c r="H50" s="48"/>
      <c r="I50" s="48"/>
      <c r="J50" s="2"/>
    </row>
    <row r="51" spans="4:11" x14ac:dyDescent="0.35">
      <c r="D51" s="2"/>
      <c r="E51" s="2"/>
      <c r="F51" s="2" t="s">
        <v>137</v>
      </c>
      <c r="G51" s="52" t="s">
        <v>138</v>
      </c>
      <c r="H51" s="48"/>
      <c r="I51" s="48"/>
      <c r="J51" s="2"/>
    </row>
    <row r="52" spans="4:11" x14ac:dyDescent="0.35">
      <c r="D52" s="2"/>
      <c r="E52" s="2"/>
      <c r="F52" s="2"/>
      <c r="G52" s="2"/>
      <c r="H52" s="48"/>
      <c r="I52" s="48"/>
      <c r="J52" s="2"/>
    </row>
    <row r="53" spans="4:11" x14ac:dyDescent="0.35">
      <c r="D53" s="2"/>
      <c r="E53" s="51" t="s">
        <v>139</v>
      </c>
      <c r="F53" s="2"/>
      <c r="G53" s="2"/>
      <c r="H53" s="48"/>
      <c r="I53" s="48"/>
      <c r="J53" s="2"/>
    </row>
    <row r="54" spans="4:11" x14ac:dyDescent="0.35">
      <c r="D54" s="2"/>
      <c r="E54" s="2"/>
      <c r="F54" s="2" t="s">
        <v>140</v>
      </c>
      <c r="G54" s="52" t="s">
        <v>116</v>
      </c>
      <c r="H54" s="48"/>
      <c r="I54" s="48"/>
      <c r="J54" s="2"/>
    </row>
    <row r="55" spans="4:11" x14ac:dyDescent="0.35">
      <c r="D55" s="2"/>
      <c r="E55" s="2"/>
      <c r="F55" s="2" t="s">
        <v>137</v>
      </c>
      <c r="G55" s="52" t="s">
        <v>138</v>
      </c>
      <c r="H55" s="48"/>
      <c r="I55" s="48"/>
      <c r="J55" s="2"/>
    </row>
    <row r="56" spans="4:11" x14ac:dyDescent="0.35">
      <c r="D56" s="2"/>
      <c r="E56" s="2"/>
      <c r="F56" s="53" t="s">
        <v>18</v>
      </c>
      <c r="G56" s="8"/>
      <c r="H56" s="48"/>
      <c r="I56" s="48"/>
      <c r="J56" s="2"/>
    </row>
    <row r="57" spans="4:11" x14ac:dyDescent="0.35">
      <c r="D57" s="2"/>
      <c r="E57" s="2" t="s">
        <v>141</v>
      </c>
      <c r="F57" s="2" t="s">
        <v>18</v>
      </c>
      <c r="G57" s="8"/>
      <c r="H57" s="48"/>
      <c r="I57" s="48"/>
      <c r="J57" s="2"/>
    </row>
    <row r="58" spans="4:11" x14ac:dyDescent="0.35">
      <c r="D58" s="2"/>
      <c r="E58" s="2"/>
      <c r="F58" s="2" t="s">
        <v>142</v>
      </c>
      <c r="G58" s="52" t="s">
        <v>116</v>
      </c>
      <c r="H58" s="2"/>
      <c r="I58" s="2"/>
      <c r="J58" s="2"/>
    </row>
    <row r="59" spans="4:11" x14ac:dyDescent="0.35">
      <c r="D59" s="54"/>
      <c r="E59" s="2"/>
      <c r="F59" s="2" t="s">
        <v>143</v>
      </c>
      <c r="G59" s="8"/>
      <c r="H59" s="2"/>
      <c r="I59" s="2"/>
      <c r="J59" s="2"/>
    </row>
    <row r="60" spans="4:11" x14ac:dyDescent="0.35">
      <c r="D60" s="54"/>
      <c r="E60" s="2"/>
      <c r="F60" s="8" t="s">
        <v>144</v>
      </c>
      <c r="G60" s="52" t="s">
        <v>133</v>
      </c>
      <c r="H60" s="2"/>
      <c r="I60" s="2"/>
      <c r="J60" s="2"/>
    </row>
    <row r="61" spans="4:11" x14ac:dyDescent="0.35">
      <c r="D61" s="54"/>
      <c r="E61" s="2"/>
      <c r="F61" s="8" t="s">
        <v>145</v>
      </c>
      <c r="G61" s="52"/>
      <c r="H61" s="2"/>
      <c r="I61" s="2"/>
      <c r="J61" s="2"/>
      <c r="K61" s="48"/>
    </row>
    <row r="62" spans="4:11" x14ac:dyDescent="0.35">
      <c r="D62" s="37"/>
      <c r="E62" s="2"/>
      <c r="F62" s="8" t="s">
        <v>146</v>
      </c>
      <c r="G62" s="52"/>
      <c r="H62" s="2"/>
      <c r="I62" s="2"/>
      <c r="J62" s="2"/>
      <c r="K62" s="48"/>
    </row>
    <row r="63" spans="4:11" x14ac:dyDescent="0.35">
      <c r="D63" s="37"/>
      <c r="E63" s="2"/>
      <c r="F63" s="8" t="s">
        <v>147</v>
      </c>
      <c r="G63" s="52"/>
      <c r="H63" s="2"/>
      <c r="I63" s="2"/>
      <c r="J63" s="2"/>
      <c r="K63" s="48"/>
    </row>
    <row r="64" spans="4:11" x14ac:dyDescent="0.35">
      <c r="D64" s="55"/>
      <c r="E64" s="2"/>
      <c r="F64" s="8" t="s">
        <v>148</v>
      </c>
      <c r="G64" s="52"/>
      <c r="H64" s="2"/>
      <c r="I64" s="2"/>
      <c r="J64" s="2"/>
      <c r="K64" s="48"/>
    </row>
    <row r="65" spans="4:12" x14ac:dyDescent="0.35">
      <c r="D65" s="55"/>
      <c r="E65" s="2"/>
      <c r="F65" s="56"/>
      <c r="G65" s="8"/>
      <c r="H65" s="2"/>
      <c r="I65" s="2"/>
      <c r="J65" s="2"/>
      <c r="K65" s="48"/>
    </row>
    <row r="66" spans="4:12" x14ac:dyDescent="0.35">
      <c r="D66" s="34"/>
      <c r="E66" s="2"/>
      <c r="F66" s="56" t="s">
        <v>149</v>
      </c>
      <c r="G66" s="52" t="s">
        <v>116</v>
      </c>
      <c r="H66" s="2"/>
      <c r="I66" s="2"/>
      <c r="J66" s="2"/>
      <c r="K66" s="48"/>
    </row>
    <row r="67" spans="4:12" x14ac:dyDescent="0.35">
      <c r="D67" s="45"/>
      <c r="E67" s="2"/>
      <c r="F67" s="56" t="s">
        <v>150</v>
      </c>
      <c r="G67" s="8"/>
      <c r="H67" s="2"/>
      <c r="I67" s="2"/>
      <c r="J67" s="2"/>
      <c r="K67" s="48"/>
    </row>
    <row r="68" spans="4:12" x14ac:dyDescent="0.35">
      <c r="D68" s="45"/>
      <c r="E68" s="2"/>
      <c r="F68" s="56" t="s">
        <v>151</v>
      </c>
      <c r="G68" s="52" t="s">
        <v>133</v>
      </c>
      <c r="H68" s="2"/>
      <c r="I68" s="2"/>
      <c r="J68" s="2"/>
      <c r="K68" s="48"/>
    </row>
    <row r="69" spans="4:12" x14ac:dyDescent="0.35">
      <c r="D69" s="45"/>
      <c r="E69" s="2"/>
      <c r="F69" s="56" t="s">
        <v>152</v>
      </c>
      <c r="G69" s="52"/>
      <c r="H69" s="2"/>
      <c r="I69" s="2"/>
      <c r="J69" s="2"/>
      <c r="K69" s="48"/>
    </row>
    <row r="70" spans="4:12" x14ac:dyDescent="0.35">
      <c r="D70" s="45"/>
      <c r="E70" s="2"/>
      <c r="F70" s="56"/>
      <c r="G70" s="8"/>
      <c r="H70" s="2"/>
      <c r="I70" s="2"/>
      <c r="J70" s="2"/>
      <c r="K70" s="48"/>
    </row>
    <row r="71" spans="4:12" x14ac:dyDescent="0.35">
      <c r="D71" s="45"/>
      <c r="E71" s="2" t="s">
        <v>153</v>
      </c>
      <c r="F71" s="56"/>
      <c r="G71" s="8"/>
      <c r="H71" s="2"/>
      <c r="I71" s="2"/>
      <c r="J71" s="2"/>
      <c r="K71" s="48"/>
    </row>
    <row r="72" spans="4:12" x14ac:dyDescent="0.35">
      <c r="D72" s="50"/>
      <c r="E72" s="2"/>
      <c r="F72" s="56" t="s">
        <v>156</v>
      </c>
      <c r="G72" s="2"/>
      <c r="H72" s="2"/>
      <c r="I72" s="2"/>
      <c r="J72" s="48"/>
    </row>
    <row r="73" spans="4:12" x14ac:dyDescent="0.35">
      <c r="D73" s="45"/>
      <c r="E73" s="2"/>
      <c r="F73" s="56"/>
      <c r="G73" s="2"/>
      <c r="H73" s="2"/>
      <c r="I73" s="2"/>
      <c r="J73" s="48"/>
    </row>
    <row r="74" spans="4:12" x14ac:dyDescent="0.35">
      <c r="D74" s="54"/>
      <c r="E74" s="2"/>
      <c r="F74" s="56" t="s">
        <v>154</v>
      </c>
      <c r="G74" s="2"/>
      <c r="H74" s="2"/>
      <c r="I74" s="2"/>
      <c r="J74" s="48"/>
    </row>
    <row r="75" spans="4:12" x14ac:dyDescent="0.35">
      <c r="D75" s="54"/>
      <c r="E75" s="11"/>
      <c r="F75" s="2"/>
      <c r="G75" s="2"/>
      <c r="H75" s="2"/>
      <c r="I75" s="2"/>
      <c r="J75" s="2"/>
      <c r="K75" s="48"/>
      <c r="L75" s="48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5" r:id="rId4" name="cbCracking">
          <controlPr defaultSize="0" autoFill="0" autoLine="0" r:id="rId5">
            <anchor moveWithCells="1">
              <from>
                <xdr:col>7</xdr:col>
                <xdr:colOff>44450</xdr:colOff>
                <xdr:row>65</xdr:row>
                <xdr:rowOff>0</xdr:rowOff>
              </from>
              <to>
                <xdr:col>11</xdr:col>
                <xdr:colOff>266700</xdr:colOff>
                <xdr:row>66</xdr:row>
                <xdr:rowOff>31750</xdr:rowOff>
              </to>
            </anchor>
          </controlPr>
        </control>
      </mc:Choice>
      <mc:Fallback>
        <control shapeId="23575" r:id="rId4" name="cbCracking"/>
      </mc:Fallback>
    </mc:AlternateContent>
    <mc:AlternateContent xmlns:mc="http://schemas.openxmlformats.org/markup-compatibility/2006">
      <mc:Choice Requires="x14">
        <control shapeId="23574" r:id="rId6" name="cbBreachChannels">
          <controlPr defaultSize="0" autoFill="0" autoLine="0" r:id="rId7">
            <anchor moveWithCells="1">
              <from>
                <xdr:col>7</xdr:col>
                <xdr:colOff>44450</xdr:colOff>
                <xdr:row>57</xdr:row>
                <xdr:rowOff>0</xdr:rowOff>
              </from>
              <to>
                <xdr:col>11</xdr:col>
                <xdr:colOff>266700</xdr:colOff>
                <xdr:row>58</xdr:row>
                <xdr:rowOff>31750</xdr:rowOff>
              </to>
            </anchor>
          </controlPr>
        </control>
      </mc:Choice>
      <mc:Fallback>
        <control shapeId="23574" r:id="rId6" name="cbBreachChannels"/>
      </mc:Fallback>
    </mc:AlternateContent>
    <mc:AlternateContent xmlns:mc="http://schemas.openxmlformats.org/markup-compatibility/2006">
      <mc:Choice Requires="x14">
        <control shapeId="23573" r:id="rId8" name="cbOutletColor">
          <controlPr defaultSize="0" autoFill="0" autoLine="0" r:id="rId9">
            <anchor moveWithCells="1">
              <from>
                <xdr:col>7</xdr:col>
                <xdr:colOff>12700</xdr:colOff>
                <xdr:row>53</xdr:row>
                <xdr:rowOff>6350</xdr:rowOff>
              </from>
              <to>
                <xdr:col>11</xdr:col>
                <xdr:colOff>234950</xdr:colOff>
                <xdr:row>54</xdr:row>
                <xdr:rowOff>38100</xdr:rowOff>
              </to>
            </anchor>
          </controlPr>
        </control>
      </mc:Choice>
      <mc:Fallback>
        <control shapeId="23573" r:id="rId8" name="cbOutletColor"/>
      </mc:Fallback>
    </mc:AlternateContent>
    <mc:AlternateContent xmlns:mc="http://schemas.openxmlformats.org/markup-compatibility/2006">
      <mc:Choice Requires="x14">
        <control shapeId="23572" r:id="rId10" name="cbAshColor">
          <controlPr defaultSize="0" autoFill="0" autoLine="0" r:id="rId11">
            <anchor moveWithCells="1">
              <from>
                <xdr:col>7</xdr:col>
                <xdr:colOff>12700</xdr:colOff>
                <xdr:row>50</xdr:row>
                <xdr:rowOff>6350</xdr:rowOff>
              </from>
              <to>
                <xdr:col>11</xdr:col>
                <xdr:colOff>234950</xdr:colOff>
                <xdr:row>51</xdr:row>
                <xdr:rowOff>38100</xdr:rowOff>
              </to>
            </anchor>
          </controlPr>
        </control>
      </mc:Choice>
      <mc:Fallback>
        <control shapeId="23572" r:id="rId10" name="cbAshColor"/>
      </mc:Fallback>
    </mc:AlternateContent>
    <mc:AlternateContent xmlns:mc="http://schemas.openxmlformats.org/markup-compatibility/2006">
      <mc:Choice Requires="x14">
        <control shapeId="23571" r:id="rId12" name="cbAsh">
          <controlPr defaultSize="0" autoFill="0" autoLine="0" r:id="rId13">
            <anchor moveWithCells="1">
              <from>
                <xdr:col>7</xdr:col>
                <xdr:colOff>31750</xdr:colOff>
                <xdr:row>45</xdr:row>
                <xdr:rowOff>158750</xdr:rowOff>
              </from>
              <to>
                <xdr:col>11</xdr:col>
                <xdr:colOff>254000</xdr:colOff>
                <xdr:row>47</xdr:row>
                <xdr:rowOff>6350</xdr:rowOff>
              </to>
            </anchor>
          </controlPr>
        </control>
      </mc:Choice>
      <mc:Fallback>
        <control shapeId="23571" r:id="rId12" name="cbAsh"/>
      </mc:Fallback>
    </mc:AlternateContent>
    <mc:AlternateContent xmlns:mc="http://schemas.openxmlformats.org/markup-compatibility/2006">
      <mc:Choice Requires="x14">
        <control shapeId="23570" r:id="rId14" name="cbSoot">
          <controlPr defaultSize="0" autoFill="0" autoLine="0" r:id="rId15">
            <anchor moveWithCells="1">
              <from>
                <xdr:col>7</xdr:col>
                <xdr:colOff>31750</xdr:colOff>
                <xdr:row>40</xdr:row>
                <xdr:rowOff>165100</xdr:rowOff>
              </from>
              <to>
                <xdr:col>11</xdr:col>
                <xdr:colOff>254000</xdr:colOff>
                <xdr:row>42</xdr:row>
                <xdr:rowOff>12700</xdr:rowOff>
              </to>
            </anchor>
          </controlPr>
        </control>
      </mc:Choice>
      <mc:Fallback>
        <control shapeId="23570" r:id="rId14" name="cbSoot"/>
      </mc:Fallback>
    </mc:AlternateContent>
    <mc:AlternateContent xmlns:mc="http://schemas.openxmlformats.org/markup-compatibility/2006">
      <mc:Choice Requires="x14">
        <control shapeId="23567" r:id="rId16" name="cbECD">
          <controlPr defaultSize="0" autoFill="0" autoLine="0" autoPict="0" r:id="rId17">
            <anchor moveWithCells="1">
              <from>
                <xdr:col>5</xdr:col>
                <xdr:colOff>19050</xdr:colOff>
                <xdr:row>8</xdr:row>
                <xdr:rowOff>69850</xdr:rowOff>
              </from>
              <to>
                <xdr:col>7</xdr:col>
                <xdr:colOff>349250</xdr:colOff>
                <xdr:row>9</xdr:row>
                <xdr:rowOff>101600</xdr:rowOff>
              </to>
            </anchor>
          </controlPr>
        </control>
      </mc:Choice>
      <mc:Fallback>
        <control shapeId="23567" r:id="rId16" name="cbECD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autoPict="0" r:id="rId19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7</xdr:col>
                <xdr:colOff>342900</xdr:colOff>
                <xdr:row>2</xdr:row>
                <xdr:rowOff>215900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6</xdr:col>
                <xdr:colOff>184150</xdr:colOff>
                <xdr:row>73</xdr:row>
                <xdr:rowOff>38100</xdr:rowOff>
              </from>
              <to>
                <xdr:col>6</xdr:col>
                <xdr:colOff>355600</xdr:colOff>
                <xdr:row>74</xdr:row>
                <xdr:rowOff>19050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autoPict="0" r:id="rId23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0</xdr:colOff>
                <xdr:row>3</xdr:row>
                <xdr:rowOff>44450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6</xdr:col>
                <xdr:colOff>165100</xdr:colOff>
                <xdr:row>28</xdr:row>
                <xdr:rowOff>165100</xdr:rowOff>
              </from>
              <to>
                <xdr:col>6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6</xdr:col>
                <xdr:colOff>165100</xdr:colOff>
                <xdr:row>27</xdr:row>
                <xdr:rowOff>57150</xdr:rowOff>
              </from>
              <to>
                <xdr:col>6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6</xdr:col>
                <xdr:colOff>190500</xdr:colOff>
                <xdr:row>71</xdr:row>
                <xdr:rowOff>6350</xdr:rowOff>
              </from>
              <to>
                <xdr:col>6</xdr:col>
                <xdr:colOff>361950</xdr:colOff>
                <xdr:row>71</xdr:row>
                <xdr:rowOff>171450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23</vt:i4>
      </vt:variant>
    </vt:vector>
  </HeadingPairs>
  <TitlesOfParts>
    <vt:vector size="3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Quality!dpf</vt:lpstr>
      <vt:lpstr>DPF!ecd</vt:lpstr>
      <vt:lpstr>ECD!ecd</vt:lpstr>
      <vt:lpstr>Quality!ecd</vt:lpstr>
      <vt:lpstr>DPF!engine</vt:lpstr>
      <vt:lpstr>Engine!engine</vt:lpstr>
      <vt:lpstr>Manufacturer!manufacturer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2018-12-27T17:53:51Z</dcterms:modified>
</cp:coreProperties>
</file>