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EB86A015-BE39-4DFD-85D6-2BE536558898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3" l="1"/>
  <c r="B4" i="3"/>
  <c r="B3" i="3" l="1"/>
</calcChain>
</file>

<file path=xl/sharedStrings.xml><?xml version="1.0" encoding="utf-8"?>
<sst xmlns="http://schemas.openxmlformats.org/spreadsheetml/2006/main" count="215" uniqueCount="126">
  <si>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</si>
  <si>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</si>
  <si>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</si>
  <si>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</si>
  <si>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</si>
  <si>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</si>
  <si>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</si>
  <si>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</si>
  <si>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</si>
  <si>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</si>
  <si>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</si>
  <si>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</si>
  <si>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</si>
  <si>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</si>
  <si>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</si>
  <si>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</si>
  <si>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</si>
  <si>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</si>
  <si>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</si>
  <si>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</si>
  <si>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</si>
  <si>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</si>
  <si>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</si>
  <si>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</si>
  <si>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</si>
  <si>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</si>
  <si>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</si>
  <si>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</si>
  <si>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</si>
  <si>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</si>
  <si>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</si>
  <si>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</si>
  <si>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</si>
  <si>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</si>
  <si>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</si>
  <si>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</si>
  <si>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</si>
  <si>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</si>
  <si>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</si>
  <si>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</si>
  <si>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</si>
  <si>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</si>
  <si>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</si>
  <si>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</si>
  <si>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</si>
  <si>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</si>
  <si>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</si>
  <si>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</si>
  <si>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</si>
  <si>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</si>
  <si>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</si>
  <si>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</si>
  <si>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</si>
  <si>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</si>
  <si>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</si>
  <si>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</si>
  <si>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</si>
  <si>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</si>
  <si>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</si>
  <si>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</si>
  <si>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</si>
  <si>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</si>
  <si>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</si>
  <si>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</si>
  <si>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</si>
  <si>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</si>
  <si>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</si>
  <si>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</si>
  <si>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</si>
  <si>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</si>
  <si>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</si>
  <si>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</si>
  <si>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</si>
  <si>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</si>
  <si>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</si>
  <si>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</si>
  <si>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</si>
  <si>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</si>
  <si>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</si>
  <si>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</si>
  <si>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Caterpillar</t>
  </si>
  <si>
    <t>Peterbilt</t>
  </si>
  <si>
    <t>DPF</t>
  </si>
  <si>
    <t>Sales Order #</t>
  </si>
  <si>
    <t>Unit ID</t>
  </si>
  <si>
    <t>NA</t>
  </si>
  <si>
    <t>WODate</t>
  </si>
  <si>
    <t>BillingCompanyName</t>
  </si>
  <si>
    <t>BillingStateID</t>
  </si>
  <si>
    <t>BillingState</t>
  </si>
  <si>
    <t>Date</t>
  </si>
  <si>
    <t>VIN</t>
  </si>
  <si>
    <t>SalesNo</t>
  </si>
  <si>
    <t>TrackingNo</t>
  </si>
  <si>
    <t>VehicleMileage</t>
  </si>
  <si>
    <t>VehicleHours</t>
  </si>
  <si>
    <t>CompanyInitials</t>
  </si>
  <si>
    <t>MileageInitialCleaning</t>
  </si>
  <si>
    <t>HoursInitialCleaning</t>
  </si>
  <si>
    <t>EngineEGRCoolant</t>
  </si>
  <si>
    <t>WearCorrosion</t>
  </si>
  <si>
    <t>FuelOil</t>
  </si>
  <si>
    <t>ContaminantsOther</t>
  </si>
  <si>
    <t>QAAshOnFace</t>
  </si>
  <si>
    <t>QASootOnFace</t>
  </si>
  <si>
    <t>QAAshColor</t>
  </si>
  <si>
    <t>QASubstrateOveralCondition</t>
  </si>
  <si>
    <t>QASubstrateCraking</t>
  </si>
  <si>
    <t>AWM-39</t>
  </si>
  <si>
    <t>Contact 1</t>
  </si>
  <si>
    <t>Tracking # 1</t>
  </si>
  <si>
    <t>Vehicle Sale / Purchase</t>
  </si>
  <si>
    <t>Non-Road / Off-Road</t>
  </si>
  <si>
    <t>Aqua Wastewater Management Inc.</t>
  </si>
  <si>
    <t>AWM</t>
  </si>
  <si>
    <t>60 Schoolhouse &amp; Rd.</t>
  </si>
  <si>
    <t>Souderton</t>
  </si>
  <si>
    <t>18964</t>
  </si>
  <si>
    <t>NJ</t>
  </si>
  <si>
    <t>Frank Desimone</t>
  </si>
  <si>
    <t>Truck No.8</t>
  </si>
  <si>
    <t>Serial123</t>
  </si>
  <si>
    <t>Modl123</t>
  </si>
  <si>
    <t xml:space="preserve">Silicon carbide_x000D_
</t>
  </si>
  <si>
    <t>222111</t>
  </si>
  <si>
    <t>111222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</si>
</sst>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2">
          <cell r="H32" t="str">
            <v>ACFM</v>
          </cell>
        </row>
        <row r="36">
          <cell r="H36">
            <v>719.58333333333337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83</v>
      </c>
      <c r="B2" t="s">
        <v>85</v>
      </c>
    </row>
    <row r="3" spans="1:2" x14ac:dyDescent="0.25">
      <c r="A3" t="s">
        <v>84</v>
      </c>
      <c r="B3">
        <f>OutData!A2</f>
        <v>0</v>
      </c>
    </row>
    <row r="4" spans="1:2" x14ac:dyDescent="0.25">
      <c r="A4" t="s">
        <v>90</v>
      </c>
      <c r="B4" s="1">
        <f>OutData!AY2</f>
        <v>1212</v>
      </c>
    </row>
    <row r="6" spans="1:2" x14ac:dyDescent="0.25">
      <c r="A6" t="s">
        <v>91</v>
      </c>
      <c r="B6" s="1">
        <f>OutData!CG2</f>
        <v>2016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5"/>
  <dimension ref="A1:DJ4"/>
  <sheetViews>
    <sheetView tabSelected="1" topLeftCell="BO1" workbookViewId="0">
      <selection sqref="A1:DJ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92</v>
      </c>
      <c r="AM1" t="s">
        <v>42</v>
      </c>
      <c r="AN1" t="s">
        <v>93</v>
      </c>
      <c r="AO1" t="s">
        <v>43</v>
      </c>
      <c r="AP1" t="s">
        <v>44</v>
      </c>
      <c r="AQ1" t="s">
        <v>45</v>
      </c>
      <c r="AR1" t="s">
        <v>46</v>
      </c>
      <c r="AS1" t="s">
        <v>47</v>
      </c>
      <c r="AT1" t="s">
        <v>48</v>
      </c>
      <c r="AU1" t="s">
        <v>49</v>
      </c>
      <c r="AV1" t="s">
        <v>50</v>
      </c>
      <c r="AW1" t="s">
        <v>51</v>
      </c>
      <c r="AX1" t="s">
        <v>94</v>
      </c>
      <c r="AY1" t="s">
        <v>95</v>
      </c>
      <c r="AZ1" t="s">
        <v>86</v>
      </c>
      <c r="BA1" t="s">
        <v>87</v>
      </c>
      <c r="BB1" t="s">
        <v>96</v>
      </c>
      <c r="BC1" t="s">
        <v>53</v>
      </c>
      <c r="BD1" t="s">
        <v>54</v>
      </c>
      <c r="BE1" t="s">
        <v>55</v>
      </c>
      <c r="BF1" t="s">
        <v>56</v>
      </c>
      <c r="BG1" t="s">
        <v>88</v>
      </c>
      <c r="BH1" t="s">
        <v>89</v>
      </c>
      <c r="BI1" t="s">
        <v>52</v>
      </c>
      <c r="BJ1" t="s">
        <v>96</v>
      </c>
      <c r="BK1" t="s">
        <v>59</v>
      </c>
      <c r="BL1" t="s">
        <v>60</v>
      </c>
      <c r="BM1" t="s">
        <v>5</v>
      </c>
      <c r="BN1" t="s">
        <v>3</v>
      </c>
      <c r="BO1" t="s">
        <v>57</v>
      </c>
      <c r="BP1" t="s">
        <v>4</v>
      </c>
      <c r="BQ1" t="s">
        <v>58</v>
      </c>
      <c r="BR1" t="s">
        <v>59</v>
      </c>
      <c r="BS1" t="s">
        <v>60</v>
      </c>
      <c r="BT1" t="s">
        <v>5</v>
      </c>
      <c r="BU1" t="s">
        <v>3</v>
      </c>
      <c r="BV1" t="s">
        <v>4</v>
      </c>
      <c r="BW1" t="s">
        <v>61</v>
      </c>
      <c r="BX1" t="s">
        <v>62</v>
      </c>
      <c r="BY1" t="s">
        <v>0</v>
      </c>
      <c r="BZ1" t="s">
        <v>2</v>
      </c>
      <c r="CA1" t="s">
        <v>1</v>
      </c>
      <c r="CB1" t="s">
        <v>97</v>
      </c>
      <c r="CC1" t="s">
        <v>98</v>
      </c>
      <c r="CD1" t="s">
        <v>0</v>
      </c>
      <c r="CE1" t="s">
        <v>61</v>
      </c>
      <c r="CF1" t="s">
        <v>2</v>
      </c>
      <c r="CG1" t="s">
        <v>1</v>
      </c>
      <c r="CH1" t="s">
        <v>63</v>
      </c>
      <c r="CI1" t="s">
        <v>0</v>
      </c>
      <c r="CJ1" t="s">
        <v>64</v>
      </c>
      <c r="CK1" t="s">
        <v>65</v>
      </c>
      <c r="CL1" t="s">
        <v>66</v>
      </c>
      <c r="CM1" t="s">
        <v>67</v>
      </c>
      <c r="CN1" t="s">
        <v>61</v>
      </c>
      <c r="CO1" t="s">
        <v>68</v>
      </c>
      <c r="CP1" t="s">
        <v>69</v>
      </c>
      <c r="CQ1" t="s">
        <v>70</v>
      </c>
      <c r="CR1" t="s">
        <v>71</v>
      </c>
      <c r="CS1" t="s">
        <v>72</v>
      </c>
      <c r="CT1" t="s">
        <v>73</v>
      </c>
      <c r="CU1" t="s">
        <v>74</v>
      </c>
      <c r="CV1" t="s">
        <v>75</v>
      </c>
      <c r="CW1" t="s">
        <v>76</v>
      </c>
      <c r="CX1" t="s">
        <v>99</v>
      </c>
      <c r="CY1" t="s">
        <v>100</v>
      </c>
      <c r="CZ1" t="s">
        <v>101</v>
      </c>
      <c r="DA1" t="s">
        <v>102</v>
      </c>
      <c r="DB1" t="s">
        <v>77</v>
      </c>
      <c r="DC1" t="s">
        <v>78</v>
      </c>
      <c r="DD1" t="s">
        <v>79</v>
      </c>
      <c r="DE1" t="s">
        <v>103</v>
      </c>
      <c r="DF1" t="s">
        <v>104</v>
      </c>
      <c r="DG1" t="s">
        <v>105</v>
      </c>
      <c r="DH1" t="s">
        <v>103</v>
      </c>
      <c r="DI1" t="s">
        <v>106</v>
      </c>
      <c r="DJ1" t="s">
        <v>107</v>
      </c>
    </row>
    <row r="2" spans="1:114" ht="45" x14ac:dyDescent="0.25">
      <c r="AK2">
        <v>47</v>
      </c>
      <c r="AL2" t="s">
        <v>108</v>
      </c>
      <c r="AM2" t="s">
        <v>109</v>
      </c>
      <c r="AN2" t="s">
        <v>110</v>
      </c>
      <c r="AO2">
        <v>0</v>
      </c>
      <c r="AP2" t="b">
        <v>1</v>
      </c>
      <c r="AQ2" t="b">
        <v>0</v>
      </c>
      <c r="AR2" t="b">
        <v>0</v>
      </c>
      <c r="AS2" t="s">
        <v>111</v>
      </c>
      <c r="AT2" t="b">
        <v>1</v>
      </c>
      <c r="AU2" t="b">
        <v>0</v>
      </c>
      <c r="AV2" t="b">
        <v>0</v>
      </c>
      <c r="AW2" t="s">
        <v>112</v>
      </c>
      <c r="AX2">
        <v>2121</v>
      </c>
      <c r="AY2" s="1">
        <v>1212</v>
      </c>
      <c r="AZ2" s="1">
        <v>43608.71115127315</v>
      </c>
      <c r="BA2" t="s">
        <v>113</v>
      </c>
      <c r="BB2" t="s">
        <v>114</v>
      </c>
      <c r="BC2" t="s">
        <v>115</v>
      </c>
      <c r="BE2" t="s">
        <v>116</v>
      </c>
      <c r="BF2" t="s">
        <v>117</v>
      </c>
      <c r="BG2">
        <v>1</v>
      </c>
      <c r="BH2" t="s">
        <v>118</v>
      </c>
      <c r="BI2" t="s">
        <v>113</v>
      </c>
      <c r="BJ2" t="s">
        <v>114</v>
      </c>
      <c r="BK2" t="s">
        <v>115</v>
      </c>
      <c r="BM2" t="s">
        <v>116</v>
      </c>
      <c r="BN2" t="s">
        <v>117</v>
      </c>
      <c r="BO2">
        <v>1</v>
      </c>
      <c r="BP2" t="s">
        <v>118</v>
      </c>
      <c r="BQ2" t="s">
        <v>115</v>
      </c>
      <c r="BR2" t="s">
        <v>115</v>
      </c>
      <c r="BT2" t="s">
        <v>116</v>
      </c>
      <c r="BU2" t="s">
        <v>119</v>
      </c>
      <c r="BV2" t="s">
        <v>118</v>
      </c>
      <c r="BX2" t="s">
        <v>120</v>
      </c>
      <c r="BY2" t="s">
        <v>81</v>
      </c>
      <c r="CA2">
        <v>1980</v>
      </c>
      <c r="CB2">
        <v>0</v>
      </c>
      <c r="CC2">
        <v>0</v>
      </c>
      <c r="CD2" t="s">
        <v>80</v>
      </c>
      <c r="CE2" t="s">
        <v>121</v>
      </c>
      <c r="CF2" t="s">
        <v>122</v>
      </c>
      <c r="CG2">
        <v>2016</v>
      </c>
      <c r="CH2" s="2" t="s">
        <v>123</v>
      </c>
      <c r="CI2" t="s">
        <v>80</v>
      </c>
      <c r="CJ2" s="2">
        <v>1</v>
      </c>
      <c r="CK2" t="s">
        <v>82</v>
      </c>
      <c r="CL2">
        <v>0</v>
      </c>
      <c r="CM2" s="2" t="s">
        <v>124</v>
      </c>
      <c r="CN2" t="s">
        <v>125</v>
      </c>
      <c r="CP2">
        <v>13</v>
      </c>
      <c r="CQ2">
        <v>12</v>
      </c>
      <c r="CR2">
        <v>12</v>
      </c>
      <c r="CS2">
        <v>11</v>
      </c>
    </row>
    <row r="3" spans="1:114" ht="45" x14ac:dyDescent="0.25">
      <c r="AK3">
        <v>47</v>
      </c>
      <c r="AL3" t="s">
        <v>108</v>
      </c>
      <c r="AM3" t="s">
        <v>109</v>
      </c>
      <c r="AN3" t="s">
        <v>110</v>
      </c>
      <c r="AO3">
        <v>0</v>
      </c>
      <c r="AP3" t="b">
        <v>1</v>
      </c>
      <c r="AQ3" t="b">
        <v>0</v>
      </c>
      <c r="AR3" t="b">
        <v>0</v>
      </c>
      <c r="AS3" t="s">
        <v>111</v>
      </c>
      <c r="AT3" t="b">
        <v>1</v>
      </c>
      <c r="AU3" t="b">
        <v>0</v>
      </c>
      <c r="AV3" t="b">
        <v>0</v>
      </c>
      <c r="AW3" t="s">
        <v>112</v>
      </c>
      <c r="AX3">
        <v>2121</v>
      </c>
      <c r="AY3" s="1">
        <v>1212</v>
      </c>
      <c r="AZ3" s="1">
        <v>43608.71115127315</v>
      </c>
      <c r="BA3" t="s">
        <v>113</v>
      </c>
      <c r="BB3" t="s">
        <v>114</v>
      </c>
      <c r="BC3" t="s">
        <v>115</v>
      </c>
      <c r="BE3" t="s">
        <v>116</v>
      </c>
      <c r="BF3" t="s">
        <v>117</v>
      </c>
      <c r="BG3">
        <v>1</v>
      </c>
      <c r="BH3" t="s">
        <v>118</v>
      </c>
      <c r="BI3" t="s">
        <v>113</v>
      </c>
      <c r="BJ3" t="s">
        <v>114</v>
      </c>
      <c r="BK3" t="s">
        <v>115</v>
      </c>
      <c r="BM3" t="s">
        <v>116</v>
      </c>
      <c r="BN3" t="s">
        <v>117</v>
      </c>
      <c r="BO3">
        <v>1</v>
      </c>
      <c r="BP3" t="s">
        <v>118</v>
      </c>
      <c r="BQ3" t="s">
        <v>115</v>
      </c>
      <c r="BR3" t="s">
        <v>115</v>
      </c>
      <c r="BT3" t="s">
        <v>116</v>
      </c>
      <c r="BU3" t="s">
        <v>119</v>
      </c>
      <c r="BV3" t="s">
        <v>118</v>
      </c>
      <c r="BX3" t="s">
        <v>120</v>
      </c>
      <c r="BY3" t="s">
        <v>81</v>
      </c>
      <c r="CA3">
        <v>1980</v>
      </c>
      <c r="CB3">
        <v>0</v>
      </c>
      <c r="CC3">
        <v>0</v>
      </c>
      <c r="CD3" t="s">
        <v>80</v>
      </c>
      <c r="CE3" t="s">
        <v>121</v>
      </c>
      <c r="CF3" t="s">
        <v>122</v>
      </c>
      <c r="CG3">
        <v>2016</v>
      </c>
      <c r="CH3" s="2" t="s">
        <v>123</v>
      </c>
      <c r="CI3" t="s">
        <v>80</v>
      </c>
      <c r="CJ3" s="2">
        <v>1</v>
      </c>
      <c r="CK3" t="s">
        <v>82</v>
      </c>
      <c r="CL3">
        <v>0</v>
      </c>
      <c r="CM3" s="2" t="s">
        <v>124</v>
      </c>
      <c r="CN3" t="s">
        <v>125</v>
      </c>
      <c r="CP3">
        <v>13</v>
      </c>
      <c r="CQ3">
        <v>12</v>
      </c>
      <c r="CR3">
        <v>12</v>
      </c>
      <c r="CS3">
        <v>11</v>
      </c>
    </row>
    <row r="4" spans="1:114" ht="45" x14ac:dyDescent="0.25">
      <c r="AK4">
        <v>47</v>
      </c>
      <c r="AL4" t="s">
        <v>108</v>
      </c>
      <c r="AM4" t="s">
        <v>109</v>
      </c>
      <c r="AN4" t="s">
        <v>110</v>
      </c>
      <c r="AO4">
        <v>0</v>
      </c>
      <c r="AP4" t="b">
        <v>1</v>
      </c>
      <c r="AQ4" t="b">
        <v>0</v>
      </c>
      <c r="AR4" t="b">
        <v>0</v>
      </c>
      <c r="AS4" t="s">
        <v>111</v>
      </c>
      <c r="AT4" t="b">
        <v>1</v>
      </c>
      <c r="AU4" t="b">
        <v>0</v>
      </c>
      <c r="AV4" t="b">
        <v>0</v>
      </c>
      <c r="AW4" t="s">
        <v>112</v>
      </c>
      <c r="AX4">
        <v>2121</v>
      </c>
      <c r="AY4" s="1">
        <v>1212</v>
      </c>
      <c r="AZ4" s="1">
        <v>43608.71115127315</v>
      </c>
      <c r="BA4" t="s">
        <v>113</v>
      </c>
      <c r="BB4" t="s">
        <v>114</v>
      </c>
      <c r="BC4" t="s">
        <v>115</v>
      </c>
      <c r="BE4" t="s">
        <v>116</v>
      </c>
      <c r="BF4" t="s">
        <v>117</v>
      </c>
      <c r="BG4">
        <v>1</v>
      </c>
      <c r="BH4" t="s">
        <v>118</v>
      </c>
      <c r="BI4" t="s">
        <v>113</v>
      </c>
      <c r="BJ4" t="s">
        <v>114</v>
      </c>
      <c r="BK4" t="s">
        <v>115</v>
      </c>
      <c r="BM4" t="s">
        <v>116</v>
      </c>
      <c r="BN4" t="s">
        <v>117</v>
      </c>
      <c r="BO4">
        <v>1</v>
      </c>
      <c r="BP4" t="s">
        <v>118</v>
      </c>
      <c r="BQ4" t="s">
        <v>115</v>
      </c>
      <c r="BR4" t="s">
        <v>115</v>
      </c>
      <c r="BT4" t="s">
        <v>116</v>
      </c>
      <c r="BU4" t="s">
        <v>119</v>
      </c>
      <c r="BV4" t="s">
        <v>118</v>
      </c>
      <c r="BX4" t="s">
        <v>120</v>
      </c>
      <c r="BY4" t="s">
        <v>81</v>
      </c>
      <c r="CA4">
        <v>1980</v>
      </c>
      <c r="CB4">
        <v>0</v>
      </c>
      <c r="CC4">
        <v>0</v>
      </c>
      <c r="CD4" t="s">
        <v>80</v>
      </c>
      <c r="CE4" t="s">
        <v>121</v>
      </c>
      <c r="CF4" t="s">
        <v>122</v>
      </c>
      <c r="CG4">
        <v>2016</v>
      </c>
      <c r="CH4" s="2" t="s">
        <v>123</v>
      </c>
      <c r="CI4" t="s">
        <v>80</v>
      </c>
      <c r="CJ4" s="2">
        <v>1</v>
      </c>
      <c r="CK4" t="s">
        <v>82</v>
      </c>
      <c r="CL4">
        <v>0</v>
      </c>
      <c r="CM4" s="2" t="s">
        <v>124</v>
      </c>
      <c r="CN4" t="s">
        <v>125</v>
      </c>
      <c r="CP4">
        <v>13</v>
      </c>
      <c r="CQ4">
        <v>12</v>
      </c>
      <c r="CR4">
        <v>12</v>
      </c>
      <c r="CS4">
        <v>11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2019-06-16T20:19:04Z</dcterms:modified>
</cp:coreProperties>
</file>