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umbiabusiness-my.sharepoint.com/personal/yz4905_gsb_columbia_edu/Documents/classes/25 spring/multi-asset/project/0606/data/"/>
    </mc:Choice>
  </mc:AlternateContent>
  <xr:revisionPtr revIDLastSave="17" documentId="8_{88DB5AE3-AA90-4F0D-950E-B392938DA609}" xr6:coauthVersionLast="47" xr6:coauthVersionMax="47" xr10:uidLastSave="{7BA7CEA2-CF4E-1847-982C-4075B2F62603}"/>
  <bookViews>
    <workbookView xWindow="0" yWindow="760" windowWidth="29040" windowHeight="15840" activeTab="1" xr2:uid="{A059FDE0-FB9D-496A-9E2E-C0375C4DDE1E}"/>
  </bookViews>
  <sheets>
    <sheet name="Sheet1" sheetId="1" r:id="rId1"/>
    <sheet name="Index" sheetId="2" r:id="rId2"/>
    <sheet name="Sheet3" sheetId="3" r:id="rId3"/>
    <sheet name="OAS" sheetId="4" r:id="rId4"/>
    <sheet name="YTM or YTW" sheetId="5" r:id="rId5"/>
  </sheets>
  <definedNames>
    <definedName name="SpreadsheetBuilder_1" hidden="1">Index!$A$1:$Y$1</definedName>
    <definedName name="SpreadsheetBuilder_2" hidden="1">Index!$AB$1:$AC$4</definedName>
    <definedName name="SpreadsheetBuilder_3" hidden="1">Index!$AB$1:$AC$4</definedName>
    <definedName name="SpreadsheetBuilder_4" hidden="1">Sheet3!$F$1:$N$7</definedName>
    <definedName name="SpreadsheetBuilder_5" hidden="1">Sheet3!$F$1:$N$7</definedName>
    <definedName name="SpreadsheetBuilder_6" hidden="1">Sheet3!$Q$4:$R$10</definedName>
    <definedName name="SpreadsheetBuilder_7" hidden="1">Sheet3!$F$1:$N$7</definedName>
    <definedName name="SpreadsheetBuilder_8" hidden="1">OAS!$F$1:$W$7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R5" i="4"/>
  <c r="T5" i="4"/>
  <c r="O5" i="4"/>
  <c r="V5" i="4"/>
  <c r="S5" i="4"/>
  <c r="P5" i="4"/>
  <c r="Q5" i="4"/>
  <c r="M7" i="4"/>
  <c r="U7" i="4"/>
  <c r="L7" i="4"/>
  <c r="K7" i="4"/>
  <c r="Q7" i="4"/>
  <c r="W7" i="4"/>
  <c r="H7" i="4"/>
  <c r="I7" i="4"/>
  <c r="P7" i="4"/>
  <c r="J7" i="4"/>
  <c r="N7" i="4"/>
  <c r="V7" i="4"/>
  <c r="T7" i="4"/>
  <c r="L5" i="4"/>
  <c r="I5" i="4"/>
  <c r="M5" i="4"/>
  <c r="H5" i="4"/>
  <c r="N5" i="4"/>
  <c r="W5" i="4"/>
  <c r="K5" i="4"/>
  <c r="U5" i="4"/>
  <c r="J5" i="4"/>
  <c r="G5" i="4"/>
  <c r="R7" i="4"/>
  <c r="O7" i="4"/>
  <c r="S7" i="4"/>
  <c r="K7" i="3"/>
  <c r="L7" i="3"/>
  <c r="I7" i="3"/>
  <c r="H7" i="3"/>
  <c r="J7" i="3"/>
  <c r="F7" i="3"/>
  <c r="M7" i="3"/>
  <c r="K5" i="3"/>
  <c r="L5" i="3"/>
  <c r="I5" i="3"/>
  <c r="M5" i="3"/>
  <c r="J5" i="3"/>
  <c r="H5" i="3"/>
  <c r="G5" i="3"/>
</calcChain>
</file>

<file path=xl/sharedStrings.xml><?xml version="1.0" encoding="utf-8"?>
<sst xmlns="http://schemas.openxmlformats.org/spreadsheetml/2006/main" count="1747" uniqueCount="64">
  <si>
    <t>Ticker</t>
  </si>
  <si>
    <t>Name</t>
  </si>
  <si>
    <t>AS51 Index</t>
  </si>
  <si>
    <t xml:space="preserve">AU S&amp;P/ASX 200 </t>
  </si>
  <si>
    <t>SX5E Index</t>
  </si>
  <si>
    <t xml:space="preserve">EMU Stoxx 50 </t>
  </si>
  <si>
    <t>MXEF Index</t>
  </si>
  <si>
    <t>Emerging MSCI</t>
  </si>
  <si>
    <t>NKY Index</t>
  </si>
  <si>
    <t xml:space="preserve">Japan Nikkei 225 </t>
  </si>
  <si>
    <t>UKX Index</t>
  </si>
  <si>
    <t xml:space="preserve">UK FTSE 100 </t>
  </si>
  <si>
    <t>TX60AR Index</t>
  </si>
  <si>
    <t>CA S&amp;P/TSX 60</t>
  </si>
  <si>
    <t>SPX Index</t>
  </si>
  <si>
    <t xml:space="preserve">US S&amp;P 500 </t>
  </si>
  <si>
    <t>FNRET Index</t>
  </si>
  <si>
    <t xml:space="preserve">US REITs </t>
  </si>
  <si>
    <t>I05500CA Index</t>
  </si>
  <si>
    <t xml:space="preserve">Canada Gov Bond </t>
  </si>
  <si>
    <t>I05510CA Index</t>
  </si>
  <si>
    <t xml:space="preserve">Canada Corp Bond </t>
  </si>
  <si>
    <t>LEATTREU Index</t>
  </si>
  <si>
    <t>EMU Gov Bond</t>
  </si>
  <si>
    <t>LECPTREU Index</t>
  </si>
  <si>
    <t>EMU Corp Bond</t>
  </si>
  <si>
    <t>LSG1TRGU Index</t>
  </si>
  <si>
    <t>UK Gov Bond</t>
  </si>
  <si>
    <t>LC61TRGU Index</t>
  </si>
  <si>
    <t>UK  Corp Bond</t>
  </si>
  <si>
    <t>I38292JP Index</t>
  </si>
  <si>
    <t>Japan Gov Bond</t>
  </si>
  <si>
    <t>SPBJPCPT Index</t>
  </si>
  <si>
    <t>Japan Corp Bond</t>
  </si>
  <si>
    <t>I12877US Index</t>
  </si>
  <si>
    <t>Emerging Corp Bond</t>
  </si>
  <si>
    <t>BEMUTRUU Index</t>
  </si>
  <si>
    <t>Emerging Gov Bond</t>
  </si>
  <si>
    <t>BATY0 Index</t>
  </si>
  <si>
    <t>AU Gov Bond</t>
  </si>
  <si>
    <t>BACR0 Index</t>
  </si>
  <si>
    <t>AU Corp Bond</t>
  </si>
  <si>
    <t>LUATTRUU Index</t>
  </si>
  <si>
    <t>US Gov Bond</t>
  </si>
  <si>
    <t>LUACTRUU Index</t>
  </si>
  <si>
    <t>US Corp Bond</t>
  </si>
  <si>
    <t>LF98TRUU Index</t>
  </si>
  <si>
    <t>US High Yield</t>
  </si>
  <si>
    <t>LUMSTRUU Index</t>
  </si>
  <si>
    <t>US MBS</t>
  </si>
  <si>
    <t>Start Date</t>
  </si>
  <si>
    <t>End Date</t>
  </si>
  <si>
    <t>BACR0 Index</t>
  </si>
  <si>
    <t>Dates</t>
  </si>
  <si>
    <t>#N/A N/A</t>
  </si>
  <si>
    <t>FREE_FLOAT_MARKET_CAP</t>
  </si>
  <si>
    <t>OAS_SOVEREIGN_CURVE</t>
  </si>
  <si>
    <t>Yield to Worst</t>
  </si>
  <si>
    <t>Mid Yield To Maturity</t>
  </si>
  <si>
    <t>YIELD_TO_WORST</t>
  </si>
  <si>
    <t>YLD_YTM_MID</t>
  </si>
  <si>
    <t>########</t>
  </si>
  <si>
    <t>YTM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</si>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</sst>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1"/>
      <color rgb="FF000000"/>
      <name val="Aptos Narrow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2" fillId="0" borderId="0" xfId="0" applyFont="1"/>
    <xf numFmtId="0" fontId="1" fillId="3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1FD5-892F-4F03-963A-22EE7ECA8BDF}">
  <dimension ref="A1:C25"/>
  <sheetViews>
    <sheetView workbookViewId="0">
      <selection activeCell="A2" sqref="A2:B25"/>
    </sheetView>
  </sheetViews>
  <sheetFormatPr baseColWidth="10" defaultColWidth="8.83203125" defaultRowHeight="15" x14ac:dyDescent="0.2"/>
  <cols>
    <col min="1" max="1" width="30.5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1" t="s">
        <v>2</v>
      </c>
      <c r="B2" s="2" t="s">
        <v>3</v>
      </c>
    </row>
    <row r="3" spans="1:2" ht="16" x14ac:dyDescent="0.2">
      <c r="A3" s="1" t="s">
        <v>4</v>
      </c>
      <c r="B3" s="2" t="s">
        <v>5</v>
      </c>
    </row>
    <row r="4" spans="1:2" ht="16" x14ac:dyDescent="0.2">
      <c r="A4" s="1" t="s">
        <v>6</v>
      </c>
      <c r="B4" s="2" t="s">
        <v>7</v>
      </c>
    </row>
    <row r="5" spans="1:2" ht="16" x14ac:dyDescent="0.2">
      <c r="A5" s="1" t="s">
        <v>8</v>
      </c>
      <c r="B5" s="2" t="s">
        <v>9</v>
      </c>
    </row>
    <row r="6" spans="1:2" ht="16" x14ac:dyDescent="0.2">
      <c r="A6" s="1" t="s">
        <v>10</v>
      </c>
      <c r="B6" s="2" t="s">
        <v>11</v>
      </c>
    </row>
    <row r="7" spans="1:2" ht="16" x14ac:dyDescent="0.2">
      <c r="A7" s="1" t="s">
        <v>12</v>
      </c>
      <c r="B7" s="2" t="s">
        <v>13</v>
      </c>
    </row>
    <row r="8" spans="1:2" ht="16" x14ac:dyDescent="0.2">
      <c r="A8" s="1" t="s">
        <v>14</v>
      </c>
      <c r="B8" s="2" t="s">
        <v>15</v>
      </c>
    </row>
    <row r="9" spans="1:2" ht="16" x14ac:dyDescent="0.2">
      <c r="A9" s="1" t="s">
        <v>16</v>
      </c>
      <c r="B9" s="2" t="s">
        <v>17</v>
      </c>
    </row>
    <row r="10" spans="1:2" ht="16" x14ac:dyDescent="0.2">
      <c r="A10" s="1" t="s">
        <v>18</v>
      </c>
      <c r="B10" s="2" t="s">
        <v>19</v>
      </c>
    </row>
    <row r="11" spans="1:2" ht="16" x14ac:dyDescent="0.2">
      <c r="A11" s="1" t="s">
        <v>20</v>
      </c>
      <c r="B11" s="2" t="s">
        <v>21</v>
      </c>
    </row>
    <row r="12" spans="1:2" ht="16" x14ac:dyDescent="0.2">
      <c r="A12" s="1" t="s">
        <v>22</v>
      </c>
      <c r="B12" s="2" t="s">
        <v>23</v>
      </c>
    </row>
    <row r="13" spans="1:2" ht="16" x14ac:dyDescent="0.2">
      <c r="A13" s="1" t="s">
        <v>24</v>
      </c>
      <c r="B13" s="2" t="s">
        <v>25</v>
      </c>
    </row>
    <row r="14" spans="1:2" ht="16" x14ac:dyDescent="0.2">
      <c r="A14" s="1" t="s">
        <v>26</v>
      </c>
      <c r="B14" s="2" t="s">
        <v>27</v>
      </c>
    </row>
    <row r="15" spans="1:2" ht="16" x14ac:dyDescent="0.2">
      <c r="A15" s="1" t="s">
        <v>28</v>
      </c>
      <c r="B15" s="2" t="s">
        <v>29</v>
      </c>
    </row>
    <row r="16" spans="1:2" ht="16" x14ac:dyDescent="0.2">
      <c r="A16" s="1" t="s">
        <v>30</v>
      </c>
      <c r="B16" s="2" t="s">
        <v>31</v>
      </c>
    </row>
    <row r="17" spans="1:3" ht="16" x14ac:dyDescent="0.2">
      <c r="A17" s="5" t="s">
        <v>32</v>
      </c>
      <c r="B17" s="6" t="s">
        <v>33</v>
      </c>
      <c r="C17" s="7"/>
    </row>
    <row r="18" spans="1:3" ht="16" x14ac:dyDescent="0.2">
      <c r="A18" s="1" t="s">
        <v>34</v>
      </c>
      <c r="B18" s="2" t="s">
        <v>35</v>
      </c>
    </row>
    <row r="19" spans="1:3" ht="16" x14ac:dyDescent="0.2">
      <c r="A19" s="1" t="s">
        <v>36</v>
      </c>
      <c r="B19" s="2" t="s">
        <v>37</v>
      </c>
    </row>
    <row r="20" spans="1:3" ht="16" x14ac:dyDescent="0.2">
      <c r="A20" s="1" t="s">
        <v>38</v>
      </c>
      <c r="B20" s="2" t="s">
        <v>39</v>
      </c>
    </row>
    <row r="21" spans="1:3" ht="16" x14ac:dyDescent="0.2">
      <c r="A21" s="3" t="s">
        <v>40</v>
      </c>
      <c r="B21" s="2" t="s">
        <v>41</v>
      </c>
    </row>
    <row r="22" spans="1:3" ht="16" x14ac:dyDescent="0.2">
      <c r="A22" s="4" t="s">
        <v>42</v>
      </c>
      <c r="B22" s="2" t="s">
        <v>43</v>
      </c>
    </row>
    <row r="23" spans="1:3" ht="16" x14ac:dyDescent="0.2">
      <c r="A23" s="4" t="s">
        <v>44</v>
      </c>
      <c r="B23" s="2" t="s">
        <v>45</v>
      </c>
    </row>
    <row r="24" spans="1:3" ht="16" x14ac:dyDescent="0.2">
      <c r="A24" s="1" t="s">
        <v>46</v>
      </c>
      <c r="B24" s="2" t="s">
        <v>47</v>
      </c>
    </row>
    <row r="25" spans="1:3" ht="16" x14ac:dyDescent="0.2">
      <c r="A25" s="1" t="s">
        <v>48</v>
      </c>
      <c r="B25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58C5-82AB-4D7F-9666-BB01A9052DF3}">
  <dimension ref="A1:AC261"/>
  <sheetViews>
    <sheetView tabSelected="1" workbookViewId="0"/>
  </sheetViews>
  <sheetFormatPr baseColWidth="10" defaultColWidth="8.83203125" defaultRowHeight="15" x14ac:dyDescent="0.2"/>
  <cols>
    <col min="28" max="28" width="14.6640625" customWidth="1"/>
  </cols>
  <sheetData>
    <row r="1" spans="1:29" x14ac:dyDescent="0.2">
      <c r="A1" t="s">
        <v>63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t="s">
        <v>34</v>
      </c>
      <c r="S1" t="s">
        <v>36</v>
      </c>
      <c r="T1" t="s">
        <v>38</v>
      </c>
      <c r="U1" t="s">
        <v>52</v>
      </c>
      <c r="V1" t="s">
        <v>42</v>
      </c>
      <c r="W1" t="s">
        <v>44</v>
      </c>
      <c r="X1" t="s">
        <v>46</v>
      </c>
      <c r="Y1" t="s">
        <v>48</v>
      </c>
      <c r="AC1" s="8"/>
    </row>
    <row r="2" spans="1:29" x14ac:dyDescent="0.2">
      <c r="A2" s="8">
        <v>38016</v>
      </c>
      <c r="B2">
        <v>3271.9969999999998</v>
      </c>
      <c r="C2">
        <v>2839.13</v>
      </c>
      <c r="D2">
        <v>457.19</v>
      </c>
      <c r="E2">
        <v>10783.61</v>
      </c>
      <c r="F2">
        <v>4390.7</v>
      </c>
      <c r="G2">
        <v>889.89</v>
      </c>
      <c r="H2">
        <v>1131.1300000000001</v>
      </c>
      <c r="I2" t="s">
        <v>54</v>
      </c>
      <c r="J2">
        <v>108.8665</v>
      </c>
      <c r="K2">
        <v>112.2252</v>
      </c>
      <c r="L2">
        <v>137.65700000000001</v>
      </c>
      <c r="M2">
        <v>138.78129999999999</v>
      </c>
      <c r="N2">
        <v>123.81489999999999</v>
      </c>
      <c r="O2">
        <v>133.91</v>
      </c>
      <c r="P2" t="s">
        <v>54</v>
      </c>
      <c r="Q2">
        <v>87.052000000000007</v>
      </c>
      <c r="R2">
        <v>122.5498</v>
      </c>
      <c r="S2" t="s">
        <v>54</v>
      </c>
      <c r="T2">
        <v>4462.0540000000001</v>
      </c>
      <c r="U2">
        <v>4081.8510000000001</v>
      </c>
      <c r="V2">
        <v>1338.69</v>
      </c>
      <c r="W2">
        <v>1447.76</v>
      </c>
      <c r="X2">
        <v>705.47</v>
      </c>
      <c r="Y2">
        <v>1190.05</v>
      </c>
    </row>
    <row r="3" spans="1:29" x14ac:dyDescent="0.2">
      <c r="A3" s="8">
        <v>38044</v>
      </c>
      <c r="B3">
        <v>3360.598</v>
      </c>
      <c r="C3">
        <v>2893.18</v>
      </c>
      <c r="D3">
        <v>477.73</v>
      </c>
      <c r="E3">
        <v>11041.92</v>
      </c>
      <c r="F3">
        <v>4492.2</v>
      </c>
      <c r="G3">
        <v>916.98</v>
      </c>
      <c r="H3">
        <v>1144.94</v>
      </c>
      <c r="I3" t="s">
        <v>54</v>
      </c>
      <c r="J3">
        <v>110.3387</v>
      </c>
      <c r="K3">
        <v>113.80249999999999</v>
      </c>
      <c r="L3">
        <v>139.5145</v>
      </c>
      <c r="M3">
        <v>140.65209999999999</v>
      </c>
      <c r="N3">
        <v>125.1186</v>
      </c>
      <c r="O3">
        <v>134.94999999999999</v>
      </c>
      <c r="P3" t="s">
        <v>54</v>
      </c>
      <c r="Q3">
        <v>87.320999999999998</v>
      </c>
      <c r="R3">
        <v>123.16759999999999</v>
      </c>
      <c r="S3" t="s">
        <v>54</v>
      </c>
      <c r="T3">
        <v>4526.0309999999999</v>
      </c>
      <c r="U3">
        <v>4121.9449999999997</v>
      </c>
      <c r="V3">
        <v>1355.28</v>
      </c>
      <c r="W3">
        <v>1465.79</v>
      </c>
      <c r="X3">
        <v>703.7</v>
      </c>
      <c r="Y3">
        <v>1200.08</v>
      </c>
    </row>
    <row r="4" spans="1:29" x14ac:dyDescent="0.2">
      <c r="A4" s="8">
        <v>38077</v>
      </c>
      <c r="B4">
        <v>3415.2579999999998</v>
      </c>
      <c r="C4">
        <v>2787.49</v>
      </c>
      <c r="D4">
        <v>482.06</v>
      </c>
      <c r="E4">
        <v>11715.39</v>
      </c>
      <c r="F4">
        <v>4385.7</v>
      </c>
      <c r="G4">
        <v>891.01</v>
      </c>
      <c r="H4">
        <v>1126.21</v>
      </c>
      <c r="I4" t="s">
        <v>54</v>
      </c>
      <c r="J4">
        <v>110.9268</v>
      </c>
      <c r="K4">
        <v>114.2131</v>
      </c>
      <c r="L4">
        <v>140.8544</v>
      </c>
      <c r="M4">
        <v>142.02690000000001</v>
      </c>
      <c r="N4">
        <v>125.8933</v>
      </c>
      <c r="O4">
        <v>135.43</v>
      </c>
      <c r="P4" t="s">
        <v>54</v>
      </c>
      <c r="Q4">
        <v>86.95</v>
      </c>
      <c r="R4">
        <v>125.9259</v>
      </c>
      <c r="S4" t="s">
        <v>54</v>
      </c>
      <c r="T4">
        <v>4566.3959999999997</v>
      </c>
      <c r="U4">
        <v>4163.2120000000004</v>
      </c>
      <c r="V4">
        <v>1368</v>
      </c>
      <c r="W4">
        <v>1479.63</v>
      </c>
      <c r="X4">
        <v>708.48</v>
      </c>
      <c r="Y4">
        <v>1205.3399999999999</v>
      </c>
      <c r="AB4" s="8"/>
    </row>
    <row r="5" spans="1:29" x14ac:dyDescent="0.2">
      <c r="A5" s="8">
        <v>38107</v>
      </c>
      <c r="B5">
        <v>3400.7930000000001</v>
      </c>
      <c r="C5">
        <v>2787.48</v>
      </c>
      <c r="D5">
        <v>441.3</v>
      </c>
      <c r="E5">
        <v>11761.79</v>
      </c>
      <c r="F5">
        <v>4489.7</v>
      </c>
      <c r="G5">
        <v>854.99</v>
      </c>
      <c r="H5">
        <v>1107.31</v>
      </c>
      <c r="I5" t="s">
        <v>54</v>
      </c>
      <c r="J5">
        <v>109.59910000000001</v>
      </c>
      <c r="K5">
        <v>113.092</v>
      </c>
      <c r="L5">
        <v>139.37469999999999</v>
      </c>
      <c r="M5">
        <v>140.9</v>
      </c>
      <c r="N5">
        <v>124.3672</v>
      </c>
      <c r="O5">
        <v>134.07</v>
      </c>
      <c r="P5" t="s">
        <v>54</v>
      </c>
      <c r="Q5">
        <v>86.840999999999994</v>
      </c>
      <c r="R5">
        <v>121.4708</v>
      </c>
      <c r="S5" t="s">
        <v>54</v>
      </c>
      <c r="T5">
        <v>4513.8519999999999</v>
      </c>
      <c r="U5">
        <v>4138.7860000000001</v>
      </c>
      <c r="V5">
        <v>1324</v>
      </c>
      <c r="W5">
        <v>1433.11</v>
      </c>
      <c r="X5">
        <v>703.66</v>
      </c>
      <c r="Y5">
        <v>1183.8800000000001</v>
      </c>
      <c r="AB5" s="8"/>
    </row>
    <row r="6" spans="1:29" x14ac:dyDescent="0.2">
      <c r="A6" s="8">
        <v>38138</v>
      </c>
      <c r="B6">
        <v>3460.21</v>
      </c>
      <c r="C6">
        <v>2749.62</v>
      </c>
      <c r="D6">
        <v>431.26</v>
      </c>
      <c r="E6">
        <v>11236.37</v>
      </c>
      <c r="F6">
        <v>4430.7</v>
      </c>
      <c r="G6">
        <v>870.95</v>
      </c>
      <c r="H6">
        <v>1120.68</v>
      </c>
      <c r="I6" t="s">
        <v>54</v>
      </c>
      <c r="J6">
        <v>109.0068</v>
      </c>
      <c r="K6">
        <v>112.2397</v>
      </c>
      <c r="L6">
        <v>138.9905</v>
      </c>
      <c r="M6">
        <v>140.5575</v>
      </c>
      <c r="N6">
        <v>123.5453</v>
      </c>
      <c r="O6">
        <v>132.66</v>
      </c>
      <c r="P6" t="s">
        <v>54</v>
      </c>
      <c r="Q6">
        <v>86.992999999999995</v>
      </c>
      <c r="R6">
        <v>120.9967</v>
      </c>
      <c r="S6" t="s">
        <v>54</v>
      </c>
      <c r="T6">
        <v>4557.3760000000002</v>
      </c>
      <c r="U6">
        <v>4174.72</v>
      </c>
      <c r="V6">
        <v>1319.45</v>
      </c>
      <c r="W6">
        <v>1422.74</v>
      </c>
      <c r="X6">
        <v>691.74</v>
      </c>
      <c r="Y6">
        <v>1181.29</v>
      </c>
      <c r="AB6" s="8"/>
    </row>
    <row r="7" spans="1:29" x14ac:dyDescent="0.2">
      <c r="A7" s="8">
        <v>38168</v>
      </c>
      <c r="B7">
        <v>3532.8850000000002</v>
      </c>
      <c r="C7">
        <v>2811.08</v>
      </c>
      <c r="D7">
        <v>432.2</v>
      </c>
      <c r="E7">
        <v>11858.87</v>
      </c>
      <c r="F7">
        <v>4464.1000000000004</v>
      </c>
      <c r="G7">
        <v>890.26</v>
      </c>
      <c r="H7">
        <v>1140.8399999999999</v>
      </c>
      <c r="I7" t="s">
        <v>54</v>
      </c>
      <c r="J7">
        <v>108.8258</v>
      </c>
      <c r="K7">
        <v>112.09699999999999</v>
      </c>
      <c r="L7">
        <v>139.40940000000001</v>
      </c>
      <c r="M7">
        <v>140.93520000000001</v>
      </c>
      <c r="N7">
        <v>124.63979999999999</v>
      </c>
      <c r="O7">
        <v>133.76</v>
      </c>
      <c r="P7" t="s">
        <v>54</v>
      </c>
      <c r="Q7">
        <v>86.558000000000007</v>
      </c>
      <c r="R7">
        <v>102.0604</v>
      </c>
      <c r="S7" t="s">
        <v>54</v>
      </c>
      <c r="T7">
        <v>4571.4319999999998</v>
      </c>
      <c r="U7">
        <v>4192.4049999999997</v>
      </c>
      <c r="V7">
        <v>1324.75</v>
      </c>
      <c r="W7">
        <v>1429.02</v>
      </c>
      <c r="X7">
        <v>701.66</v>
      </c>
      <c r="Y7">
        <v>1191.74</v>
      </c>
      <c r="AB7" s="8"/>
    </row>
    <row r="8" spans="1:29" x14ac:dyDescent="0.2">
      <c r="A8" s="8">
        <v>38198</v>
      </c>
      <c r="B8">
        <v>3536.1419999999998</v>
      </c>
      <c r="C8">
        <v>2720.05</v>
      </c>
      <c r="D8">
        <v>423.14</v>
      </c>
      <c r="E8">
        <v>11325.78</v>
      </c>
      <c r="F8">
        <v>4413.1000000000004</v>
      </c>
      <c r="G8">
        <v>884.88</v>
      </c>
      <c r="H8">
        <v>1101.72</v>
      </c>
      <c r="I8" t="s">
        <v>54</v>
      </c>
      <c r="J8">
        <v>109.813</v>
      </c>
      <c r="K8">
        <v>113.10550000000001</v>
      </c>
      <c r="L8">
        <v>140.70529999999999</v>
      </c>
      <c r="M8">
        <v>142.2242</v>
      </c>
      <c r="N8">
        <v>125.2329</v>
      </c>
      <c r="O8">
        <v>134.44999999999999</v>
      </c>
      <c r="P8" t="s">
        <v>54</v>
      </c>
      <c r="Q8">
        <v>86.462999999999994</v>
      </c>
      <c r="R8">
        <v>103.7603</v>
      </c>
      <c r="S8" t="s">
        <v>54</v>
      </c>
      <c r="T8">
        <v>4592.1779999999999</v>
      </c>
      <c r="U8">
        <v>4210.2110000000002</v>
      </c>
      <c r="V8">
        <v>1337.36</v>
      </c>
      <c r="W8">
        <v>1446.8</v>
      </c>
      <c r="X8">
        <v>711.2</v>
      </c>
      <c r="Y8">
        <v>1202.42</v>
      </c>
      <c r="AB8" s="8"/>
    </row>
    <row r="9" spans="1:29" x14ac:dyDescent="0.2">
      <c r="A9" s="8">
        <v>38230</v>
      </c>
      <c r="B9">
        <v>3552.6860000000001</v>
      </c>
      <c r="C9">
        <v>2670.79</v>
      </c>
      <c r="D9">
        <v>439.75</v>
      </c>
      <c r="E9">
        <v>11081.79</v>
      </c>
      <c r="F9">
        <v>4459.3</v>
      </c>
      <c r="G9">
        <v>879.01</v>
      </c>
      <c r="H9">
        <v>1104.24</v>
      </c>
      <c r="I9" t="s">
        <v>54</v>
      </c>
      <c r="J9">
        <v>111.53749999999999</v>
      </c>
      <c r="K9">
        <v>114.9349</v>
      </c>
      <c r="L9">
        <v>142.58349999999999</v>
      </c>
      <c r="M9">
        <v>144.24590000000001</v>
      </c>
      <c r="N9">
        <v>127.2689</v>
      </c>
      <c r="O9">
        <v>136.97</v>
      </c>
      <c r="P9" t="s">
        <v>54</v>
      </c>
      <c r="Q9">
        <v>87.244</v>
      </c>
      <c r="R9">
        <v>106.9499</v>
      </c>
      <c r="S9" t="s">
        <v>54</v>
      </c>
      <c r="T9">
        <v>4662.6779999999999</v>
      </c>
      <c r="U9">
        <v>4260.1890000000003</v>
      </c>
      <c r="V9">
        <v>1365.02</v>
      </c>
      <c r="W9">
        <v>1481.2</v>
      </c>
      <c r="X9">
        <v>725.15</v>
      </c>
      <c r="Y9">
        <v>1220.96</v>
      </c>
      <c r="AB9" s="8"/>
    </row>
    <row r="10" spans="1:29" x14ac:dyDescent="0.2">
      <c r="A10" s="8">
        <v>38260</v>
      </c>
      <c r="B10">
        <v>3665.0439999999999</v>
      </c>
      <c r="C10">
        <v>2726.3</v>
      </c>
      <c r="D10">
        <v>464.15</v>
      </c>
      <c r="E10">
        <v>10823.57</v>
      </c>
      <c r="F10">
        <v>4570.8</v>
      </c>
      <c r="G10">
        <v>912.42</v>
      </c>
      <c r="H10">
        <v>1114.58</v>
      </c>
      <c r="I10" t="s">
        <v>54</v>
      </c>
      <c r="J10">
        <v>111.8587</v>
      </c>
      <c r="K10">
        <v>115.3154</v>
      </c>
      <c r="L10">
        <v>143.18459999999999</v>
      </c>
      <c r="M10">
        <v>144.92769999999999</v>
      </c>
      <c r="N10">
        <v>128.36930000000001</v>
      </c>
      <c r="O10">
        <v>138.72</v>
      </c>
      <c r="P10" t="s">
        <v>54</v>
      </c>
      <c r="Q10">
        <v>87.614000000000004</v>
      </c>
      <c r="R10">
        <v>108.5184</v>
      </c>
      <c r="S10" t="s">
        <v>54</v>
      </c>
      <c r="T10">
        <v>4697.0209999999997</v>
      </c>
      <c r="U10">
        <v>4289.1319999999996</v>
      </c>
      <c r="V10">
        <v>1368.53</v>
      </c>
      <c r="W10">
        <v>1490.32</v>
      </c>
      <c r="X10">
        <v>735.68</v>
      </c>
      <c r="Y10">
        <v>1222.82</v>
      </c>
      <c r="AB10" s="8"/>
    </row>
    <row r="11" spans="1:29" x14ac:dyDescent="0.2">
      <c r="A11" s="8">
        <v>38289</v>
      </c>
      <c r="B11">
        <v>3778.6379999999999</v>
      </c>
      <c r="C11">
        <v>2811.72</v>
      </c>
      <c r="D11">
        <v>474.27</v>
      </c>
      <c r="E11">
        <v>10771.42</v>
      </c>
      <c r="F11">
        <v>4624.2</v>
      </c>
      <c r="G11">
        <v>940.34</v>
      </c>
      <c r="H11">
        <v>1130.2</v>
      </c>
      <c r="I11" t="s">
        <v>54</v>
      </c>
      <c r="J11">
        <v>113.1806</v>
      </c>
      <c r="K11">
        <v>116.61879999999999</v>
      </c>
      <c r="L11">
        <v>144.5377</v>
      </c>
      <c r="M11">
        <v>146.12299999999999</v>
      </c>
      <c r="N11">
        <v>129.67609999999999</v>
      </c>
      <c r="O11">
        <v>140.38</v>
      </c>
      <c r="P11" t="s">
        <v>54</v>
      </c>
      <c r="Q11">
        <v>87.66</v>
      </c>
      <c r="R11">
        <v>110.4191</v>
      </c>
      <c r="S11" t="s">
        <v>54</v>
      </c>
      <c r="T11">
        <v>4733.67</v>
      </c>
      <c r="U11">
        <v>4317.5600000000004</v>
      </c>
      <c r="V11">
        <v>1379.38</v>
      </c>
      <c r="W11">
        <v>1504.87</v>
      </c>
      <c r="X11">
        <v>748.97</v>
      </c>
      <c r="Y11">
        <v>1232.67</v>
      </c>
      <c r="AB11" s="8"/>
    </row>
    <row r="12" spans="1:29" x14ac:dyDescent="0.2">
      <c r="A12" s="8">
        <v>38321</v>
      </c>
      <c r="B12">
        <v>3931.3180000000002</v>
      </c>
      <c r="C12">
        <v>2876.39</v>
      </c>
      <c r="D12">
        <v>517.95000000000005</v>
      </c>
      <c r="E12">
        <v>10899.25</v>
      </c>
      <c r="F12">
        <v>4703.2</v>
      </c>
      <c r="G12">
        <v>950.97</v>
      </c>
      <c r="H12">
        <v>1173.82</v>
      </c>
      <c r="I12" t="s">
        <v>54</v>
      </c>
      <c r="J12">
        <v>113.8271</v>
      </c>
      <c r="K12">
        <v>117.7764</v>
      </c>
      <c r="L12">
        <v>146.167</v>
      </c>
      <c r="M12">
        <v>147.5873</v>
      </c>
      <c r="N12">
        <v>131.37119999999999</v>
      </c>
      <c r="O12">
        <v>142.83000000000001</v>
      </c>
      <c r="P12" t="s">
        <v>54</v>
      </c>
      <c r="Q12">
        <v>87.838999999999999</v>
      </c>
      <c r="R12">
        <v>111.8228</v>
      </c>
      <c r="S12" t="s">
        <v>54</v>
      </c>
      <c r="T12">
        <v>4789.2359999999999</v>
      </c>
      <c r="U12">
        <v>4363.826</v>
      </c>
      <c r="V12">
        <v>1360.85</v>
      </c>
      <c r="W12">
        <v>1489.56</v>
      </c>
      <c r="X12">
        <v>758</v>
      </c>
      <c r="Y12">
        <v>1229.5999999999999</v>
      </c>
      <c r="AB12" s="8"/>
    </row>
    <row r="13" spans="1:29" x14ac:dyDescent="0.2">
      <c r="A13" s="8">
        <v>38352</v>
      </c>
      <c r="B13">
        <v>4050.6039999999998</v>
      </c>
      <c r="C13">
        <v>2951.01</v>
      </c>
      <c r="D13">
        <v>542.16999999999996</v>
      </c>
      <c r="E13">
        <v>11488.76</v>
      </c>
      <c r="F13">
        <v>4814.3</v>
      </c>
      <c r="G13">
        <v>973.9</v>
      </c>
      <c r="H13">
        <v>1211.92</v>
      </c>
      <c r="I13" t="s">
        <v>54</v>
      </c>
      <c r="J13">
        <v>115.18859999999999</v>
      </c>
      <c r="K13">
        <v>119.3835</v>
      </c>
      <c r="L13">
        <v>147.16909999999999</v>
      </c>
      <c r="M13">
        <v>148.4119</v>
      </c>
      <c r="N13">
        <v>132.2697</v>
      </c>
      <c r="O13">
        <v>143.97999999999999</v>
      </c>
      <c r="P13" t="s">
        <v>54</v>
      </c>
      <c r="Q13">
        <v>87.997</v>
      </c>
      <c r="R13">
        <v>113.4032</v>
      </c>
      <c r="S13" t="s">
        <v>54</v>
      </c>
      <c r="T13">
        <v>4784.7489999999998</v>
      </c>
      <c r="U13">
        <v>4364.7920000000004</v>
      </c>
      <c r="V13">
        <v>1374.34</v>
      </c>
      <c r="W13">
        <v>1509.94</v>
      </c>
      <c r="X13">
        <v>769.3</v>
      </c>
      <c r="Y13">
        <v>1238.26</v>
      </c>
      <c r="AB13" s="8"/>
    </row>
    <row r="14" spans="1:29" x14ac:dyDescent="0.2">
      <c r="A14" s="8">
        <v>38383</v>
      </c>
      <c r="B14">
        <v>4107.2520000000004</v>
      </c>
      <c r="C14">
        <v>2984.59</v>
      </c>
      <c r="D14">
        <v>542.28</v>
      </c>
      <c r="E14">
        <v>11387.59</v>
      </c>
      <c r="F14">
        <v>4852.3</v>
      </c>
      <c r="G14">
        <v>964.75</v>
      </c>
      <c r="H14">
        <v>1181.27</v>
      </c>
      <c r="I14" t="s">
        <v>54</v>
      </c>
      <c r="J14">
        <v>116.3536</v>
      </c>
      <c r="K14">
        <v>120.5047</v>
      </c>
      <c r="L14">
        <v>149.0772</v>
      </c>
      <c r="M14">
        <v>150</v>
      </c>
      <c r="N14">
        <v>132.02459999999999</v>
      </c>
      <c r="O14">
        <v>144.72</v>
      </c>
      <c r="P14" t="s">
        <v>54</v>
      </c>
      <c r="Q14">
        <v>88.328000000000003</v>
      </c>
      <c r="R14">
        <v>114.2529</v>
      </c>
      <c r="S14" t="s">
        <v>54</v>
      </c>
      <c r="T14">
        <v>4785.6270000000004</v>
      </c>
      <c r="U14">
        <v>4372.0280000000002</v>
      </c>
      <c r="V14">
        <v>1384.37</v>
      </c>
      <c r="W14">
        <v>1521.97</v>
      </c>
      <c r="X14">
        <v>768.3</v>
      </c>
      <c r="Y14">
        <v>1244.8499999999999</v>
      </c>
      <c r="AB14" s="8"/>
    </row>
    <row r="15" spans="1:29" x14ac:dyDescent="0.2">
      <c r="A15" s="8">
        <v>38411</v>
      </c>
      <c r="B15">
        <v>4172.7520000000004</v>
      </c>
      <c r="C15">
        <v>3058.32</v>
      </c>
      <c r="D15">
        <v>588.67999999999995</v>
      </c>
      <c r="E15">
        <v>11740.6</v>
      </c>
      <c r="F15">
        <v>4968.5</v>
      </c>
      <c r="G15">
        <v>1014.21</v>
      </c>
      <c r="H15">
        <v>1203.5999999999999</v>
      </c>
      <c r="I15" t="s">
        <v>54</v>
      </c>
      <c r="J15">
        <v>116.2145</v>
      </c>
      <c r="K15">
        <v>120.6493</v>
      </c>
      <c r="L15">
        <v>148.1919</v>
      </c>
      <c r="M15">
        <v>149.7415</v>
      </c>
      <c r="N15">
        <v>131.6473</v>
      </c>
      <c r="O15">
        <v>145.11000000000001</v>
      </c>
      <c r="P15" t="s">
        <v>54</v>
      </c>
      <c r="Q15">
        <v>88.040999999999997</v>
      </c>
      <c r="R15">
        <v>115.8601</v>
      </c>
      <c r="S15" t="s">
        <v>54</v>
      </c>
      <c r="T15">
        <v>4768.6639999999998</v>
      </c>
      <c r="U15">
        <v>4368.0950000000003</v>
      </c>
      <c r="V15">
        <v>1373.07</v>
      </c>
      <c r="W15">
        <v>1512.9</v>
      </c>
      <c r="X15">
        <v>779.6</v>
      </c>
      <c r="Y15">
        <v>1239.08</v>
      </c>
      <c r="AB15" s="8"/>
    </row>
    <row r="16" spans="1:29" x14ac:dyDescent="0.2">
      <c r="A16" s="8">
        <v>38442</v>
      </c>
      <c r="B16">
        <v>4109.826</v>
      </c>
      <c r="C16">
        <v>3055.73</v>
      </c>
      <c r="D16">
        <v>548.69000000000005</v>
      </c>
      <c r="E16">
        <v>11668.95</v>
      </c>
      <c r="F16">
        <v>4894.3999999999996</v>
      </c>
      <c r="G16">
        <v>1019.87</v>
      </c>
      <c r="H16">
        <v>1180.5899999999999</v>
      </c>
      <c r="I16" t="s">
        <v>54</v>
      </c>
      <c r="J16">
        <v>116.536</v>
      </c>
      <c r="K16">
        <v>120.642</v>
      </c>
      <c r="L16">
        <v>149.06020000000001</v>
      </c>
      <c r="M16">
        <v>149.96279999999999</v>
      </c>
      <c r="N16">
        <v>132.14269999999999</v>
      </c>
      <c r="O16">
        <v>144.1</v>
      </c>
      <c r="P16" t="s">
        <v>54</v>
      </c>
      <c r="Q16">
        <v>88.494</v>
      </c>
      <c r="R16">
        <v>114.752</v>
      </c>
      <c r="S16" t="s">
        <v>54</v>
      </c>
      <c r="T16">
        <v>4772.7179999999998</v>
      </c>
      <c r="U16">
        <v>4379.4960000000001</v>
      </c>
      <c r="V16">
        <v>1368.6</v>
      </c>
      <c r="W16">
        <v>1492.85</v>
      </c>
      <c r="X16">
        <v>756.93</v>
      </c>
      <c r="Y16">
        <v>1236.78</v>
      </c>
      <c r="AB16" s="8"/>
    </row>
    <row r="17" spans="1:28" x14ac:dyDescent="0.2">
      <c r="A17" s="8">
        <v>38471</v>
      </c>
      <c r="B17">
        <v>3983.1689999999999</v>
      </c>
      <c r="C17">
        <v>2930.1</v>
      </c>
      <c r="D17">
        <v>531.99</v>
      </c>
      <c r="E17">
        <v>11008.9</v>
      </c>
      <c r="F17">
        <v>4801.7</v>
      </c>
      <c r="G17">
        <v>998.32</v>
      </c>
      <c r="H17">
        <v>1156.8499999999999</v>
      </c>
      <c r="I17" t="s">
        <v>54</v>
      </c>
      <c r="J17">
        <v>118.06100000000001</v>
      </c>
      <c r="K17">
        <v>121.9602</v>
      </c>
      <c r="L17">
        <v>151.22800000000001</v>
      </c>
      <c r="M17">
        <v>151.48400000000001</v>
      </c>
      <c r="N17">
        <v>134.10990000000001</v>
      </c>
      <c r="O17">
        <v>145.29</v>
      </c>
      <c r="P17" t="s">
        <v>54</v>
      </c>
      <c r="Q17">
        <v>88.766999999999996</v>
      </c>
      <c r="R17">
        <v>115.6253</v>
      </c>
      <c r="S17" t="s">
        <v>54</v>
      </c>
      <c r="T17">
        <v>4855.2420000000002</v>
      </c>
      <c r="U17">
        <v>4437.223</v>
      </c>
      <c r="V17">
        <v>1392.66</v>
      </c>
      <c r="W17">
        <v>1512.21</v>
      </c>
      <c r="X17">
        <v>749.55</v>
      </c>
      <c r="Y17">
        <v>1250.47</v>
      </c>
      <c r="AB17" s="8"/>
    </row>
    <row r="18" spans="1:28" x14ac:dyDescent="0.2">
      <c r="A18" s="8">
        <v>38503</v>
      </c>
      <c r="B18">
        <v>4106.4369999999999</v>
      </c>
      <c r="C18">
        <v>3076.7</v>
      </c>
      <c r="D18">
        <v>548.15</v>
      </c>
      <c r="E18">
        <v>11276.59</v>
      </c>
      <c r="F18">
        <v>4964</v>
      </c>
      <c r="G18">
        <v>1028.33</v>
      </c>
      <c r="H18">
        <v>1191.5</v>
      </c>
      <c r="I18" t="s">
        <v>54</v>
      </c>
      <c r="J18">
        <v>120.087</v>
      </c>
      <c r="K18">
        <v>123.9913</v>
      </c>
      <c r="L18">
        <v>152.90700000000001</v>
      </c>
      <c r="M18">
        <v>152.80449999999999</v>
      </c>
      <c r="N18">
        <v>136.44309999999999</v>
      </c>
      <c r="O18">
        <v>147.96</v>
      </c>
      <c r="P18" t="s">
        <v>54</v>
      </c>
      <c r="Q18">
        <v>88.799000000000007</v>
      </c>
      <c r="R18">
        <v>116.9657</v>
      </c>
      <c r="S18" t="s">
        <v>54</v>
      </c>
      <c r="T18">
        <v>4910.5649999999996</v>
      </c>
      <c r="U18">
        <v>4475.9639999999999</v>
      </c>
      <c r="V18">
        <v>1409.67</v>
      </c>
      <c r="W18">
        <v>1533</v>
      </c>
      <c r="X18">
        <v>762.86</v>
      </c>
      <c r="Y18">
        <v>1260.32</v>
      </c>
      <c r="AB18" s="8"/>
    </row>
    <row r="19" spans="1:28" x14ac:dyDescent="0.2">
      <c r="A19" s="8">
        <v>38533</v>
      </c>
      <c r="B19">
        <v>4277.4939999999997</v>
      </c>
      <c r="C19">
        <v>3181.54</v>
      </c>
      <c r="D19">
        <v>565.16999999999996</v>
      </c>
      <c r="E19">
        <v>11584.01</v>
      </c>
      <c r="F19">
        <v>5113.2</v>
      </c>
      <c r="G19">
        <v>1066</v>
      </c>
      <c r="H19">
        <v>1191.33</v>
      </c>
      <c r="I19" t="s">
        <v>54</v>
      </c>
      <c r="J19">
        <v>121.7966</v>
      </c>
      <c r="K19">
        <v>125.93</v>
      </c>
      <c r="L19">
        <v>154.60400000000001</v>
      </c>
      <c r="M19">
        <v>154.38849999999999</v>
      </c>
      <c r="N19">
        <v>138.40889999999999</v>
      </c>
      <c r="O19">
        <v>150.75</v>
      </c>
      <c r="P19" t="s">
        <v>54</v>
      </c>
      <c r="Q19">
        <v>89.099000000000004</v>
      </c>
      <c r="R19">
        <v>118.6177</v>
      </c>
      <c r="S19" t="s">
        <v>54</v>
      </c>
      <c r="T19">
        <v>4939.4459999999999</v>
      </c>
      <c r="U19">
        <v>4500.7370000000001</v>
      </c>
      <c r="V19">
        <v>1418.31</v>
      </c>
      <c r="W19">
        <v>1545.57</v>
      </c>
      <c r="X19">
        <v>777.83</v>
      </c>
      <c r="Y19">
        <v>1264.8900000000001</v>
      </c>
      <c r="AB19" s="8"/>
    </row>
    <row r="20" spans="1:28" x14ac:dyDescent="0.2">
      <c r="A20" s="8">
        <v>38562</v>
      </c>
      <c r="B20">
        <v>4388.8289999999997</v>
      </c>
      <c r="C20">
        <v>3326.51</v>
      </c>
      <c r="D20">
        <v>602.55999999999995</v>
      </c>
      <c r="E20">
        <v>11899.6</v>
      </c>
      <c r="F20">
        <v>5282.3</v>
      </c>
      <c r="G20">
        <v>1124.23</v>
      </c>
      <c r="H20">
        <v>1234.18</v>
      </c>
      <c r="I20" t="s">
        <v>54</v>
      </c>
      <c r="J20">
        <v>121.28700000000001</v>
      </c>
      <c r="K20">
        <v>125.7818</v>
      </c>
      <c r="L20">
        <v>153.87870000000001</v>
      </c>
      <c r="M20">
        <v>154.09469999999999</v>
      </c>
      <c r="N20">
        <v>137.55410000000001</v>
      </c>
      <c r="O20">
        <v>150.47</v>
      </c>
      <c r="P20" t="s">
        <v>54</v>
      </c>
      <c r="Q20">
        <v>88.784000000000006</v>
      </c>
      <c r="R20">
        <v>119.28530000000001</v>
      </c>
      <c r="S20" t="s">
        <v>54</v>
      </c>
      <c r="T20">
        <v>4958.5540000000001</v>
      </c>
      <c r="U20">
        <v>4525.1180000000004</v>
      </c>
      <c r="V20">
        <v>1399.08</v>
      </c>
      <c r="W20">
        <v>1530.31</v>
      </c>
      <c r="X20">
        <v>791.43</v>
      </c>
      <c r="Y20">
        <v>1258.55</v>
      </c>
      <c r="AB20" s="8"/>
    </row>
    <row r="21" spans="1:28" x14ac:dyDescent="0.2">
      <c r="A21" s="8">
        <v>38595</v>
      </c>
      <c r="B21">
        <v>4446.7820000000002</v>
      </c>
      <c r="C21">
        <v>3263.78</v>
      </c>
      <c r="D21">
        <v>606.23</v>
      </c>
      <c r="E21">
        <v>12413.6</v>
      </c>
      <c r="F21">
        <v>5296.9</v>
      </c>
      <c r="G21">
        <v>1155.49</v>
      </c>
      <c r="H21">
        <v>1220.33</v>
      </c>
      <c r="I21" t="s">
        <v>54</v>
      </c>
      <c r="J21">
        <v>122.82</v>
      </c>
      <c r="K21">
        <v>127.3793</v>
      </c>
      <c r="L21">
        <v>155.43940000000001</v>
      </c>
      <c r="M21">
        <v>155.41999999999999</v>
      </c>
      <c r="N21">
        <v>139.4571</v>
      </c>
      <c r="O21">
        <v>152.76</v>
      </c>
      <c r="P21" t="s">
        <v>54</v>
      </c>
      <c r="Q21">
        <v>88.730999999999995</v>
      </c>
      <c r="R21">
        <v>121.2705</v>
      </c>
      <c r="S21" t="s">
        <v>54</v>
      </c>
      <c r="T21">
        <v>4999.6019999999999</v>
      </c>
      <c r="U21">
        <v>4559.9650000000001</v>
      </c>
      <c r="V21">
        <v>1421.3</v>
      </c>
      <c r="W21">
        <v>1553.74</v>
      </c>
      <c r="X21">
        <v>792.94</v>
      </c>
      <c r="Y21">
        <v>1269.7</v>
      </c>
      <c r="AB21" s="8"/>
    </row>
    <row r="22" spans="1:28" x14ac:dyDescent="0.2">
      <c r="A22" s="8">
        <v>38625</v>
      </c>
      <c r="B22">
        <v>4641.1629999999996</v>
      </c>
      <c r="C22">
        <v>3428.51</v>
      </c>
      <c r="D22">
        <v>661.32</v>
      </c>
      <c r="E22">
        <v>13574.3</v>
      </c>
      <c r="F22">
        <v>5477.7</v>
      </c>
      <c r="G22">
        <v>1195.82</v>
      </c>
      <c r="H22">
        <v>1228.81</v>
      </c>
      <c r="I22" t="s">
        <v>54</v>
      </c>
      <c r="J22">
        <v>121.92489999999999</v>
      </c>
      <c r="K22">
        <v>126.3934</v>
      </c>
      <c r="L22">
        <v>155.31890000000001</v>
      </c>
      <c r="M22">
        <v>155.29179999999999</v>
      </c>
      <c r="N22">
        <v>138.93940000000001</v>
      </c>
      <c r="O22">
        <v>152.13999999999999</v>
      </c>
      <c r="P22" t="s">
        <v>54</v>
      </c>
      <c r="Q22">
        <v>88.341999999999999</v>
      </c>
      <c r="R22">
        <v>122.642</v>
      </c>
      <c r="S22" t="s">
        <v>54</v>
      </c>
      <c r="T22">
        <v>4957.3500000000004</v>
      </c>
      <c r="U22">
        <v>4546.6970000000001</v>
      </c>
      <c r="V22">
        <v>1402.44</v>
      </c>
      <c r="W22">
        <v>1528.65</v>
      </c>
      <c r="X22">
        <v>785.03</v>
      </c>
      <c r="Y22">
        <v>1263.02</v>
      </c>
      <c r="AB22" s="8"/>
    </row>
    <row r="23" spans="1:28" x14ac:dyDescent="0.2">
      <c r="A23" s="8">
        <v>38656</v>
      </c>
      <c r="B23">
        <v>4459.6660000000002</v>
      </c>
      <c r="C23">
        <v>3320.15</v>
      </c>
      <c r="D23">
        <v>617.41</v>
      </c>
      <c r="E23">
        <v>13606.5</v>
      </c>
      <c r="F23">
        <v>5317.3</v>
      </c>
      <c r="G23">
        <v>1130.02</v>
      </c>
      <c r="H23">
        <v>1207.01</v>
      </c>
      <c r="I23" t="s">
        <v>54</v>
      </c>
      <c r="J23">
        <v>120.7346</v>
      </c>
      <c r="K23">
        <v>125.1052</v>
      </c>
      <c r="L23">
        <v>153.65479999999999</v>
      </c>
      <c r="M23">
        <v>153.78479999999999</v>
      </c>
      <c r="N23">
        <v>139.12389999999999</v>
      </c>
      <c r="O23">
        <v>151.79</v>
      </c>
      <c r="P23" t="s">
        <v>54</v>
      </c>
      <c r="Q23">
        <v>88.165000000000006</v>
      </c>
      <c r="R23">
        <v>121.4357</v>
      </c>
      <c r="S23" t="s">
        <v>54</v>
      </c>
      <c r="T23">
        <v>4959.9009999999998</v>
      </c>
      <c r="U23">
        <v>4560.6049999999996</v>
      </c>
      <c r="V23">
        <v>1391.47</v>
      </c>
      <c r="W23">
        <v>1511</v>
      </c>
      <c r="X23">
        <v>779.55</v>
      </c>
      <c r="Y23">
        <v>1254.22</v>
      </c>
      <c r="AB23" s="8"/>
    </row>
    <row r="24" spans="1:28" x14ac:dyDescent="0.2">
      <c r="A24" s="8">
        <v>38686</v>
      </c>
      <c r="B24">
        <v>4634.8059999999996</v>
      </c>
      <c r="C24">
        <v>3447.07</v>
      </c>
      <c r="D24">
        <v>667.99</v>
      </c>
      <c r="E24">
        <v>14872.15</v>
      </c>
      <c r="F24">
        <v>5423.2</v>
      </c>
      <c r="G24">
        <v>1181.3699999999999</v>
      </c>
      <c r="H24">
        <v>1249.48</v>
      </c>
      <c r="I24" t="s">
        <v>54</v>
      </c>
      <c r="J24">
        <v>122.0269</v>
      </c>
      <c r="K24">
        <v>126.0196</v>
      </c>
      <c r="L24">
        <v>153.55619999999999</v>
      </c>
      <c r="M24">
        <v>153.65600000000001</v>
      </c>
      <c r="N24">
        <v>140.8768</v>
      </c>
      <c r="O24">
        <v>153.93</v>
      </c>
      <c r="P24" t="s">
        <v>54</v>
      </c>
      <c r="Q24">
        <v>88.516999999999996</v>
      </c>
      <c r="R24">
        <v>123.1277</v>
      </c>
      <c r="S24" t="s">
        <v>54</v>
      </c>
      <c r="T24">
        <v>4999.0659999999998</v>
      </c>
      <c r="U24">
        <v>4591.84</v>
      </c>
      <c r="V24">
        <v>1398.22</v>
      </c>
      <c r="W24">
        <v>1519.88</v>
      </c>
      <c r="X24">
        <v>783.62</v>
      </c>
      <c r="Y24">
        <v>1258.3</v>
      </c>
      <c r="AB24" s="8"/>
    </row>
    <row r="25" spans="1:28" x14ac:dyDescent="0.2">
      <c r="A25" s="8">
        <v>38716</v>
      </c>
      <c r="B25">
        <v>4763.3670000000002</v>
      </c>
      <c r="C25">
        <v>3578.93</v>
      </c>
      <c r="D25">
        <v>706.48</v>
      </c>
      <c r="E25">
        <v>16111.43</v>
      </c>
      <c r="F25">
        <v>5618.8</v>
      </c>
      <c r="G25">
        <v>1229.95</v>
      </c>
      <c r="H25">
        <v>1248.29</v>
      </c>
      <c r="I25" t="s">
        <v>54</v>
      </c>
      <c r="J25">
        <v>123.1592</v>
      </c>
      <c r="K25">
        <v>126.92910000000001</v>
      </c>
      <c r="L25">
        <v>155.059</v>
      </c>
      <c r="M25">
        <v>154.28559999999999</v>
      </c>
      <c r="N25">
        <v>142.7603</v>
      </c>
      <c r="O25">
        <v>156.18</v>
      </c>
      <c r="P25" t="s">
        <v>54</v>
      </c>
      <c r="Q25">
        <v>88.408000000000001</v>
      </c>
      <c r="R25">
        <v>125.2148</v>
      </c>
      <c r="S25" t="s">
        <v>54</v>
      </c>
      <c r="T25">
        <v>5049.8249999999998</v>
      </c>
      <c r="U25">
        <v>4628.6120000000001</v>
      </c>
      <c r="V25">
        <v>1412.71</v>
      </c>
      <c r="W25">
        <v>1535.25</v>
      </c>
      <c r="X25">
        <v>790.35</v>
      </c>
      <c r="Y25">
        <v>1270.6099999999999</v>
      </c>
      <c r="AB25" s="8"/>
    </row>
    <row r="26" spans="1:28" x14ac:dyDescent="0.2">
      <c r="A26" s="8">
        <v>38748</v>
      </c>
      <c r="B26">
        <v>4929.5590000000002</v>
      </c>
      <c r="C26">
        <v>3691.41</v>
      </c>
      <c r="D26">
        <v>783.77</v>
      </c>
      <c r="E26">
        <v>16649.82</v>
      </c>
      <c r="F26">
        <v>5760.3</v>
      </c>
      <c r="G26">
        <v>1304.27</v>
      </c>
      <c r="H26">
        <v>1280.0899999999999</v>
      </c>
      <c r="I26" t="s">
        <v>54</v>
      </c>
      <c r="J26">
        <v>122.0817</v>
      </c>
      <c r="K26">
        <v>126.1897</v>
      </c>
      <c r="L26">
        <v>153.95529999999999</v>
      </c>
      <c r="M26">
        <v>153.6942</v>
      </c>
      <c r="N26">
        <v>143.80860000000001</v>
      </c>
      <c r="O26">
        <v>157.08000000000001</v>
      </c>
      <c r="P26" t="s">
        <v>54</v>
      </c>
      <c r="Q26">
        <v>88.307000000000002</v>
      </c>
      <c r="R26">
        <v>125.33410000000001</v>
      </c>
      <c r="S26" t="s">
        <v>54</v>
      </c>
      <c r="T26">
        <v>5049.2569999999996</v>
      </c>
      <c r="U26">
        <v>4644.4080000000004</v>
      </c>
      <c r="V26">
        <v>1408.5</v>
      </c>
      <c r="W26">
        <v>1532.02</v>
      </c>
      <c r="X26">
        <v>802.96</v>
      </c>
      <c r="Y26">
        <v>1274.7</v>
      </c>
      <c r="AB26" s="8"/>
    </row>
    <row r="27" spans="1:28" x14ac:dyDescent="0.2">
      <c r="A27" s="8">
        <v>38776</v>
      </c>
      <c r="B27">
        <v>4921.3469999999998</v>
      </c>
      <c r="C27">
        <v>3774.51</v>
      </c>
      <c r="D27">
        <v>782.11</v>
      </c>
      <c r="E27">
        <v>16205.43</v>
      </c>
      <c r="F27">
        <v>5791.5</v>
      </c>
      <c r="G27">
        <v>1279.73</v>
      </c>
      <c r="H27">
        <v>1280.6600000000001</v>
      </c>
      <c r="I27" t="s">
        <v>54</v>
      </c>
      <c r="J27">
        <v>122.63549999999999</v>
      </c>
      <c r="K27">
        <v>126.529</v>
      </c>
      <c r="L27">
        <v>154.2012</v>
      </c>
      <c r="M27">
        <v>153.78749999999999</v>
      </c>
      <c r="N27">
        <v>143.9539</v>
      </c>
      <c r="O27">
        <v>157.18</v>
      </c>
      <c r="P27" t="s">
        <v>54</v>
      </c>
      <c r="Q27">
        <v>87.984999999999999</v>
      </c>
      <c r="R27">
        <v>127.37690000000001</v>
      </c>
      <c r="S27" t="s">
        <v>54</v>
      </c>
      <c r="T27">
        <v>5078.8630000000003</v>
      </c>
      <c r="U27">
        <v>4669.8580000000002</v>
      </c>
      <c r="V27">
        <v>1410.55</v>
      </c>
      <c r="W27">
        <v>1538.94</v>
      </c>
      <c r="X27">
        <v>808.32</v>
      </c>
      <c r="Y27">
        <v>1280.6400000000001</v>
      </c>
      <c r="AB27" s="8"/>
    </row>
    <row r="28" spans="1:28" x14ac:dyDescent="0.2">
      <c r="A28" s="8">
        <v>38807</v>
      </c>
      <c r="B28">
        <v>5129.7079999999996</v>
      </c>
      <c r="C28">
        <v>3853.74</v>
      </c>
      <c r="D28">
        <v>787.8</v>
      </c>
      <c r="E28">
        <v>17059.66</v>
      </c>
      <c r="F28">
        <v>5964.6</v>
      </c>
      <c r="G28">
        <v>1327.87</v>
      </c>
      <c r="H28">
        <v>1294.83</v>
      </c>
      <c r="I28">
        <v>294.64999999999998</v>
      </c>
      <c r="J28">
        <v>122.373</v>
      </c>
      <c r="K28">
        <v>126.3519</v>
      </c>
      <c r="L28">
        <v>152.0324</v>
      </c>
      <c r="M28">
        <v>152.16329999999999</v>
      </c>
      <c r="N28">
        <v>141.7859</v>
      </c>
      <c r="O28">
        <v>155.01</v>
      </c>
      <c r="P28" t="s">
        <v>54</v>
      </c>
      <c r="Q28">
        <v>87.45</v>
      </c>
      <c r="R28">
        <v>124.98779999999999</v>
      </c>
      <c r="S28" t="s">
        <v>54</v>
      </c>
      <c r="T28">
        <v>5078.7659999999996</v>
      </c>
      <c r="U28">
        <v>4681.1940000000004</v>
      </c>
      <c r="V28">
        <v>1395.33</v>
      </c>
      <c r="W28">
        <v>1517.25</v>
      </c>
      <c r="X28">
        <v>813.16</v>
      </c>
      <c r="Y28">
        <v>1269.78</v>
      </c>
      <c r="AB28" s="8"/>
    </row>
    <row r="29" spans="1:28" x14ac:dyDescent="0.2">
      <c r="A29" s="8">
        <v>38835</v>
      </c>
      <c r="B29">
        <v>5258.8029999999999</v>
      </c>
      <c r="C29">
        <v>3839.9</v>
      </c>
      <c r="D29">
        <v>841.58</v>
      </c>
      <c r="E29">
        <v>16906.23</v>
      </c>
      <c r="F29">
        <v>6023.1</v>
      </c>
      <c r="G29">
        <v>1334.05</v>
      </c>
      <c r="H29">
        <v>1310.6099999999999</v>
      </c>
      <c r="I29">
        <v>281.44</v>
      </c>
      <c r="J29">
        <v>121.02</v>
      </c>
      <c r="K29">
        <v>125.48990000000001</v>
      </c>
      <c r="L29">
        <v>150.79390000000001</v>
      </c>
      <c r="M29">
        <v>151.6447</v>
      </c>
      <c r="N29">
        <v>139.8048</v>
      </c>
      <c r="O29">
        <v>153.47999999999999</v>
      </c>
      <c r="P29" t="s">
        <v>54</v>
      </c>
      <c r="Q29">
        <v>87.268000000000001</v>
      </c>
      <c r="R29">
        <v>124.5313</v>
      </c>
      <c r="S29" t="s">
        <v>54</v>
      </c>
      <c r="T29">
        <v>5040.6679999999997</v>
      </c>
      <c r="U29">
        <v>4664.6899999999996</v>
      </c>
      <c r="V29">
        <v>1389.58</v>
      </c>
      <c r="W29">
        <v>1511.94</v>
      </c>
      <c r="X29">
        <v>818.17</v>
      </c>
      <c r="Y29">
        <v>1269.8499999999999</v>
      </c>
      <c r="AB29" s="8"/>
    </row>
    <row r="30" spans="1:28" x14ac:dyDescent="0.2">
      <c r="A30" s="8">
        <v>38868</v>
      </c>
      <c r="B30">
        <v>5001.6710000000003</v>
      </c>
      <c r="C30">
        <v>3637.17</v>
      </c>
      <c r="D30">
        <v>751</v>
      </c>
      <c r="E30">
        <v>15467.33</v>
      </c>
      <c r="F30">
        <v>5723.8</v>
      </c>
      <c r="G30">
        <v>1281.6300000000001</v>
      </c>
      <c r="H30">
        <v>1270.0899999999999</v>
      </c>
      <c r="I30">
        <v>269.58999999999997</v>
      </c>
      <c r="J30">
        <v>121.4667</v>
      </c>
      <c r="K30">
        <v>125.9619</v>
      </c>
      <c r="L30">
        <v>151.23070000000001</v>
      </c>
      <c r="M30">
        <v>152.14570000000001</v>
      </c>
      <c r="N30">
        <v>140.84280000000001</v>
      </c>
      <c r="O30">
        <v>154.33000000000001</v>
      </c>
      <c r="P30" t="s">
        <v>54</v>
      </c>
      <c r="Q30">
        <v>87.424000000000007</v>
      </c>
      <c r="R30">
        <v>123.6404</v>
      </c>
      <c r="S30" t="s">
        <v>54</v>
      </c>
      <c r="T30">
        <v>5059.9719999999998</v>
      </c>
      <c r="U30">
        <v>4684.308</v>
      </c>
      <c r="V30">
        <v>1390.04</v>
      </c>
      <c r="W30">
        <v>1509.39</v>
      </c>
      <c r="X30">
        <v>818.06</v>
      </c>
      <c r="Y30">
        <v>1267.44</v>
      </c>
      <c r="AB30" s="8"/>
    </row>
    <row r="31" spans="1:28" x14ac:dyDescent="0.2">
      <c r="A31" s="8">
        <v>38898</v>
      </c>
      <c r="B31">
        <v>5073.8829999999998</v>
      </c>
      <c r="C31">
        <v>3648.92</v>
      </c>
      <c r="D31">
        <v>747.54</v>
      </c>
      <c r="E31">
        <v>15505.18</v>
      </c>
      <c r="F31">
        <v>5833.4</v>
      </c>
      <c r="G31">
        <v>1277.3499999999999</v>
      </c>
      <c r="H31">
        <v>1270.2</v>
      </c>
      <c r="I31">
        <v>276.94</v>
      </c>
      <c r="J31">
        <v>120.9791</v>
      </c>
      <c r="K31">
        <v>125.34820000000001</v>
      </c>
      <c r="L31">
        <v>150.77379999999999</v>
      </c>
      <c r="M31">
        <v>151.4162</v>
      </c>
      <c r="N31">
        <v>139.9761</v>
      </c>
      <c r="O31">
        <v>153.27000000000001</v>
      </c>
      <c r="P31" t="s">
        <v>54</v>
      </c>
      <c r="Q31">
        <v>87.238</v>
      </c>
      <c r="R31">
        <v>123.4089</v>
      </c>
      <c r="S31" t="s">
        <v>54</v>
      </c>
      <c r="T31">
        <v>5069.1689999999999</v>
      </c>
      <c r="U31">
        <v>4693.5140000000001</v>
      </c>
      <c r="V31">
        <v>1394.47</v>
      </c>
      <c r="W31">
        <v>1511.29</v>
      </c>
      <c r="X31">
        <v>815.19</v>
      </c>
      <c r="Y31">
        <v>1269.8900000000001</v>
      </c>
      <c r="AB31" s="8"/>
    </row>
    <row r="32" spans="1:28" x14ac:dyDescent="0.2">
      <c r="A32" s="8">
        <v>38929</v>
      </c>
      <c r="B32">
        <v>4985.9979999999996</v>
      </c>
      <c r="C32">
        <v>3691.87</v>
      </c>
      <c r="D32">
        <v>755.84</v>
      </c>
      <c r="E32">
        <v>15456.81</v>
      </c>
      <c r="F32">
        <v>5928.3</v>
      </c>
      <c r="G32">
        <v>1305.8900000000001</v>
      </c>
      <c r="H32">
        <v>1276.6600000000001</v>
      </c>
      <c r="I32">
        <v>284.39999999999998</v>
      </c>
      <c r="J32">
        <v>123.56229999999999</v>
      </c>
      <c r="K32">
        <v>127.7166</v>
      </c>
      <c r="L32">
        <v>152.4419</v>
      </c>
      <c r="M32">
        <v>152.98500000000001</v>
      </c>
      <c r="N32">
        <v>141.84030000000001</v>
      </c>
      <c r="O32">
        <v>154.99</v>
      </c>
      <c r="P32" t="s">
        <v>54</v>
      </c>
      <c r="Q32">
        <v>87.292000000000002</v>
      </c>
      <c r="R32">
        <v>126.5012</v>
      </c>
      <c r="S32" t="s">
        <v>54</v>
      </c>
      <c r="T32">
        <v>5073.6499999999996</v>
      </c>
      <c r="U32">
        <v>4699.6360000000004</v>
      </c>
      <c r="V32">
        <v>1411.74</v>
      </c>
      <c r="W32">
        <v>1533.37</v>
      </c>
      <c r="X32">
        <v>823.17</v>
      </c>
      <c r="Y32">
        <v>1288.08</v>
      </c>
      <c r="AB32" s="8"/>
    </row>
    <row r="33" spans="1:28" x14ac:dyDescent="0.2">
      <c r="A33" s="8">
        <v>38960</v>
      </c>
      <c r="B33">
        <v>5115.4390000000003</v>
      </c>
      <c r="C33">
        <v>3808.7</v>
      </c>
      <c r="D33">
        <v>773.12</v>
      </c>
      <c r="E33">
        <v>16140.76</v>
      </c>
      <c r="F33">
        <v>5906.1</v>
      </c>
      <c r="G33">
        <v>1336.75</v>
      </c>
      <c r="H33">
        <v>1303.82</v>
      </c>
      <c r="I33">
        <v>290.17</v>
      </c>
      <c r="J33">
        <v>125.6116</v>
      </c>
      <c r="K33">
        <v>129.8108</v>
      </c>
      <c r="L33">
        <v>154.2576</v>
      </c>
      <c r="M33">
        <v>154.46250000000001</v>
      </c>
      <c r="N33">
        <v>143.35560000000001</v>
      </c>
      <c r="O33">
        <v>156.41999999999999</v>
      </c>
      <c r="P33" t="s">
        <v>54</v>
      </c>
      <c r="Q33">
        <v>88.332999999999998</v>
      </c>
      <c r="R33">
        <v>129.08349999999999</v>
      </c>
      <c r="S33" t="s">
        <v>54</v>
      </c>
      <c r="T33">
        <v>5131.6220000000003</v>
      </c>
      <c r="U33">
        <v>4744.3509999999997</v>
      </c>
      <c r="V33">
        <v>1432.46</v>
      </c>
      <c r="W33">
        <v>1561.94</v>
      </c>
      <c r="X33">
        <v>836.52</v>
      </c>
      <c r="Y33">
        <v>1306.8</v>
      </c>
      <c r="AB33" s="8"/>
    </row>
    <row r="34" spans="1:28" x14ac:dyDescent="0.2">
      <c r="A34" s="8">
        <v>38989</v>
      </c>
      <c r="B34">
        <v>5154.0780000000004</v>
      </c>
      <c r="C34">
        <v>3899.41</v>
      </c>
      <c r="D34">
        <v>778.16</v>
      </c>
      <c r="E34">
        <v>16127.58</v>
      </c>
      <c r="F34">
        <v>5960.8</v>
      </c>
      <c r="G34">
        <v>1321.93</v>
      </c>
      <c r="H34">
        <v>1335.85</v>
      </c>
      <c r="I34">
        <v>299.64999999999998</v>
      </c>
      <c r="J34">
        <v>126.91849999999999</v>
      </c>
      <c r="K34">
        <v>131.173</v>
      </c>
      <c r="L34">
        <v>155.18049999999999</v>
      </c>
      <c r="M34">
        <v>155.01689999999999</v>
      </c>
      <c r="N34">
        <v>143.9564</v>
      </c>
      <c r="O34">
        <v>157</v>
      </c>
      <c r="P34" t="s">
        <v>54</v>
      </c>
      <c r="Q34">
        <v>88.396000000000001</v>
      </c>
      <c r="R34">
        <v>129.87100000000001</v>
      </c>
      <c r="S34" t="s">
        <v>54</v>
      </c>
      <c r="T34">
        <v>5178.3069999999998</v>
      </c>
      <c r="U34">
        <v>4779.9859999999999</v>
      </c>
      <c r="V34">
        <v>1445.76</v>
      </c>
      <c r="W34">
        <v>1579.83</v>
      </c>
      <c r="X34">
        <v>848.38</v>
      </c>
      <c r="Y34">
        <v>1315.94</v>
      </c>
      <c r="AB34" s="8"/>
    </row>
    <row r="35" spans="1:28" x14ac:dyDescent="0.2">
      <c r="A35" s="8">
        <v>39021</v>
      </c>
      <c r="B35">
        <v>5384.3819999999996</v>
      </c>
      <c r="C35">
        <v>4004.8</v>
      </c>
      <c r="D35">
        <v>814.44</v>
      </c>
      <c r="E35">
        <v>16399.39</v>
      </c>
      <c r="F35">
        <v>6129.2</v>
      </c>
      <c r="G35">
        <v>1382.41</v>
      </c>
      <c r="H35">
        <v>1377.94</v>
      </c>
      <c r="I35">
        <v>319.44</v>
      </c>
      <c r="J35">
        <v>127.27209999999999</v>
      </c>
      <c r="K35">
        <v>131.69810000000001</v>
      </c>
      <c r="L35">
        <v>155.6215</v>
      </c>
      <c r="M35">
        <v>155.52330000000001</v>
      </c>
      <c r="N35">
        <v>145.1857</v>
      </c>
      <c r="O35">
        <v>158.61000000000001</v>
      </c>
      <c r="P35" t="s">
        <v>54</v>
      </c>
      <c r="Q35">
        <v>88.361000000000004</v>
      </c>
      <c r="R35">
        <v>131.5198</v>
      </c>
      <c r="S35" t="s">
        <v>54</v>
      </c>
      <c r="T35">
        <v>5164.4759999999997</v>
      </c>
      <c r="U35">
        <v>4777.3630000000003</v>
      </c>
      <c r="V35">
        <v>1453.1</v>
      </c>
      <c r="W35">
        <v>1592.61</v>
      </c>
      <c r="X35">
        <v>859.92</v>
      </c>
      <c r="Y35">
        <v>1325.48</v>
      </c>
      <c r="AB35" s="8"/>
    </row>
    <row r="36" spans="1:28" x14ac:dyDescent="0.2">
      <c r="A36" s="8">
        <v>39051</v>
      </c>
      <c r="B36">
        <v>5482.058</v>
      </c>
      <c r="C36">
        <v>3987.23</v>
      </c>
      <c r="D36">
        <v>874.08</v>
      </c>
      <c r="E36">
        <v>16274.33</v>
      </c>
      <c r="F36">
        <v>6048.8</v>
      </c>
      <c r="G36">
        <v>1441.81</v>
      </c>
      <c r="H36">
        <v>1400.63</v>
      </c>
      <c r="I36">
        <v>335.16</v>
      </c>
      <c r="J36">
        <v>128.6097</v>
      </c>
      <c r="K36">
        <v>133.19489999999999</v>
      </c>
      <c r="L36">
        <v>156.43729999999999</v>
      </c>
      <c r="M36">
        <v>156.44149999999999</v>
      </c>
      <c r="N36">
        <v>145.30940000000001</v>
      </c>
      <c r="O36">
        <v>158.99</v>
      </c>
      <c r="P36" t="s">
        <v>54</v>
      </c>
      <c r="Q36">
        <v>88.525999999999996</v>
      </c>
      <c r="R36">
        <v>133.31270000000001</v>
      </c>
      <c r="S36" t="s">
        <v>54</v>
      </c>
      <c r="T36">
        <v>5203.857</v>
      </c>
      <c r="U36">
        <v>4812.6139999999996</v>
      </c>
      <c r="V36">
        <v>1468.28</v>
      </c>
      <c r="W36">
        <v>1615.96</v>
      </c>
      <c r="X36">
        <v>874.37</v>
      </c>
      <c r="Y36">
        <v>1340.68</v>
      </c>
      <c r="AB36" s="8"/>
    </row>
    <row r="37" spans="1:28" x14ac:dyDescent="0.2">
      <c r="A37" s="8">
        <v>39080</v>
      </c>
      <c r="B37">
        <v>5669.8670000000002</v>
      </c>
      <c r="C37">
        <v>4119.9399999999996</v>
      </c>
      <c r="D37">
        <v>912.65</v>
      </c>
      <c r="E37">
        <v>17225.830000000002</v>
      </c>
      <c r="F37">
        <v>6220.8</v>
      </c>
      <c r="G37">
        <v>1465.66</v>
      </c>
      <c r="H37">
        <v>1418.3</v>
      </c>
      <c r="I37">
        <v>329.23</v>
      </c>
      <c r="J37">
        <v>127.5843</v>
      </c>
      <c r="K37">
        <v>132.44380000000001</v>
      </c>
      <c r="L37">
        <v>154.67959999999999</v>
      </c>
      <c r="M37">
        <v>155.11689999999999</v>
      </c>
      <c r="N37">
        <v>143.5129</v>
      </c>
      <c r="O37">
        <v>157.36000000000001</v>
      </c>
      <c r="P37" t="s">
        <v>54</v>
      </c>
      <c r="Q37">
        <v>88.548000000000002</v>
      </c>
      <c r="R37">
        <v>133.71770000000001</v>
      </c>
      <c r="S37" t="s">
        <v>54</v>
      </c>
      <c r="T37">
        <v>5171.1419999999998</v>
      </c>
      <c r="U37">
        <v>4811.0590000000002</v>
      </c>
      <c r="V37">
        <v>1456.21</v>
      </c>
      <c r="W37">
        <v>1601.26</v>
      </c>
      <c r="X37">
        <v>883.97</v>
      </c>
      <c r="Y37">
        <v>1336.99</v>
      </c>
      <c r="AB37" s="8"/>
    </row>
    <row r="38" spans="1:28" x14ac:dyDescent="0.2">
      <c r="A38" s="8">
        <v>39113</v>
      </c>
      <c r="B38">
        <v>5773.3850000000002</v>
      </c>
      <c r="C38">
        <v>4178.54</v>
      </c>
      <c r="D38">
        <v>901.48</v>
      </c>
      <c r="E38">
        <v>17383.419999999998</v>
      </c>
      <c r="F38">
        <v>6203.1</v>
      </c>
      <c r="G38">
        <v>1477.17</v>
      </c>
      <c r="H38">
        <v>1438.24</v>
      </c>
      <c r="I38">
        <v>363.05</v>
      </c>
      <c r="J38">
        <v>127.21680000000001</v>
      </c>
      <c r="K38">
        <v>132.4984</v>
      </c>
      <c r="L38">
        <v>153.93209999999999</v>
      </c>
      <c r="M38">
        <v>155.06739999999999</v>
      </c>
      <c r="N38">
        <v>141.4068</v>
      </c>
      <c r="O38">
        <v>156.01</v>
      </c>
      <c r="P38" t="s">
        <v>54</v>
      </c>
      <c r="Q38">
        <v>88.834999999999994</v>
      </c>
      <c r="R38">
        <v>133.63550000000001</v>
      </c>
      <c r="S38" t="s">
        <v>54</v>
      </c>
      <c r="T38">
        <v>5188.4440000000004</v>
      </c>
      <c r="U38">
        <v>4838.3770000000004</v>
      </c>
      <c r="V38">
        <v>1453.89</v>
      </c>
      <c r="W38">
        <v>1601.38</v>
      </c>
      <c r="X38">
        <v>893.84</v>
      </c>
      <c r="Y38">
        <v>1337.85</v>
      </c>
      <c r="AB38" s="8"/>
    </row>
    <row r="39" spans="1:28" x14ac:dyDescent="0.2">
      <c r="A39" s="8">
        <v>39141</v>
      </c>
      <c r="B39">
        <v>5832.53</v>
      </c>
      <c r="C39">
        <v>4087.12</v>
      </c>
      <c r="D39">
        <v>895.54</v>
      </c>
      <c r="E39">
        <v>17604.12</v>
      </c>
      <c r="F39">
        <v>6171.5</v>
      </c>
      <c r="G39">
        <v>1471.73</v>
      </c>
      <c r="H39">
        <v>1406.82</v>
      </c>
      <c r="I39">
        <v>363.25</v>
      </c>
      <c r="J39">
        <v>128.8836</v>
      </c>
      <c r="K39">
        <v>134.2277</v>
      </c>
      <c r="L39">
        <v>155.51050000000001</v>
      </c>
      <c r="M39">
        <v>156.6191</v>
      </c>
      <c r="N39">
        <v>143.9144</v>
      </c>
      <c r="O39">
        <v>158.81</v>
      </c>
      <c r="P39" t="s">
        <v>54</v>
      </c>
      <c r="Q39">
        <v>88.983000000000004</v>
      </c>
      <c r="R39">
        <v>136.19110000000001</v>
      </c>
      <c r="S39" t="s">
        <v>54</v>
      </c>
      <c r="T39">
        <v>5261.3429999999998</v>
      </c>
      <c r="U39">
        <v>4886.8789999999999</v>
      </c>
      <c r="V39">
        <v>1478</v>
      </c>
      <c r="W39">
        <v>1634.36</v>
      </c>
      <c r="X39">
        <v>906.34</v>
      </c>
      <c r="Y39">
        <v>1354.35</v>
      </c>
      <c r="AB39" s="8"/>
    </row>
    <row r="40" spans="1:28" x14ac:dyDescent="0.2">
      <c r="A40" s="8">
        <v>39171</v>
      </c>
      <c r="B40">
        <v>5995.049</v>
      </c>
      <c r="C40">
        <v>4181.03</v>
      </c>
      <c r="D40">
        <v>929.03</v>
      </c>
      <c r="E40">
        <v>17287.650000000001</v>
      </c>
      <c r="F40">
        <v>6308</v>
      </c>
      <c r="G40">
        <v>1492.22</v>
      </c>
      <c r="H40">
        <v>1420.86</v>
      </c>
      <c r="I40">
        <v>358.7</v>
      </c>
      <c r="J40">
        <v>128.51599999999999</v>
      </c>
      <c r="K40">
        <v>133.7998</v>
      </c>
      <c r="L40">
        <v>154.77770000000001</v>
      </c>
      <c r="M40">
        <v>156.23089999999999</v>
      </c>
      <c r="N40">
        <v>142.30109999999999</v>
      </c>
      <c r="O40">
        <v>157.05000000000001</v>
      </c>
      <c r="P40" t="s">
        <v>54</v>
      </c>
      <c r="Q40">
        <v>89.078000000000003</v>
      </c>
      <c r="R40">
        <v>135.93170000000001</v>
      </c>
      <c r="S40" t="s">
        <v>54</v>
      </c>
      <c r="T40">
        <v>5239.4049999999997</v>
      </c>
      <c r="U40">
        <v>4882.4960000000001</v>
      </c>
      <c r="V40">
        <v>1477.28</v>
      </c>
      <c r="W40">
        <v>1624.99</v>
      </c>
      <c r="X40">
        <v>907.3</v>
      </c>
      <c r="Y40">
        <v>1357.92</v>
      </c>
      <c r="AB40" s="8"/>
    </row>
    <row r="41" spans="1:28" x14ac:dyDescent="0.2">
      <c r="A41" s="8">
        <v>39202</v>
      </c>
      <c r="B41">
        <v>6166.0169999999998</v>
      </c>
      <c r="C41">
        <v>4392.34</v>
      </c>
      <c r="D41">
        <v>969.93</v>
      </c>
      <c r="E41">
        <v>17400.41</v>
      </c>
      <c r="F41">
        <v>6449.2</v>
      </c>
      <c r="G41">
        <v>1519.57</v>
      </c>
      <c r="H41">
        <v>1482.37</v>
      </c>
      <c r="I41">
        <v>361.56</v>
      </c>
      <c r="J41">
        <v>128.72929999999999</v>
      </c>
      <c r="K41">
        <v>133.10429999999999</v>
      </c>
      <c r="L41">
        <v>154.6086</v>
      </c>
      <c r="M41">
        <v>156.16399999999999</v>
      </c>
      <c r="N41">
        <v>141.8246</v>
      </c>
      <c r="O41">
        <v>156.94</v>
      </c>
      <c r="P41" t="s">
        <v>54</v>
      </c>
      <c r="Q41">
        <v>89.256</v>
      </c>
      <c r="R41">
        <v>137.42509999999999</v>
      </c>
      <c r="S41" t="s">
        <v>54</v>
      </c>
      <c r="T41">
        <v>5273.1890000000003</v>
      </c>
      <c r="U41">
        <v>4916.8450000000003</v>
      </c>
      <c r="V41">
        <v>1484.89</v>
      </c>
      <c r="W41">
        <v>1636.91</v>
      </c>
      <c r="X41">
        <v>919.09</v>
      </c>
      <c r="Y41">
        <v>1364.62</v>
      </c>
      <c r="AB41" s="8"/>
    </row>
    <row r="42" spans="1:28" x14ac:dyDescent="0.2">
      <c r="A42" s="8">
        <v>39233</v>
      </c>
      <c r="B42">
        <v>6313.4960000000001</v>
      </c>
      <c r="C42">
        <v>4512.6499999999996</v>
      </c>
      <c r="D42">
        <v>1014.79</v>
      </c>
      <c r="E42">
        <v>17875.75</v>
      </c>
      <c r="F42">
        <v>6621.4</v>
      </c>
      <c r="G42">
        <v>1600.19</v>
      </c>
      <c r="H42">
        <v>1530.62</v>
      </c>
      <c r="I42">
        <v>345.44</v>
      </c>
      <c r="J42">
        <v>126.819</v>
      </c>
      <c r="K42">
        <v>131.2251</v>
      </c>
      <c r="L42">
        <v>152.8887</v>
      </c>
      <c r="M42">
        <v>154.96969999999999</v>
      </c>
      <c r="N42">
        <v>140.35079999999999</v>
      </c>
      <c r="O42">
        <v>155.84</v>
      </c>
      <c r="P42" t="s">
        <v>54</v>
      </c>
      <c r="Q42">
        <v>88.986000000000004</v>
      </c>
      <c r="R42">
        <v>136.8716</v>
      </c>
      <c r="S42" t="s">
        <v>54</v>
      </c>
      <c r="T42">
        <v>5271.02</v>
      </c>
      <c r="U42">
        <v>4925.1949999999997</v>
      </c>
      <c r="V42">
        <v>1471.56</v>
      </c>
      <c r="W42">
        <v>1620.55</v>
      </c>
      <c r="X42">
        <v>925.96</v>
      </c>
      <c r="Y42">
        <v>1356.78</v>
      </c>
      <c r="AB42" s="8"/>
    </row>
    <row r="43" spans="1:28" x14ac:dyDescent="0.2">
      <c r="A43" s="8">
        <v>39262</v>
      </c>
      <c r="B43">
        <v>6274.9319999999998</v>
      </c>
      <c r="C43">
        <v>4489.7700000000004</v>
      </c>
      <c r="D43">
        <v>1059.69</v>
      </c>
      <c r="E43">
        <v>18138.36</v>
      </c>
      <c r="F43">
        <v>6607.9</v>
      </c>
      <c r="G43">
        <v>1594.28</v>
      </c>
      <c r="H43">
        <v>1503.35</v>
      </c>
      <c r="I43">
        <v>303.79000000000002</v>
      </c>
      <c r="J43">
        <v>126.5878</v>
      </c>
      <c r="K43">
        <v>130.87370000000001</v>
      </c>
      <c r="L43">
        <v>151.96510000000001</v>
      </c>
      <c r="M43">
        <v>154.3639</v>
      </c>
      <c r="N43">
        <v>138.50919999999999</v>
      </c>
      <c r="O43">
        <v>153.71</v>
      </c>
      <c r="P43" t="s">
        <v>54</v>
      </c>
      <c r="Q43">
        <v>88.766999999999996</v>
      </c>
      <c r="R43">
        <v>135.74870000000001</v>
      </c>
      <c r="S43" t="s">
        <v>54</v>
      </c>
      <c r="T43">
        <v>5247.1980000000003</v>
      </c>
      <c r="U43">
        <v>4912.509</v>
      </c>
      <c r="V43">
        <v>1470.92</v>
      </c>
      <c r="W43">
        <v>1612.62</v>
      </c>
      <c r="X43">
        <v>909.33</v>
      </c>
      <c r="Y43">
        <v>1351.08</v>
      </c>
      <c r="AB43" s="8"/>
    </row>
    <row r="44" spans="1:28" x14ac:dyDescent="0.2">
      <c r="A44" s="8">
        <v>39294</v>
      </c>
      <c r="B44">
        <v>6144.1660000000002</v>
      </c>
      <c r="C44">
        <v>4315.6899999999996</v>
      </c>
      <c r="D44">
        <v>1112.77</v>
      </c>
      <c r="E44">
        <v>17248.89</v>
      </c>
      <c r="F44">
        <v>6360.1</v>
      </c>
      <c r="G44">
        <v>1595.52</v>
      </c>
      <c r="H44">
        <v>1455.28</v>
      </c>
      <c r="I44">
        <v>280.49</v>
      </c>
      <c r="J44">
        <v>127.19589999999999</v>
      </c>
      <c r="K44">
        <v>130.35749999999999</v>
      </c>
      <c r="L44">
        <v>154.1919</v>
      </c>
      <c r="M44">
        <v>154.9556</v>
      </c>
      <c r="N44">
        <v>142.2131</v>
      </c>
      <c r="O44">
        <v>154.62</v>
      </c>
      <c r="P44" t="s">
        <v>54</v>
      </c>
      <c r="Q44">
        <v>89.084999999999994</v>
      </c>
      <c r="R44">
        <v>133.7313</v>
      </c>
      <c r="S44" t="s">
        <v>54</v>
      </c>
      <c r="T44">
        <v>5307.8239999999996</v>
      </c>
      <c r="U44">
        <v>4931.4290000000001</v>
      </c>
      <c r="V44">
        <v>1495.31</v>
      </c>
      <c r="W44">
        <v>1616.35</v>
      </c>
      <c r="X44">
        <v>877.13</v>
      </c>
      <c r="Y44">
        <v>1360.23</v>
      </c>
      <c r="AB44" s="8"/>
    </row>
    <row r="45" spans="1:28" x14ac:dyDescent="0.2">
      <c r="A45" s="8">
        <v>39325</v>
      </c>
      <c r="B45">
        <v>6247.2020000000002</v>
      </c>
      <c r="C45">
        <v>4294.5600000000004</v>
      </c>
      <c r="D45">
        <v>1086.98</v>
      </c>
      <c r="E45">
        <v>16569.09</v>
      </c>
      <c r="F45">
        <v>6303.3</v>
      </c>
      <c r="G45">
        <v>1586.26</v>
      </c>
      <c r="H45">
        <v>1473.99</v>
      </c>
      <c r="I45">
        <v>306.06</v>
      </c>
      <c r="J45">
        <v>128.3492</v>
      </c>
      <c r="K45">
        <v>131.28200000000001</v>
      </c>
      <c r="L45">
        <v>155.6379</v>
      </c>
      <c r="M45">
        <v>155.4991</v>
      </c>
      <c r="N45">
        <v>144.4194</v>
      </c>
      <c r="O45">
        <v>155.09</v>
      </c>
      <c r="P45" t="s">
        <v>54</v>
      </c>
      <c r="Q45">
        <v>89.712999999999994</v>
      </c>
      <c r="R45">
        <v>134.7132</v>
      </c>
      <c r="S45" t="s">
        <v>54</v>
      </c>
      <c r="T45">
        <v>5363.0169999999998</v>
      </c>
      <c r="U45">
        <v>4963.6440000000002</v>
      </c>
      <c r="V45">
        <v>1518.75</v>
      </c>
      <c r="W45">
        <v>1629.43</v>
      </c>
      <c r="X45">
        <v>889.09</v>
      </c>
      <c r="Y45">
        <v>1376.24</v>
      </c>
      <c r="AB45" s="8"/>
    </row>
    <row r="46" spans="1:28" x14ac:dyDescent="0.2">
      <c r="A46" s="8">
        <v>39353</v>
      </c>
      <c r="B46">
        <v>6567.75</v>
      </c>
      <c r="C46">
        <v>4381.71</v>
      </c>
      <c r="D46">
        <v>1204.9000000000001</v>
      </c>
      <c r="E46">
        <v>16785.689999999999</v>
      </c>
      <c r="F46">
        <v>6466.8</v>
      </c>
      <c r="G46">
        <v>1637.65</v>
      </c>
      <c r="H46">
        <v>1526.75</v>
      </c>
      <c r="I46">
        <v>323.33</v>
      </c>
      <c r="J46">
        <v>129.4418</v>
      </c>
      <c r="K46">
        <v>131.64599999999999</v>
      </c>
      <c r="L46">
        <v>155.61869999999999</v>
      </c>
      <c r="M46">
        <v>155.2895</v>
      </c>
      <c r="N46">
        <v>144.44669999999999</v>
      </c>
      <c r="O46">
        <v>155.24</v>
      </c>
      <c r="P46" t="s">
        <v>54</v>
      </c>
      <c r="Q46">
        <v>89.674999999999997</v>
      </c>
      <c r="R46">
        <v>136.2157</v>
      </c>
      <c r="S46" t="s">
        <v>54</v>
      </c>
      <c r="T46">
        <v>5340.0349999999999</v>
      </c>
      <c r="U46">
        <v>4970.5870000000004</v>
      </c>
      <c r="V46">
        <v>1526.94</v>
      </c>
      <c r="W46">
        <v>1641.98</v>
      </c>
      <c r="X46">
        <v>912.36</v>
      </c>
      <c r="Y46">
        <v>1386.81</v>
      </c>
      <c r="AB46" s="8"/>
    </row>
    <row r="47" spans="1:28" x14ac:dyDescent="0.2">
      <c r="A47" s="8">
        <v>39386</v>
      </c>
      <c r="B47">
        <v>6754.1450000000004</v>
      </c>
      <c r="C47">
        <v>4489.79</v>
      </c>
      <c r="D47">
        <v>1337.45</v>
      </c>
      <c r="E47">
        <v>16737.63</v>
      </c>
      <c r="F47">
        <v>6721.6</v>
      </c>
      <c r="G47">
        <v>1703.21</v>
      </c>
      <c r="H47">
        <v>1549.38</v>
      </c>
      <c r="I47">
        <v>319.20999999999998</v>
      </c>
      <c r="J47">
        <v>130.25059999999999</v>
      </c>
      <c r="K47">
        <v>132.65610000000001</v>
      </c>
      <c r="L47">
        <v>156.7817</v>
      </c>
      <c r="M47">
        <v>156.56200000000001</v>
      </c>
      <c r="N47">
        <v>145.69450000000001</v>
      </c>
      <c r="O47">
        <v>156.96</v>
      </c>
      <c r="P47" t="s">
        <v>54</v>
      </c>
      <c r="Q47">
        <v>90.097999999999999</v>
      </c>
      <c r="R47">
        <v>137.34209999999999</v>
      </c>
      <c r="S47" t="s">
        <v>54</v>
      </c>
      <c r="T47">
        <v>5350.9780000000001</v>
      </c>
      <c r="U47">
        <v>4965.3100000000004</v>
      </c>
      <c r="V47">
        <v>1538.95</v>
      </c>
      <c r="W47">
        <v>1661.7</v>
      </c>
      <c r="X47">
        <v>917.83</v>
      </c>
      <c r="Y47">
        <v>1400.82</v>
      </c>
      <c r="AB47" s="8"/>
    </row>
    <row r="48" spans="1:28" x14ac:dyDescent="0.2">
      <c r="A48" s="8">
        <v>39416</v>
      </c>
      <c r="B48">
        <v>6533.1490000000003</v>
      </c>
      <c r="C48">
        <v>4394.95</v>
      </c>
      <c r="D48">
        <v>1242.06</v>
      </c>
      <c r="E48">
        <v>15680.67</v>
      </c>
      <c r="F48">
        <v>6432.5</v>
      </c>
      <c r="G48">
        <v>1604.8</v>
      </c>
      <c r="H48">
        <v>1481.14</v>
      </c>
      <c r="I48">
        <v>294.58</v>
      </c>
      <c r="J48">
        <v>133.25700000000001</v>
      </c>
      <c r="K48">
        <v>133.11240000000001</v>
      </c>
      <c r="L48">
        <v>157.85470000000001</v>
      </c>
      <c r="M48">
        <v>155.89930000000001</v>
      </c>
      <c r="N48">
        <v>148.33279999999999</v>
      </c>
      <c r="O48">
        <v>155.96</v>
      </c>
      <c r="P48" t="s">
        <v>54</v>
      </c>
      <c r="Q48">
        <v>90.352999999999994</v>
      </c>
      <c r="R48">
        <v>135.89240000000001</v>
      </c>
      <c r="S48" t="s">
        <v>54</v>
      </c>
      <c r="T48">
        <v>5423.6189999999997</v>
      </c>
      <c r="U48">
        <v>4953.8890000000001</v>
      </c>
      <c r="V48">
        <v>1586.18</v>
      </c>
      <c r="W48">
        <v>1671.65</v>
      </c>
      <c r="X48">
        <v>897.92</v>
      </c>
      <c r="Y48">
        <v>1425.24</v>
      </c>
      <c r="AB48" s="8"/>
    </row>
    <row r="49" spans="1:28" x14ac:dyDescent="0.2">
      <c r="A49" s="8">
        <v>39447</v>
      </c>
      <c r="B49">
        <v>6339.8360000000002</v>
      </c>
      <c r="C49">
        <v>4399.72</v>
      </c>
      <c r="D49">
        <v>1245.5899999999999</v>
      </c>
      <c r="E49">
        <v>15307.78</v>
      </c>
      <c r="F49">
        <v>6456.9</v>
      </c>
      <c r="G49">
        <v>1628.96</v>
      </c>
      <c r="H49">
        <v>1468.36</v>
      </c>
      <c r="I49">
        <v>266.77</v>
      </c>
      <c r="J49">
        <v>133.86519999999999</v>
      </c>
      <c r="K49">
        <v>133.82589999999999</v>
      </c>
      <c r="L49">
        <v>157.26609999999999</v>
      </c>
      <c r="M49">
        <v>155.15119999999999</v>
      </c>
      <c r="N49">
        <v>150.93979999999999</v>
      </c>
      <c r="O49">
        <v>158.02000000000001</v>
      </c>
      <c r="P49" t="s">
        <v>54</v>
      </c>
      <c r="Q49">
        <v>90.391999999999996</v>
      </c>
      <c r="R49">
        <v>136.1285</v>
      </c>
      <c r="S49" t="s">
        <v>54</v>
      </c>
      <c r="T49">
        <v>5378.6210000000001</v>
      </c>
      <c r="U49">
        <v>4963.018</v>
      </c>
      <c r="V49">
        <v>1587.45</v>
      </c>
      <c r="W49">
        <v>1674.29</v>
      </c>
      <c r="X49">
        <v>900.54</v>
      </c>
      <c r="Y49">
        <v>1429.28</v>
      </c>
      <c r="AB49" s="8"/>
    </row>
    <row r="50" spans="1:28" x14ac:dyDescent="0.2">
      <c r="A50" s="8">
        <v>39478</v>
      </c>
      <c r="B50">
        <v>5650.2650000000003</v>
      </c>
      <c r="C50">
        <v>3792.8</v>
      </c>
      <c r="D50">
        <v>1088.72</v>
      </c>
      <c r="E50">
        <v>13592.47</v>
      </c>
      <c r="F50">
        <v>5879.8</v>
      </c>
      <c r="G50">
        <v>1559.08</v>
      </c>
      <c r="H50">
        <v>1378.55</v>
      </c>
      <c r="I50">
        <v>260.31</v>
      </c>
      <c r="J50">
        <v>134.8058</v>
      </c>
      <c r="K50">
        <v>134.5693</v>
      </c>
      <c r="L50">
        <v>161.10480000000001</v>
      </c>
      <c r="M50">
        <v>157.32320000000001</v>
      </c>
      <c r="N50">
        <v>151.61449999999999</v>
      </c>
      <c r="O50">
        <v>156.1</v>
      </c>
      <c r="P50" t="s">
        <v>54</v>
      </c>
      <c r="Q50">
        <v>90.751999999999995</v>
      </c>
      <c r="R50">
        <v>135.6446</v>
      </c>
      <c r="S50" t="s">
        <v>54</v>
      </c>
      <c r="T50">
        <v>5459.0529999999999</v>
      </c>
      <c r="U50">
        <v>5004.7619999999997</v>
      </c>
      <c r="V50">
        <v>1627.75</v>
      </c>
      <c r="W50">
        <v>1691.33</v>
      </c>
      <c r="X50">
        <v>888.52</v>
      </c>
      <c r="Y50">
        <v>1455.66</v>
      </c>
      <c r="AB50" s="8"/>
    </row>
    <row r="51" spans="1:28" x14ac:dyDescent="0.2">
      <c r="A51" s="8">
        <v>39507</v>
      </c>
      <c r="B51">
        <v>5572.0879999999997</v>
      </c>
      <c r="C51">
        <v>3724.5</v>
      </c>
      <c r="D51">
        <v>1167.6600000000001</v>
      </c>
      <c r="E51">
        <v>13603.02</v>
      </c>
      <c r="F51">
        <v>5884.3</v>
      </c>
      <c r="G51">
        <v>1607.32</v>
      </c>
      <c r="H51">
        <v>1330.63</v>
      </c>
      <c r="I51">
        <v>247.68</v>
      </c>
      <c r="J51">
        <v>137.0421</v>
      </c>
      <c r="K51">
        <v>136.12360000000001</v>
      </c>
      <c r="L51">
        <v>161.90870000000001</v>
      </c>
      <c r="M51">
        <v>157.26949999999999</v>
      </c>
      <c r="N51">
        <v>151.9796</v>
      </c>
      <c r="O51">
        <v>152.49</v>
      </c>
      <c r="P51" t="s">
        <v>54</v>
      </c>
      <c r="Q51">
        <v>90.932000000000002</v>
      </c>
      <c r="R51">
        <v>136.89920000000001</v>
      </c>
      <c r="S51" t="s">
        <v>54</v>
      </c>
      <c r="T51">
        <v>5463.0720000000001</v>
      </c>
      <c r="U51">
        <v>4953.0609999999997</v>
      </c>
      <c r="V51">
        <v>1646.3</v>
      </c>
      <c r="W51">
        <v>1693.21</v>
      </c>
      <c r="X51">
        <v>876.4</v>
      </c>
      <c r="Y51">
        <v>1455.9</v>
      </c>
      <c r="AB51" s="8"/>
    </row>
    <row r="52" spans="1:28" x14ac:dyDescent="0.2">
      <c r="A52" s="8">
        <v>39538</v>
      </c>
      <c r="B52">
        <v>5355.6859999999997</v>
      </c>
      <c r="C52">
        <v>3628.06</v>
      </c>
      <c r="D52">
        <v>1104.58</v>
      </c>
      <c r="E52">
        <v>12525.54</v>
      </c>
      <c r="F52">
        <v>5702.1</v>
      </c>
      <c r="G52">
        <v>1587.67</v>
      </c>
      <c r="H52">
        <v>1322.7</v>
      </c>
      <c r="I52">
        <v>270.73</v>
      </c>
      <c r="J52">
        <v>139.2705</v>
      </c>
      <c r="K52">
        <v>136.36099999999999</v>
      </c>
      <c r="L52">
        <v>160.9102</v>
      </c>
      <c r="M52">
        <v>154.65880000000001</v>
      </c>
      <c r="N52">
        <v>153.142</v>
      </c>
      <c r="O52">
        <v>150.6</v>
      </c>
      <c r="P52" t="s">
        <v>54</v>
      </c>
      <c r="Q52">
        <v>90.897000000000006</v>
      </c>
      <c r="R52">
        <v>136.41669999999999</v>
      </c>
      <c r="S52" t="s">
        <v>54</v>
      </c>
      <c r="T52">
        <v>5545.643</v>
      </c>
      <c r="U52">
        <v>5007.7420000000002</v>
      </c>
      <c r="V52">
        <v>1657.72</v>
      </c>
      <c r="W52">
        <v>1671.7</v>
      </c>
      <c r="X52">
        <v>873.38</v>
      </c>
      <c r="Y52">
        <v>1464.08</v>
      </c>
      <c r="AB52" s="8"/>
    </row>
    <row r="53" spans="1:28" x14ac:dyDescent="0.2">
      <c r="A53" s="8">
        <v>39568</v>
      </c>
      <c r="B53">
        <v>5595.4059999999999</v>
      </c>
      <c r="C53">
        <v>3825.02</v>
      </c>
      <c r="D53">
        <v>1191.53</v>
      </c>
      <c r="E53">
        <v>13849.99</v>
      </c>
      <c r="F53">
        <v>6087.3</v>
      </c>
      <c r="G53">
        <v>1676.69</v>
      </c>
      <c r="H53">
        <v>1385.59</v>
      </c>
      <c r="I53">
        <v>285.83999999999997</v>
      </c>
      <c r="J53">
        <v>138.0369</v>
      </c>
      <c r="K53">
        <v>136.48169999999999</v>
      </c>
      <c r="L53">
        <v>159.97730000000001</v>
      </c>
      <c r="M53">
        <v>155.8527</v>
      </c>
      <c r="N53">
        <v>150.6764</v>
      </c>
      <c r="O53">
        <v>153.1</v>
      </c>
      <c r="P53" t="s">
        <v>54</v>
      </c>
      <c r="Q53">
        <v>89.965999999999994</v>
      </c>
      <c r="R53">
        <v>138.37029999999999</v>
      </c>
      <c r="S53" t="s">
        <v>54</v>
      </c>
      <c r="T53">
        <v>5523.357</v>
      </c>
      <c r="U53">
        <v>5034.5110000000004</v>
      </c>
      <c r="V53">
        <v>1629.23</v>
      </c>
      <c r="W53">
        <v>1686.99</v>
      </c>
      <c r="X53">
        <v>911.02</v>
      </c>
      <c r="Y53">
        <v>1465.48</v>
      </c>
      <c r="AB53" s="8"/>
    </row>
    <row r="54" spans="1:28" x14ac:dyDescent="0.2">
      <c r="A54" s="8">
        <v>39598</v>
      </c>
      <c r="B54">
        <v>5654.7039999999997</v>
      </c>
      <c r="C54">
        <v>3777.85</v>
      </c>
      <c r="D54">
        <v>1210.04</v>
      </c>
      <c r="E54">
        <v>14338.54</v>
      </c>
      <c r="F54">
        <v>6053.5</v>
      </c>
      <c r="G54">
        <v>1786.42</v>
      </c>
      <c r="H54">
        <v>1400.38</v>
      </c>
      <c r="I54">
        <v>280.45</v>
      </c>
      <c r="J54">
        <v>137.5712</v>
      </c>
      <c r="K54">
        <v>136.4759</v>
      </c>
      <c r="L54">
        <v>157.89510000000001</v>
      </c>
      <c r="M54">
        <v>154.8817</v>
      </c>
      <c r="N54">
        <v>148.3974</v>
      </c>
      <c r="O54">
        <v>152.66999999999999</v>
      </c>
      <c r="P54" t="s">
        <v>54</v>
      </c>
      <c r="Q54">
        <v>89.73</v>
      </c>
      <c r="R54">
        <v>140.0334</v>
      </c>
      <c r="S54" t="s">
        <v>54</v>
      </c>
      <c r="T54">
        <v>5492.9449999999997</v>
      </c>
      <c r="U54">
        <v>5054.5219999999999</v>
      </c>
      <c r="V54">
        <v>1610.21</v>
      </c>
      <c r="W54">
        <v>1670.89</v>
      </c>
      <c r="X54">
        <v>914.31</v>
      </c>
      <c r="Y54">
        <v>1457.71</v>
      </c>
      <c r="AB54" s="8"/>
    </row>
    <row r="55" spans="1:28" x14ac:dyDescent="0.2">
      <c r="A55" s="8">
        <v>39629</v>
      </c>
      <c r="B55">
        <v>5215.3069999999998</v>
      </c>
      <c r="C55">
        <v>3352.81</v>
      </c>
      <c r="D55">
        <v>1087.1199999999999</v>
      </c>
      <c r="E55">
        <v>13481.38</v>
      </c>
      <c r="F55">
        <v>5625.9</v>
      </c>
      <c r="G55">
        <v>1759.8</v>
      </c>
      <c r="H55">
        <v>1280</v>
      </c>
      <c r="I55">
        <v>248.13</v>
      </c>
      <c r="J55">
        <v>137.7577</v>
      </c>
      <c r="K55">
        <v>135.95840000000001</v>
      </c>
      <c r="L55">
        <v>156.20590000000001</v>
      </c>
      <c r="M55">
        <v>152.97389999999999</v>
      </c>
      <c r="N55">
        <v>147.3295</v>
      </c>
      <c r="O55">
        <v>151.13</v>
      </c>
      <c r="P55" t="s">
        <v>54</v>
      </c>
      <c r="Q55">
        <v>90.27</v>
      </c>
      <c r="R55">
        <v>138.61959999999999</v>
      </c>
      <c r="S55" t="s">
        <v>54</v>
      </c>
      <c r="T55">
        <v>5535.4170000000004</v>
      </c>
      <c r="U55">
        <v>5053.6729999999998</v>
      </c>
      <c r="V55">
        <v>1622.86</v>
      </c>
      <c r="W55">
        <v>1660.2</v>
      </c>
      <c r="X55">
        <v>888.75</v>
      </c>
      <c r="Y55">
        <v>1456.88</v>
      </c>
      <c r="AB55" s="8"/>
    </row>
    <row r="56" spans="1:28" x14ac:dyDescent="0.2">
      <c r="A56" s="8">
        <v>39660</v>
      </c>
      <c r="B56">
        <v>4977.3670000000002</v>
      </c>
      <c r="C56">
        <v>3367.82</v>
      </c>
      <c r="D56">
        <v>1041.8599999999999</v>
      </c>
      <c r="E56">
        <v>13376.81</v>
      </c>
      <c r="F56">
        <v>5411.9</v>
      </c>
      <c r="G56">
        <v>1657.76</v>
      </c>
      <c r="H56">
        <v>1267.3800000000001</v>
      </c>
      <c r="I56">
        <v>242.35</v>
      </c>
      <c r="J56">
        <v>138.80000000000001</v>
      </c>
      <c r="K56">
        <v>137.12899999999999</v>
      </c>
      <c r="L56">
        <v>159.28739999999999</v>
      </c>
      <c r="M56">
        <v>154.72399999999999</v>
      </c>
      <c r="N56">
        <v>151.02889999999999</v>
      </c>
      <c r="O56">
        <v>153.28</v>
      </c>
      <c r="P56" t="s">
        <v>54</v>
      </c>
      <c r="Q56">
        <v>90.512</v>
      </c>
      <c r="R56">
        <v>137.18459999999999</v>
      </c>
      <c r="S56" t="s">
        <v>54</v>
      </c>
      <c r="T56">
        <v>5634.1260000000002</v>
      </c>
      <c r="U56">
        <v>5139.2849999999999</v>
      </c>
      <c r="V56">
        <v>1629.72</v>
      </c>
      <c r="W56">
        <v>1647.79</v>
      </c>
      <c r="X56">
        <v>876.91</v>
      </c>
      <c r="Y56">
        <v>1454.85</v>
      </c>
      <c r="AB56" s="8"/>
    </row>
    <row r="57" spans="1:28" x14ac:dyDescent="0.2">
      <c r="A57" s="8">
        <v>39689</v>
      </c>
      <c r="B57">
        <v>5135.5739999999996</v>
      </c>
      <c r="C57">
        <v>3365.63</v>
      </c>
      <c r="D57">
        <v>956.25</v>
      </c>
      <c r="E57">
        <v>13072.87</v>
      </c>
      <c r="F57">
        <v>5636.6</v>
      </c>
      <c r="G57">
        <v>1681.48</v>
      </c>
      <c r="H57">
        <v>1282.83</v>
      </c>
      <c r="I57">
        <v>250.96</v>
      </c>
      <c r="J57">
        <v>140.44990000000001</v>
      </c>
      <c r="K57">
        <v>137.3493</v>
      </c>
      <c r="L57">
        <v>161.2337</v>
      </c>
      <c r="M57">
        <v>156.06059999999999</v>
      </c>
      <c r="N57">
        <v>154.3125</v>
      </c>
      <c r="O57">
        <v>155.63999999999999</v>
      </c>
      <c r="P57" t="s">
        <v>54</v>
      </c>
      <c r="Q57">
        <v>90.992999999999995</v>
      </c>
      <c r="R57">
        <v>137.5008</v>
      </c>
      <c r="S57" t="s">
        <v>54</v>
      </c>
      <c r="T57">
        <v>5771.8289999999997</v>
      </c>
      <c r="U57">
        <v>5236.9250000000002</v>
      </c>
      <c r="V57">
        <v>1650.08</v>
      </c>
      <c r="W57">
        <v>1659.64</v>
      </c>
      <c r="X57">
        <v>879.98</v>
      </c>
      <c r="Y57">
        <v>1473.05</v>
      </c>
      <c r="AB57" s="8"/>
    </row>
    <row r="58" spans="1:28" x14ac:dyDescent="0.2">
      <c r="A58" s="8">
        <v>39721</v>
      </c>
      <c r="B58">
        <v>4600.5200000000004</v>
      </c>
      <c r="C58">
        <v>3038.2</v>
      </c>
      <c r="D58">
        <v>786.92</v>
      </c>
      <c r="E58">
        <v>11259.86</v>
      </c>
      <c r="F58">
        <v>4902.45</v>
      </c>
      <c r="G58">
        <v>1450.09</v>
      </c>
      <c r="H58">
        <v>1166.3599999999999</v>
      </c>
      <c r="I58">
        <v>247.15</v>
      </c>
      <c r="J58">
        <v>139.07589999999999</v>
      </c>
      <c r="K58">
        <v>133.44499999999999</v>
      </c>
      <c r="L58">
        <v>162.03569999999999</v>
      </c>
      <c r="M58">
        <v>149.25309999999999</v>
      </c>
      <c r="N58">
        <v>154.28550000000001</v>
      </c>
      <c r="O58">
        <v>143.65</v>
      </c>
      <c r="P58" t="s">
        <v>54</v>
      </c>
      <c r="Q58">
        <v>90.406999999999996</v>
      </c>
      <c r="R58">
        <v>122.2336</v>
      </c>
      <c r="S58" t="s">
        <v>54</v>
      </c>
      <c r="T58">
        <v>5905.6360000000004</v>
      </c>
      <c r="U58">
        <v>5212.9110000000001</v>
      </c>
      <c r="V58">
        <v>1660.18</v>
      </c>
      <c r="W58">
        <v>1530.7</v>
      </c>
      <c r="X58">
        <v>809.78</v>
      </c>
      <c r="Y58">
        <v>1484.13</v>
      </c>
      <c r="AB58" s="8"/>
    </row>
    <row r="59" spans="1:28" x14ac:dyDescent="0.2">
      <c r="A59" s="8">
        <v>39752</v>
      </c>
      <c r="B59">
        <v>4017.96</v>
      </c>
      <c r="C59">
        <v>2591.7600000000002</v>
      </c>
      <c r="D59">
        <v>570.52</v>
      </c>
      <c r="E59">
        <v>8576.98</v>
      </c>
      <c r="F59">
        <v>4377.34</v>
      </c>
      <c r="G59">
        <v>1215.83</v>
      </c>
      <c r="H59">
        <v>968.75</v>
      </c>
      <c r="I59">
        <v>155.75</v>
      </c>
      <c r="J59">
        <v>139.6403</v>
      </c>
      <c r="K59">
        <v>131.5333</v>
      </c>
      <c r="L59">
        <v>163.55009999999999</v>
      </c>
      <c r="M59">
        <v>146.1815</v>
      </c>
      <c r="N59">
        <v>154.80199999999999</v>
      </c>
      <c r="O59">
        <v>136.99</v>
      </c>
      <c r="P59" t="s">
        <v>54</v>
      </c>
      <c r="Q59">
        <v>90.546999999999997</v>
      </c>
      <c r="R59">
        <v>89.671400000000006</v>
      </c>
      <c r="S59" t="s">
        <v>54</v>
      </c>
      <c r="T59">
        <v>6022.567</v>
      </c>
      <c r="U59">
        <v>5330.4650000000001</v>
      </c>
      <c r="V59">
        <v>1658.35</v>
      </c>
      <c r="W59">
        <v>1432.06</v>
      </c>
      <c r="X59">
        <v>680.97</v>
      </c>
      <c r="Y59">
        <v>1465.48</v>
      </c>
      <c r="AB59" s="8"/>
    </row>
    <row r="60" spans="1:28" x14ac:dyDescent="0.2">
      <c r="A60" s="8">
        <v>39780</v>
      </c>
      <c r="B60">
        <v>3742.5169999999998</v>
      </c>
      <c r="C60">
        <v>2430.31</v>
      </c>
      <c r="D60">
        <v>526.97</v>
      </c>
      <c r="E60">
        <v>8512.27</v>
      </c>
      <c r="F60">
        <v>4288.01</v>
      </c>
      <c r="G60">
        <v>1161.1500000000001</v>
      </c>
      <c r="H60">
        <v>896.24</v>
      </c>
      <c r="I60">
        <v>110.22</v>
      </c>
      <c r="J60">
        <v>143.80029999999999</v>
      </c>
      <c r="K60">
        <v>133.16839999999999</v>
      </c>
      <c r="L60">
        <v>169.83590000000001</v>
      </c>
      <c r="M60">
        <v>148.43860000000001</v>
      </c>
      <c r="N60">
        <v>161.93129999999999</v>
      </c>
      <c r="O60">
        <v>139.1</v>
      </c>
      <c r="P60" t="s">
        <v>54</v>
      </c>
      <c r="Q60">
        <v>90.625</v>
      </c>
      <c r="R60">
        <v>96.393100000000004</v>
      </c>
      <c r="S60" t="s">
        <v>54</v>
      </c>
      <c r="T60">
        <v>6236.2160000000003</v>
      </c>
      <c r="U60">
        <v>5447.4970000000003</v>
      </c>
      <c r="V60">
        <v>1746.36</v>
      </c>
      <c r="W60">
        <v>1490.33</v>
      </c>
      <c r="X60">
        <v>617.54999999999995</v>
      </c>
      <c r="Y60">
        <v>1523.05</v>
      </c>
      <c r="AB60" s="8"/>
    </row>
    <row r="61" spans="1:28" x14ac:dyDescent="0.2">
      <c r="A61" s="8">
        <v>39813</v>
      </c>
      <c r="B61">
        <v>3722.31</v>
      </c>
      <c r="C61">
        <v>2447.62</v>
      </c>
      <c r="D61">
        <v>567.04</v>
      </c>
      <c r="E61">
        <v>8859.56</v>
      </c>
      <c r="F61">
        <v>4434.17</v>
      </c>
      <c r="G61">
        <v>1121.27</v>
      </c>
      <c r="H61">
        <v>903.25</v>
      </c>
      <c r="I61">
        <v>129.97999999999999</v>
      </c>
      <c r="J61">
        <v>150.04300000000001</v>
      </c>
      <c r="K61">
        <v>133.87860000000001</v>
      </c>
      <c r="L61">
        <v>171.8655</v>
      </c>
      <c r="M61">
        <v>149.31909999999999</v>
      </c>
      <c r="N61">
        <v>170.59450000000001</v>
      </c>
      <c r="O61">
        <v>142.24</v>
      </c>
      <c r="P61" t="s">
        <v>54</v>
      </c>
      <c r="Q61">
        <v>91.051000000000002</v>
      </c>
      <c r="R61">
        <v>105.75069999999999</v>
      </c>
      <c r="S61" t="s">
        <v>54</v>
      </c>
      <c r="T61">
        <v>6404.5280000000002</v>
      </c>
      <c r="U61">
        <v>5494.7889999999998</v>
      </c>
      <c r="V61">
        <v>1805.52</v>
      </c>
      <c r="W61">
        <v>1591.62</v>
      </c>
      <c r="X61">
        <v>665</v>
      </c>
      <c r="Y61">
        <v>1548.48</v>
      </c>
      <c r="AB61" s="8"/>
    </row>
    <row r="62" spans="1:28" x14ac:dyDescent="0.2">
      <c r="A62" s="8">
        <v>39843</v>
      </c>
      <c r="B62">
        <v>3540.712</v>
      </c>
      <c r="C62">
        <v>2236.98</v>
      </c>
      <c r="D62">
        <v>529.53</v>
      </c>
      <c r="E62">
        <v>7994.05</v>
      </c>
      <c r="F62">
        <v>4149.6400000000003</v>
      </c>
      <c r="G62">
        <v>1085.93</v>
      </c>
      <c r="H62">
        <v>825.88</v>
      </c>
      <c r="I62">
        <v>104.42</v>
      </c>
      <c r="J62">
        <v>146.78729999999999</v>
      </c>
      <c r="K62">
        <v>134.0984</v>
      </c>
      <c r="L62">
        <v>169.95830000000001</v>
      </c>
      <c r="M62">
        <v>149.60499999999999</v>
      </c>
      <c r="N62">
        <v>162.5395</v>
      </c>
      <c r="O62">
        <v>136.19999999999999</v>
      </c>
      <c r="P62" t="s">
        <v>54</v>
      </c>
      <c r="Q62">
        <v>90.825999999999993</v>
      </c>
      <c r="R62">
        <v>111.0283</v>
      </c>
      <c r="S62" t="s">
        <v>54</v>
      </c>
      <c r="T62">
        <v>6439.1329999999998</v>
      </c>
      <c r="U62">
        <v>5587.1940000000004</v>
      </c>
      <c r="V62">
        <v>1752.87</v>
      </c>
      <c r="W62">
        <v>1598.84</v>
      </c>
      <c r="X62">
        <v>704.86</v>
      </c>
      <c r="Y62">
        <v>1551.41</v>
      </c>
      <c r="AB62" s="8"/>
    </row>
    <row r="63" spans="1:28" x14ac:dyDescent="0.2">
      <c r="A63" s="8">
        <v>39871</v>
      </c>
      <c r="B63">
        <v>3344.5129999999999</v>
      </c>
      <c r="C63">
        <v>1976.23</v>
      </c>
      <c r="D63">
        <v>499.3</v>
      </c>
      <c r="E63">
        <v>7568.42</v>
      </c>
      <c r="F63">
        <v>3830.09</v>
      </c>
      <c r="G63">
        <v>1018.56</v>
      </c>
      <c r="H63">
        <v>735.09</v>
      </c>
      <c r="I63">
        <v>81.14</v>
      </c>
      <c r="J63">
        <v>148.0761</v>
      </c>
      <c r="K63">
        <v>135.48310000000001</v>
      </c>
      <c r="L63">
        <v>171.37049999999999</v>
      </c>
      <c r="M63">
        <v>148.9468</v>
      </c>
      <c r="N63">
        <v>164.8466</v>
      </c>
      <c r="O63">
        <v>135.19999999999999</v>
      </c>
      <c r="P63" t="s">
        <v>54</v>
      </c>
      <c r="Q63">
        <v>90.872</v>
      </c>
      <c r="R63">
        <v>107.648</v>
      </c>
      <c r="S63" t="s">
        <v>54</v>
      </c>
      <c r="T63">
        <v>6359.8149999999996</v>
      </c>
      <c r="U63">
        <v>5541.8029999999999</v>
      </c>
      <c r="V63">
        <v>1743.65</v>
      </c>
      <c r="W63">
        <v>1567.39</v>
      </c>
      <c r="X63">
        <v>682.99</v>
      </c>
      <c r="Y63">
        <v>1560.35</v>
      </c>
      <c r="AB63" s="8"/>
    </row>
    <row r="64" spans="1:28" x14ac:dyDescent="0.2">
      <c r="A64" s="8">
        <v>39903</v>
      </c>
      <c r="B64">
        <v>3582.1460000000002</v>
      </c>
      <c r="C64">
        <v>2071.13</v>
      </c>
      <c r="D64">
        <v>569.97</v>
      </c>
      <c r="E64">
        <v>8109.53</v>
      </c>
      <c r="F64">
        <v>3926.14</v>
      </c>
      <c r="G64">
        <v>1104.1500000000001</v>
      </c>
      <c r="H64">
        <v>797.87</v>
      </c>
      <c r="I64">
        <v>81.17</v>
      </c>
      <c r="J64">
        <v>150.72110000000001</v>
      </c>
      <c r="K64">
        <v>138.2955</v>
      </c>
      <c r="L64">
        <v>173.41370000000001</v>
      </c>
      <c r="M64">
        <v>148.4845</v>
      </c>
      <c r="N64">
        <v>169.28960000000001</v>
      </c>
      <c r="O64">
        <v>130.85</v>
      </c>
      <c r="P64" t="s">
        <v>54</v>
      </c>
      <c r="Q64">
        <v>90.539000000000001</v>
      </c>
      <c r="R64">
        <v>113.6294</v>
      </c>
      <c r="S64" t="s">
        <v>54</v>
      </c>
      <c r="T64">
        <v>6361.7520000000004</v>
      </c>
      <c r="U64">
        <v>5488.0309999999999</v>
      </c>
      <c r="V64">
        <v>1781.64</v>
      </c>
      <c r="W64">
        <v>1560.91</v>
      </c>
      <c r="X64">
        <v>704.77</v>
      </c>
      <c r="Y64">
        <v>1582.47</v>
      </c>
      <c r="AB64" s="8"/>
    </row>
    <row r="65" spans="1:28" x14ac:dyDescent="0.2">
      <c r="A65" s="8">
        <v>39933</v>
      </c>
      <c r="B65">
        <v>3780.4589999999998</v>
      </c>
      <c r="C65">
        <v>2375.34</v>
      </c>
      <c r="D65">
        <v>662.73</v>
      </c>
      <c r="E65">
        <v>8828.26</v>
      </c>
      <c r="F65">
        <v>4243.71</v>
      </c>
      <c r="G65">
        <v>1184.45</v>
      </c>
      <c r="H65">
        <v>872.81</v>
      </c>
      <c r="I65">
        <v>115.64</v>
      </c>
      <c r="J65">
        <v>148.41589999999999</v>
      </c>
      <c r="K65">
        <v>140.26140000000001</v>
      </c>
      <c r="L65">
        <v>174.43199999999999</v>
      </c>
      <c r="M65">
        <v>152.84039999999999</v>
      </c>
      <c r="N65">
        <v>167.0395</v>
      </c>
      <c r="O65">
        <v>133.13</v>
      </c>
      <c r="P65" t="s">
        <v>54</v>
      </c>
      <c r="Q65">
        <v>90.635000000000005</v>
      </c>
      <c r="R65">
        <v>120.8764</v>
      </c>
      <c r="S65" t="s">
        <v>54</v>
      </c>
      <c r="T65">
        <v>6349.4219999999996</v>
      </c>
      <c r="U65">
        <v>5527.8029999999999</v>
      </c>
      <c r="V65">
        <v>1749.14</v>
      </c>
      <c r="W65">
        <v>1615.1</v>
      </c>
      <c r="X65">
        <v>790.08</v>
      </c>
      <c r="Y65">
        <v>1586.97</v>
      </c>
      <c r="AB65" s="8"/>
    </row>
    <row r="66" spans="1:28" x14ac:dyDescent="0.2">
      <c r="A66" s="8">
        <v>39962</v>
      </c>
      <c r="B66">
        <v>3817.9659999999999</v>
      </c>
      <c r="C66">
        <v>2451.2399999999998</v>
      </c>
      <c r="D66">
        <v>773.12</v>
      </c>
      <c r="E66">
        <v>9522.5</v>
      </c>
      <c r="F66">
        <v>4417.9399999999996</v>
      </c>
      <c r="G66">
        <v>1327.7</v>
      </c>
      <c r="H66">
        <v>919.14</v>
      </c>
      <c r="I66">
        <v>115.15</v>
      </c>
      <c r="J66">
        <v>146.19370000000001</v>
      </c>
      <c r="K66">
        <v>142.88489999999999</v>
      </c>
      <c r="L66">
        <v>172.32490000000001</v>
      </c>
      <c r="M66">
        <v>156.40799999999999</v>
      </c>
      <c r="N66">
        <v>165.42939999999999</v>
      </c>
      <c r="O66">
        <v>139.19999999999999</v>
      </c>
      <c r="P66" t="s">
        <v>54</v>
      </c>
      <c r="Q66">
        <v>91.091999999999999</v>
      </c>
      <c r="R66">
        <v>131.54900000000001</v>
      </c>
      <c r="S66" t="s">
        <v>54</v>
      </c>
      <c r="T66">
        <v>6206.8289999999997</v>
      </c>
      <c r="U66">
        <v>5580.5069999999996</v>
      </c>
      <c r="V66">
        <v>1731.49</v>
      </c>
      <c r="W66">
        <v>1678.15</v>
      </c>
      <c r="X66">
        <v>843.24</v>
      </c>
      <c r="Y66">
        <v>1591.61</v>
      </c>
      <c r="AB66" s="8"/>
    </row>
    <row r="67" spans="1:28" x14ac:dyDescent="0.2">
      <c r="A67" s="8">
        <v>39994</v>
      </c>
      <c r="B67">
        <v>3954.8919999999998</v>
      </c>
      <c r="C67">
        <v>2401.69</v>
      </c>
      <c r="D67">
        <v>761.3</v>
      </c>
      <c r="E67">
        <v>9958.44</v>
      </c>
      <c r="F67">
        <v>4249.21</v>
      </c>
      <c r="G67">
        <v>1326.17</v>
      </c>
      <c r="H67">
        <v>919.32</v>
      </c>
      <c r="I67">
        <v>111.12</v>
      </c>
      <c r="J67">
        <v>147.31630000000001</v>
      </c>
      <c r="K67">
        <v>146.06389999999999</v>
      </c>
      <c r="L67">
        <v>174.4622</v>
      </c>
      <c r="M67">
        <v>159.8974</v>
      </c>
      <c r="N67">
        <v>166.97900000000001</v>
      </c>
      <c r="O67">
        <v>145.21</v>
      </c>
      <c r="P67" t="s">
        <v>54</v>
      </c>
      <c r="Q67">
        <v>91.808999999999997</v>
      </c>
      <c r="R67">
        <v>135.61019999999999</v>
      </c>
      <c r="S67" t="s">
        <v>54</v>
      </c>
      <c r="T67">
        <v>6142.33</v>
      </c>
      <c r="U67">
        <v>5580.6419999999998</v>
      </c>
      <c r="V67">
        <v>1727.82</v>
      </c>
      <c r="W67">
        <v>1723.99</v>
      </c>
      <c r="X67">
        <v>867.39</v>
      </c>
      <c r="Y67">
        <v>1593.6</v>
      </c>
      <c r="AB67" s="8"/>
    </row>
    <row r="68" spans="1:28" x14ac:dyDescent="0.2">
      <c r="A68" s="8">
        <v>40025</v>
      </c>
      <c r="B68">
        <v>4243.9790000000003</v>
      </c>
      <c r="C68">
        <v>2638.13</v>
      </c>
      <c r="D68">
        <v>844.02</v>
      </c>
      <c r="E68">
        <v>10356.83</v>
      </c>
      <c r="F68">
        <v>4608.3599999999997</v>
      </c>
      <c r="G68">
        <v>1380.94</v>
      </c>
      <c r="H68">
        <v>987.48</v>
      </c>
      <c r="I68">
        <v>118.34</v>
      </c>
      <c r="J68">
        <v>146.69030000000001</v>
      </c>
      <c r="K68">
        <v>149.35810000000001</v>
      </c>
      <c r="L68">
        <v>177.51589999999999</v>
      </c>
      <c r="M68">
        <v>165.41820000000001</v>
      </c>
      <c r="N68">
        <v>165.56450000000001</v>
      </c>
      <c r="O68">
        <v>150.22</v>
      </c>
      <c r="P68" t="s">
        <v>54</v>
      </c>
      <c r="Q68">
        <v>92.04</v>
      </c>
      <c r="R68">
        <v>142.98490000000001</v>
      </c>
      <c r="S68" t="s">
        <v>54</v>
      </c>
      <c r="T68">
        <v>6132.2749999999996</v>
      </c>
      <c r="U68">
        <v>5628.3310000000001</v>
      </c>
      <c r="V68">
        <v>1735.05</v>
      </c>
      <c r="W68">
        <v>1798.42</v>
      </c>
      <c r="X68">
        <v>920.18</v>
      </c>
      <c r="Y68">
        <v>1606.64</v>
      </c>
      <c r="AB68" s="8"/>
    </row>
    <row r="69" spans="1:28" x14ac:dyDescent="0.2">
      <c r="A69" s="8">
        <v>40056</v>
      </c>
      <c r="B69">
        <v>4479.134</v>
      </c>
      <c r="C69">
        <v>2775.17</v>
      </c>
      <c r="D69">
        <v>839.46</v>
      </c>
      <c r="E69">
        <v>10492.53</v>
      </c>
      <c r="F69">
        <v>4908.8999999999996</v>
      </c>
      <c r="G69">
        <v>1379.52</v>
      </c>
      <c r="H69">
        <v>1020.63</v>
      </c>
      <c r="I69">
        <v>137.91</v>
      </c>
      <c r="J69">
        <v>147.94829999999999</v>
      </c>
      <c r="K69">
        <v>151.29159999999999</v>
      </c>
      <c r="L69">
        <v>178.3887</v>
      </c>
      <c r="M69">
        <v>167.32599999999999</v>
      </c>
      <c r="N69">
        <v>171.9693</v>
      </c>
      <c r="O69">
        <v>159.01</v>
      </c>
      <c r="P69" t="s">
        <v>54</v>
      </c>
      <c r="Q69">
        <v>92.593999999999994</v>
      </c>
      <c r="R69">
        <v>148.97669999999999</v>
      </c>
      <c r="S69" t="s">
        <v>54</v>
      </c>
      <c r="T69">
        <v>6182.7259999999997</v>
      </c>
      <c r="U69">
        <v>5672.2569999999996</v>
      </c>
      <c r="V69">
        <v>1750.5</v>
      </c>
      <c r="W69">
        <v>1831.4</v>
      </c>
      <c r="X69">
        <v>937.34</v>
      </c>
      <c r="Y69">
        <v>1617.37</v>
      </c>
      <c r="AB69" s="8"/>
    </row>
    <row r="70" spans="1:28" x14ac:dyDescent="0.2">
      <c r="A70" s="8">
        <v>40086</v>
      </c>
      <c r="B70">
        <v>4743.6390000000001</v>
      </c>
      <c r="C70">
        <v>2872.63</v>
      </c>
      <c r="D70">
        <v>914.05</v>
      </c>
      <c r="E70">
        <v>10133.23</v>
      </c>
      <c r="F70">
        <v>5133.8999999999996</v>
      </c>
      <c r="G70">
        <v>1442.36</v>
      </c>
      <c r="H70">
        <v>1057.08</v>
      </c>
      <c r="I70">
        <v>146.01</v>
      </c>
      <c r="J70">
        <v>148.7809</v>
      </c>
      <c r="K70">
        <v>152.44739999999999</v>
      </c>
      <c r="L70">
        <v>179.46770000000001</v>
      </c>
      <c r="M70">
        <v>169.8783</v>
      </c>
      <c r="N70">
        <v>172.2791</v>
      </c>
      <c r="O70">
        <v>161.87</v>
      </c>
      <c r="P70" t="s">
        <v>54</v>
      </c>
      <c r="Q70">
        <v>92.861999999999995</v>
      </c>
      <c r="R70">
        <v>154.78389999999999</v>
      </c>
      <c r="S70" t="s">
        <v>54</v>
      </c>
      <c r="T70">
        <v>6219.3119999999999</v>
      </c>
      <c r="U70">
        <v>5728.6409999999996</v>
      </c>
      <c r="V70">
        <v>1764.12</v>
      </c>
      <c r="W70">
        <v>1863.91</v>
      </c>
      <c r="X70">
        <v>990.72</v>
      </c>
      <c r="Y70">
        <v>1630.37</v>
      </c>
      <c r="AB70" s="8"/>
    </row>
    <row r="71" spans="1:28" x14ac:dyDescent="0.2">
      <c r="A71" s="8">
        <v>40116</v>
      </c>
      <c r="B71">
        <v>4643.2309999999998</v>
      </c>
      <c r="C71">
        <v>2743.5</v>
      </c>
      <c r="D71">
        <v>914.26</v>
      </c>
      <c r="E71">
        <v>10034.74</v>
      </c>
      <c r="F71">
        <v>5044.55</v>
      </c>
      <c r="G71">
        <v>1375.33</v>
      </c>
      <c r="H71">
        <v>1036.2</v>
      </c>
      <c r="I71">
        <v>139.44999999999999</v>
      </c>
      <c r="J71">
        <v>148.36109999999999</v>
      </c>
      <c r="K71">
        <v>153.9922</v>
      </c>
      <c r="L71">
        <v>179.65360000000001</v>
      </c>
      <c r="M71">
        <v>171.33590000000001</v>
      </c>
      <c r="N71">
        <v>171.7877</v>
      </c>
      <c r="O71">
        <v>163.04</v>
      </c>
      <c r="P71" t="s">
        <v>54</v>
      </c>
      <c r="Q71">
        <v>92.879000000000005</v>
      </c>
      <c r="R71">
        <v>156.04820000000001</v>
      </c>
      <c r="S71" t="s">
        <v>54</v>
      </c>
      <c r="T71">
        <v>6202.8130000000001</v>
      </c>
      <c r="U71">
        <v>5751.1279999999997</v>
      </c>
      <c r="V71">
        <v>1763.26</v>
      </c>
      <c r="W71">
        <v>1877.01</v>
      </c>
      <c r="X71">
        <v>1008.5</v>
      </c>
      <c r="Y71">
        <v>1642.02</v>
      </c>
      <c r="AB71" s="8"/>
    </row>
    <row r="72" spans="1:28" x14ac:dyDescent="0.2">
      <c r="A72" s="8">
        <v>40147</v>
      </c>
      <c r="B72">
        <v>4701.3500000000004</v>
      </c>
      <c r="C72">
        <v>2797.25</v>
      </c>
      <c r="D72">
        <v>953.13</v>
      </c>
      <c r="E72">
        <v>9345.5499999999993</v>
      </c>
      <c r="F72">
        <v>5190.68</v>
      </c>
      <c r="G72">
        <v>1447.61</v>
      </c>
      <c r="H72">
        <v>1095.6300000000001</v>
      </c>
      <c r="I72">
        <v>147.01</v>
      </c>
      <c r="J72">
        <v>150.2989</v>
      </c>
      <c r="K72">
        <v>155.7595</v>
      </c>
      <c r="L72">
        <v>180.83869999999999</v>
      </c>
      <c r="M72">
        <v>172.8518</v>
      </c>
      <c r="N72">
        <v>173.3963</v>
      </c>
      <c r="O72">
        <v>165.1</v>
      </c>
      <c r="P72" t="s">
        <v>54</v>
      </c>
      <c r="Q72">
        <v>93.671000000000006</v>
      </c>
      <c r="R72">
        <v>159.86850000000001</v>
      </c>
      <c r="S72" t="s">
        <v>54</v>
      </c>
      <c r="T72">
        <v>6316.9979999999996</v>
      </c>
      <c r="U72">
        <v>5817.9110000000001</v>
      </c>
      <c r="V72">
        <v>1787.81</v>
      </c>
      <c r="W72">
        <v>1903.86</v>
      </c>
      <c r="X72">
        <v>1018.66</v>
      </c>
      <c r="Y72">
        <v>1663.08</v>
      </c>
      <c r="AB72" s="8"/>
    </row>
    <row r="73" spans="1:28" x14ac:dyDescent="0.2">
      <c r="A73" s="8">
        <v>40178</v>
      </c>
      <c r="B73">
        <v>4870.6419999999998</v>
      </c>
      <c r="C73">
        <v>2964.96</v>
      </c>
      <c r="D73">
        <v>989.47</v>
      </c>
      <c r="E73">
        <v>10546.44</v>
      </c>
      <c r="F73">
        <v>5412.88</v>
      </c>
      <c r="G73">
        <v>1479.42</v>
      </c>
      <c r="H73">
        <v>1115.0999999999999</v>
      </c>
      <c r="I73">
        <v>158.02000000000001</v>
      </c>
      <c r="J73">
        <v>147.59979999999999</v>
      </c>
      <c r="K73">
        <v>154.30590000000001</v>
      </c>
      <c r="L73">
        <v>179.2576</v>
      </c>
      <c r="M73">
        <v>172.7774</v>
      </c>
      <c r="N73">
        <v>168.56569999999999</v>
      </c>
      <c r="O73">
        <v>163.13999999999999</v>
      </c>
      <c r="P73" t="s">
        <v>54</v>
      </c>
      <c r="Q73">
        <v>93.968000000000004</v>
      </c>
      <c r="R73">
        <v>159.4991</v>
      </c>
      <c r="S73" t="s">
        <v>54</v>
      </c>
      <c r="T73">
        <v>6260.3469999999998</v>
      </c>
      <c r="U73">
        <v>5830.2979999999998</v>
      </c>
      <c r="V73">
        <v>1741.11</v>
      </c>
      <c r="W73">
        <v>1889</v>
      </c>
      <c r="X73">
        <v>1052.08</v>
      </c>
      <c r="Y73">
        <v>1639.67</v>
      </c>
      <c r="AB73" s="8"/>
    </row>
    <row r="74" spans="1:28" x14ac:dyDescent="0.2">
      <c r="A74" s="8">
        <v>40207</v>
      </c>
      <c r="B74">
        <v>4569.6189999999997</v>
      </c>
      <c r="C74">
        <v>2776.83</v>
      </c>
      <c r="D74">
        <v>933.59</v>
      </c>
      <c r="E74">
        <v>10198.040000000001</v>
      </c>
      <c r="F74">
        <v>5188.5200000000004</v>
      </c>
      <c r="G74">
        <v>1386.76</v>
      </c>
      <c r="H74">
        <v>1073.8699999999999</v>
      </c>
      <c r="I74">
        <v>147.61000000000001</v>
      </c>
      <c r="J74">
        <v>150.14519999999999</v>
      </c>
      <c r="K74">
        <v>158.01429999999999</v>
      </c>
      <c r="L74">
        <v>180.18029999999999</v>
      </c>
      <c r="M74">
        <v>175.5943</v>
      </c>
      <c r="N74">
        <v>169.83879999999999</v>
      </c>
      <c r="O74">
        <v>168.16</v>
      </c>
      <c r="P74" t="s">
        <v>54</v>
      </c>
      <c r="Q74">
        <v>94.119</v>
      </c>
      <c r="R74">
        <v>162.44040000000001</v>
      </c>
      <c r="S74" t="s">
        <v>54</v>
      </c>
      <c r="T74">
        <v>6346.585</v>
      </c>
      <c r="U74">
        <v>5894.8549999999996</v>
      </c>
      <c r="V74">
        <v>1768.63</v>
      </c>
      <c r="W74">
        <v>1919.82</v>
      </c>
      <c r="X74">
        <v>1065.3900000000001</v>
      </c>
      <c r="Y74">
        <v>1661.42</v>
      </c>
      <c r="AB74" s="8"/>
    </row>
    <row r="75" spans="1:28" x14ac:dyDescent="0.2">
      <c r="A75" s="8">
        <v>40235</v>
      </c>
      <c r="B75">
        <v>4637.7169999999996</v>
      </c>
      <c r="C75">
        <v>2728.47</v>
      </c>
      <c r="D75">
        <v>935.93</v>
      </c>
      <c r="E75">
        <v>10126.030000000001</v>
      </c>
      <c r="F75">
        <v>5354.52</v>
      </c>
      <c r="G75">
        <v>1457.4</v>
      </c>
      <c r="H75">
        <v>1104.49</v>
      </c>
      <c r="I75">
        <v>161.36000000000001</v>
      </c>
      <c r="J75">
        <v>150</v>
      </c>
      <c r="K75">
        <v>158.3502</v>
      </c>
      <c r="L75">
        <v>182.3802</v>
      </c>
      <c r="M75">
        <v>176.5986</v>
      </c>
      <c r="N75">
        <v>169.15950000000001</v>
      </c>
      <c r="O75">
        <v>167.14</v>
      </c>
      <c r="P75" t="s">
        <v>54</v>
      </c>
      <c r="Q75">
        <v>94.301000000000002</v>
      </c>
      <c r="R75">
        <v>163.7638</v>
      </c>
      <c r="S75" t="s">
        <v>54</v>
      </c>
      <c r="T75">
        <v>6359.6629999999996</v>
      </c>
      <c r="U75">
        <v>5932.625</v>
      </c>
      <c r="V75">
        <v>1775.62</v>
      </c>
      <c r="W75">
        <v>1926.64</v>
      </c>
      <c r="X75">
        <v>1067.25</v>
      </c>
      <c r="Y75">
        <v>1664.37</v>
      </c>
      <c r="AB75" s="8"/>
    </row>
    <row r="76" spans="1:28" x14ac:dyDescent="0.2">
      <c r="A76" s="8">
        <v>40268</v>
      </c>
      <c r="B76">
        <v>4875.5159999999996</v>
      </c>
      <c r="C76">
        <v>2931.16</v>
      </c>
      <c r="D76">
        <v>1010.33</v>
      </c>
      <c r="E76">
        <v>11089.94</v>
      </c>
      <c r="F76">
        <v>5679.64</v>
      </c>
      <c r="G76">
        <v>1517.26</v>
      </c>
      <c r="H76">
        <v>1169.43</v>
      </c>
      <c r="I76">
        <v>174.73</v>
      </c>
      <c r="J76">
        <v>148.94309999999999</v>
      </c>
      <c r="K76">
        <v>157.66900000000001</v>
      </c>
      <c r="L76">
        <v>183.465</v>
      </c>
      <c r="M76">
        <v>178.42339999999999</v>
      </c>
      <c r="N76">
        <v>170.6602</v>
      </c>
      <c r="O76">
        <v>170.92</v>
      </c>
      <c r="P76" t="s">
        <v>54</v>
      </c>
      <c r="Q76">
        <v>94.236000000000004</v>
      </c>
      <c r="R76">
        <v>167.92150000000001</v>
      </c>
      <c r="S76" t="s">
        <v>54</v>
      </c>
      <c r="T76">
        <v>6303.8950000000004</v>
      </c>
      <c r="U76">
        <v>5931.2820000000002</v>
      </c>
      <c r="V76">
        <v>1760.58</v>
      </c>
      <c r="W76">
        <v>1932.4</v>
      </c>
      <c r="X76">
        <v>1100.71</v>
      </c>
      <c r="Y76">
        <v>1664.92</v>
      </c>
      <c r="AB76" s="8"/>
    </row>
    <row r="77" spans="1:28" x14ac:dyDescent="0.2">
      <c r="A77" s="8">
        <v>40298</v>
      </c>
      <c r="B77">
        <v>4807.3680000000004</v>
      </c>
      <c r="C77">
        <v>2816.86</v>
      </c>
      <c r="D77">
        <v>1020.03</v>
      </c>
      <c r="E77">
        <v>11057.4</v>
      </c>
      <c r="F77">
        <v>5553.29</v>
      </c>
      <c r="G77">
        <v>1540.75</v>
      </c>
      <c r="H77">
        <v>1186.69</v>
      </c>
      <c r="I77">
        <v>185.42</v>
      </c>
      <c r="J77">
        <v>149.2439</v>
      </c>
      <c r="K77">
        <v>157.1798</v>
      </c>
      <c r="L77">
        <v>182.24619999999999</v>
      </c>
      <c r="M77">
        <v>179.45349999999999</v>
      </c>
      <c r="N77">
        <v>171.703</v>
      </c>
      <c r="O77">
        <v>172</v>
      </c>
      <c r="P77" t="s">
        <v>54</v>
      </c>
      <c r="Q77">
        <v>94.850999999999999</v>
      </c>
      <c r="R77">
        <v>170.61529999999999</v>
      </c>
      <c r="S77" t="s">
        <v>54</v>
      </c>
      <c r="T77">
        <v>6337.2849999999999</v>
      </c>
      <c r="U77">
        <v>5971.0730000000003</v>
      </c>
      <c r="V77">
        <v>1779.03</v>
      </c>
      <c r="W77">
        <v>1967.57</v>
      </c>
      <c r="X77">
        <v>1126.51</v>
      </c>
      <c r="Y77">
        <v>1674.95</v>
      </c>
      <c r="AB77" s="8"/>
    </row>
    <row r="78" spans="1:28" x14ac:dyDescent="0.2">
      <c r="A78" s="8">
        <v>40329</v>
      </c>
      <c r="B78">
        <v>4429.674</v>
      </c>
      <c r="C78">
        <v>2610.2600000000002</v>
      </c>
      <c r="D78">
        <v>926.4</v>
      </c>
      <c r="E78">
        <v>9768.7000000000007</v>
      </c>
      <c r="F78">
        <v>5188.43</v>
      </c>
      <c r="G78">
        <v>1490.86</v>
      </c>
      <c r="H78">
        <v>1089.4100000000001</v>
      </c>
      <c r="I78">
        <v>174.32</v>
      </c>
      <c r="J78">
        <v>152.56559999999999</v>
      </c>
      <c r="K78">
        <v>157.8597</v>
      </c>
      <c r="L78">
        <v>185.0017</v>
      </c>
      <c r="M78">
        <v>178.4776</v>
      </c>
      <c r="N78">
        <v>175.9659</v>
      </c>
      <c r="O78">
        <v>170.99</v>
      </c>
      <c r="P78" t="s">
        <v>54</v>
      </c>
      <c r="Q78">
        <v>95.063000000000002</v>
      </c>
      <c r="R78">
        <v>164.99619999999999</v>
      </c>
      <c r="S78" t="s">
        <v>54</v>
      </c>
      <c r="T78">
        <v>6466.4690000000001</v>
      </c>
      <c r="U78">
        <v>6029.8</v>
      </c>
      <c r="V78">
        <v>1809.46</v>
      </c>
      <c r="W78">
        <v>1956.73</v>
      </c>
      <c r="X78">
        <v>1086.03</v>
      </c>
      <c r="Y78">
        <v>1693.71</v>
      </c>
      <c r="AB78" s="8"/>
    </row>
    <row r="79" spans="1:28" x14ac:dyDescent="0.2">
      <c r="A79" s="8">
        <v>40359</v>
      </c>
      <c r="B79">
        <v>4301.5050000000001</v>
      </c>
      <c r="C79">
        <v>2573.3200000000002</v>
      </c>
      <c r="D79">
        <v>917.99</v>
      </c>
      <c r="E79">
        <v>9382.64</v>
      </c>
      <c r="F79">
        <v>4916.87</v>
      </c>
      <c r="G79">
        <v>1430.89</v>
      </c>
      <c r="H79">
        <v>1030.71</v>
      </c>
      <c r="I79">
        <v>163.55000000000001</v>
      </c>
      <c r="J79">
        <v>154.47550000000001</v>
      </c>
      <c r="K79">
        <v>160.523</v>
      </c>
      <c r="L79">
        <v>183.65459999999999</v>
      </c>
      <c r="M79">
        <v>178.89500000000001</v>
      </c>
      <c r="N79">
        <v>178.66849999999999</v>
      </c>
      <c r="O79">
        <v>172.46</v>
      </c>
      <c r="P79" t="s">
        <v>54</v>
      </c>
      <c r="Q79">
        <v>95.478999999999999</v>
      </c>
      <c r="R79">
        <v>170.06950000000001</v>
      </c>
      <c r="S79" t="s">
        <v>54</v>
      </c>
      <c r="T79">
        <v>6561.2190000000001</v>
      </c>
      <c r="U79">
        <v>6086.7389999999996</v>
      </c>
      <c r="V79">
        <v>1843.06</v>
      </c>
      <c r="W79">
        <v>1998.43</v>
      </c>
      <c r="X79">
        <v>1099.55</v>
      </c>
      <c r="Y79">
        <v>1712.72</v>
      </c>
      <c r="AB79" s="8"/>
    </row>
    <row r="80" spans="1:28" x14ac:dyDescent="0.2">
      <c r="A80" s="8">
        <v>40389</v>
      </c>
      <c r="B80">
        <v>4493.4799999999996</v>
      </c>
      <c r="C80">
        <v>2742.14</v>
      </c>
      <c r="D80">
        <v>991.41</v>
      </c>
      <c r="E80">
        <v>9537.2999999999993</v>
      </c>
      <c r="F80">
        <v>5258.02</v>
      </c>
      <c r="G80">
        <v>1484.35</v>
      </c>
      <c r="H80">
        <v>1101.5999999999999</v>
      </c>
      <c r="I80">
        <v>180.15</v>
      </c>
      <c r="J80">
        <v>154.5909</v>
      </c>
      <c r="K80">
        <v>161.95949999999999</v>
      </c>
      <c r="L80">
        <v>185.30009999999999</v>
      </c>
      <c r="M80">
        <v>181.07210000000001</v>
      </c>
      <c r="N80">
        <v>178.2294</v>
      </c>
      <c r="O80">
        <v>175.13</v>
      </c>
      <c r="P80" t="s">
        <v>54</v>
      </c>
      <c r="Q80">
        <v>95.759</v>
      </c>
      <c r="R80">
        <v>176.04</v>
      </c>
      <c r="S80" t="s">
        <v>54</v>
      </c>
      <c r="T80">
        <v>6562.0190000000002</v>
      </c>
      <c r="U80">
        <v>6125.9350000000004</v>
      </c>
      <c r="V80">
        <v>1855.63</v>
      </c>
      <c r="W80">
        <v>2037.58</v>
      </c>
      <c r="X80">
        <v>1138.6500000000001</v>
      </c>
      <c r="Y80">
        <v>1727.41</v>
      </c>
      <c r="AB80" s="8"/>
    </row>
    <row r="81" spans="1:28" x14ac:dyDescent="0.2">
      <c r="A81" s="8">
        <v>40421</v>
      </c>
      <c r="B81">
        <v>4404.232</v>
      </c>
      <c r="C81">
        <v>2622.95</v>
      </c>
      <c r="D81">
        <v>970.05</v>
      </c>
      <c r="E81">
        <v>8824.06</v>
      </c>
      <c r="F81">
        <v>5225.22</v>
      </c>
      <c r="G81">
        <v>1506.32</v>
      </c>
      <c r="H81">
        <v>1049.33</v>
      </c>
      <c r="I81">
        <v>178.64</v>
      </c>
      <c r="J81">
        <v>157.8759</v>
      </c>
      <c r="K81">
        <v>164.07409999999999</v>
      </c>
      <c r="L81">
        <v>190.16749999999999</v>
      </c>
      <c r="M81">
        <v>184.49719999999999</v>
      </c>
      <c r="N81">
        <v>186.43559999999999</v>
      </c>
      <c r="O81">
        <v>182.91</v>
      </c>
      <c r="P81" t="s">
        <v>54</v>
      </c>
      <c r="Q81">
        <v>96.206000000000003</v>
      </c>
      <c r="R81">
        <v>178.76990000000001</v>
      </c>
      <c r="S81" t="s">
        <v>54</v>
      </c>
      <c r="T81">
        <v>6694.3580000000002</v>
      </c>
      <c r="U81">
        <v>6206.9629999999997</v>
      </c>
      <c r="V81">
        <v>1892.89</v>
      </c>
      <c r="W81">
        <v>2077.9899999999998</v>
      </c>
      <c r="X81">
        <v>1139.06</v>
      </c>
      <c r="Y81">
        <v>1730.07</v>
      </c>
      <c r="AB81" s="8"/>
    </row>
    <row r="82" spans="1:28" x14ac:dyDescent="0.2">
      <c r="A82" s="8">
        <v>40451</v>
      </c>
      <c r="B82">
        <v>4582.9089999999997</v>
      </c>
      <c r="C82">
        <v>2747.9</v>
      </c>
      <c r="D82">
        <v>1075.53</v>
      </c>
      <c r="E82">
        <v>9369.35</v>
      </c>
      <c r="F82">
        <v>5548.62</v>
      </c>
      <c r="G82">
        <v>1555.8</v>
      </c>
      <c r="H82">
        <v>1141.2</v>
      </c>
      <c r="I82">
        <v>186.14</v>
      </c>
      <c r="J82">
        <v>158.53200000000001</v>
      </c>
      <c r="K82">
        <v>165.9248</v>
      </c>
      <c r="L82">
        <v>187.93440000000001</v>
      </c>
      <c r="M82">
        <v>183.99189999999999</v>
      </c>
      <c r="N82">
        <v>185.37799999999999</v>
      </c>
      <c r="O82">
        <v>182.4</v>
      </c>
      <c r="P82" t="s">
        <v>54</v>
      </c>
      <c r="Q82">
        <v>96.307000000000002</v>
      </c>
      <c r="R82">
        <v>181.7543</v>
      </c>
      <c r="S82" t="s">
        <v>54</v>
      </c>
      <c r="T82">
        <v>6629.3509999999997</v>
      </c>
      <c r="U82">
        <v>6176.8429999999998</v>
      </c>
      <c r="V82">
        <v>1893.29</v>
      </c>
      <c r="W82">
        <v>2092.52</v>
      </c>
      <c r="X82">
        <v>1173.3800000000001</v>
      </c>
      <c r="Y82">
        <v>1723.47</v>
      </c>
      <c r="AB82" s="8"/>
    </row>
    <row r="83" spans="1:28" x14ac:dyDescent="0.2">
      <c r="A83" s="8">
        <v>40480</v>
      </c>
      <c r="B83">
        <v>4661.5950000000003</v>
      </c>
      <c r="C83">
        <v>2844.99</v>
      </c>
      <c r="D83">
        <v>1105.75</v>
      </c>
      <c r="E83">
        <v>9202.4500000000007</v>
      </c>
      <c r="F83">
        <v>5675.16</v>
      </c>
      <c r="G83">
        <v>1587.83</v>
      </c>
      <c r="H83">
        <v>1183.26</v>
      </c>
      <c r="I83">
        <v>196.75</v>
      </c>
      <c r="J83">
        <v>158.3852</v>
      </c>
      <c r="K83">
        <v>166.035</v>
      </c>
      <c r="L83">
        <v>186.96729999999999</v>
      </c>
      <c r="M83">
        <v>183.90270000000001</v>
      </c>
      <c r="N83">
        <v>182.74520000000001</v>
      </c>
      <c r="O83">
        <v>182.51</v>
      </c>
      <c r="P83" t="s">
        <v>54</v>
      </c>
      <c r="Q83">
        <v>96.361999999999995</v>
      </c>
      <c r="R83">
        <v>183.49549999999999</v>
      </c>
      <c r="S83" t="s">
        <v>54</v>
      </c>
      <c r="T83">
        <v>6609.2</v>
      </c>
      <c r="U83">
        <v>6214.5559999999996</v>
      </c>
      <c r="V83">
        <v>1890.3</v>
      </c>
      <c r="W83">
        <v>2094.9899999999998</v>
      </c>
      <c r="X83">
        <v>1203.68</v>
      </c>
      <c r="Y83">
        <v>1740.35</v>
      </c>
      <c r="AB83" s="8"/>
    </row>
    <row r="84" spans="1:28" x14ac:dyDescent="0.2">
      <c r="A84" s="8">
        <v>40512</v>
      </c>
      <c r="B84">
        <v>4584.4269999999997</v>
      </c>
      <c r="C84">
        <v>2650.99</v>
      </c>
      <c r="D84">
        <v>1075.8499999999999</v>
      </c>
      <c r="E84">
        <v>9937.0400000000009</v>
      </c>
      <c r="F84">
        <v>5528.27</v>
      </c>
      <c r="G84">
        <v>1619.63</v>
      </c>
      <c r="H84">
        <v>1180.55</v>
      </c>
      <c r="I84">
        <v>197.49</v>
      </c>
      <c r="J84">
        <v>156.773</v>
      </c>
      <c r="K84">
        <v>164.31129999999999</v>
      </c>
      <c r="L84">
        <v>182.21209999999999</v>
      </c>
      <c r="M84">
        <v>181.41139999999999</v>
      </c>
      <c r="N84">
        <v>181.59790000000001</v>
      </c>
      <c r="O84">
        <v>177.03</v>
      </c>
      <c r="P84" t="s">
        <v>54</v>
      </c>
      <c r="Q84">
        <v>95.863</v>
      </c>
      <c r="R84">
        <v>181.9479</v>
      </c>
      <c r="S84" t="s">
        <v>54</v>
      </c>
      <c r="T84">
        <v>6589.75</v>
      </c>
      <c r="U84">
        <v>6222.5559999999996</v>
      </c>
      <c r="V84">
        <v>1877.09</v>
      </c>
      <c r="W84">
        <v>2077.9899999999998</v>
      </c>
      <c r="X84">
        <v>1189.6199999999999</v>
      </c>
      <c r="Y84">
        <v>1737.22</v>
      </c>
      <c r="AB84" s="8"/>
    </row>
    <row r="85" spans="1:28" x14ac:dyDescent="0.2">
      <c r="A85" s="8">
        <v>40543</v>
      </c>
      <c r="B85">
        <v>4745.24</v>
      </c>
      <c r="C85">
        <v>2792.82</v>
      </c>
      <c r="D85">
        <v>1151.3800000000001</v>
      </c>
      <c r="E85">
        <v>10228.92</v>
      </c>
      <c r="F85">
        <v>5899.94</v>
      </c>
      <c r="G85">
        <v>1684.21</v>
      </c>
      <c r="H85">
        <v>1257.6400000000001</v>
      </c>
      <c r="I85">
        <v>202.94</v>
      </c>
      <c r="J85">
        <v>156.67320000000001</v>
      </c>
      <c r="K85">
        <v>164.9299</v>
      </c>
      <c r="L85">
        <v>181.29589999999999</v>
      </c>
      <c r="M85">
        <v>180.97929999999999</v>
      </c>
      <c r="N85">
        <v>181.27520000000001</v>
      </c>
      <c r="O85">
        <v>177.58</v>
      </c>
      <c r="P85" t="s">
        <v>54</v>
      </c>
      <c r="Q85">
        <v>96.16</v>
      </c>
      <c r="R85">
        <v>181.97630000000001</v>
      </c>
      <c r="S85" t="s">
        <v>54</v>
      </c>
      <c r="T85">
        <v>6583.1970000000001</v>
      </c>
      <c r="U85">
        <v>6242.0889999999999</v>
      </c>
      <c r="V85">
        <v>1843.32</v>
      </c>
      <c r="W85">
        <v>2058.9299999999998</v>
      </c>
      <c r="X85">
        <v>1211.19</v>
      </c>
      <c r="Y85">
        <v>1727.67</v>
      </c>
      <c r="AB85" s="8"/>
    </row>
    <row r="86" spans="1:28" x14ac:dyDescent="0.2">
      <c r="A86" s="8">
        <v>40574</v>
      </c>
      <c r="B86">
        <v>4753.9179999999997</v>
      </c>
      <c r="C86">
        <v>2953.63</v>
      </c>
      <c r="D86">
        <v>1119.08</v>
      </c>
      <c r="E86">
        <v>10237.92</v>
      </c>
      <c r="F86">
        <v>5862.94</v>
      </c>
      <c r="G86">
        <v>1708.95</v>
      </c>
      <c r="H86">
        <v>1286.1199999999999</v>
      </c>
      <c r="I86">
        <v>204.38</v>
      </c>
      <c r="J86">
        <v>155.62</v>
      </c>
      <c r="K86">
        <v>165.2176</v>
      </c>
      <c r="L86">
        <v>180.46799999999999</v>
      </c>
      <c r="M86">
        <v>180.1875</v>
      </c>
      <c r="N86">
        <v>177.7475</v>
      </c>
      <c r="O86">
        <v>177.38</v>
      </c>
      <c r="P86" t="s">
        <v>54</v>
      </c>
      <c r="Q86">
        <v>95.998999999999995</v>
      </c>
      <c r="R86">
        <v>182.43620000000001</v>
      </c>
      <c r="S86" t="s">
        <v>54</v>
      </c>
      <c r="T86">
        <v>6638.6369999999997</v>
      </c>
      <c r="U86">
        <v>6308.31</v>
      </c>
      <c r="V86">
        <v>1842.86</v>
      </c>
      <c r="W86">
        <v>2063.0300000000002</v>
      </c>
      <c r="X86">
        <v>1237.9100000000001</v>
      </c>
      <c r="Y86">
        <v>1728.56</v>
      </c>
      <c r="AB86" s="8"/>
    </row>
    <row r="87" spans="1:28" x14ac:dyDescent="0.2">
      <c r="A87" s="8">
        <v>40602</v>
      </c>
      <c r="B87">
        <v>4831.6589999999997</v>
      </c>
      <c r="C87">
        <v>3013.09</v>
      </c>
      <c r="D87">
        <v>1107.77</v>
      </c>
      <c r="E87">
        <v>10624.09</v>
      </c>
      <c r="F87">
        <v>5994.01</v>
      </c>
      <c r="G87">
        <v>1786.89</v>
      </c>
      <c r="H87">
        <v>1327.22</v>
      </c>
      <c r="I87">
        <v>216.79</v>
      </c>
      <c r="J87">
        <v>155.68450000000001</v>
      </c>
      <c r="K87">
        <v>165.87190000000001</v>
      </c>
      <c r="L87">
        <v>180.36490000000001</v>
      </c>
      <c r="M87">
        <v>181.6371</v>
      </c>
      <c r="N87">
        <v>179.05029999999999</v>
      </c>
      <c r="O87">
        <v>179.4</v>
      </c>
      <c r="P87" t="s">
        <v>54</v>
      </c>
      <c r="Q87">
        <v>95.906000000000006</v>
      </c>
      <c r="R87">
        <v>184.17070000000001</v>
      </c>
      <c r="S87" t="s">
        <v>54</v>
      </c>
      <c r="T87">
        <v>6660.6549999999997</v>
      </c>
      <c r="U87">
        <v>6342.7460000000001</v>
      </c>
      <c r="V87">
        <v>1841.49</v>
      </c>
      <c r="W87">
        <v>2079.38</v>
      </c>
      <c r="X87">
        <v>1254.1300000000001</v>
      </c>
      <c r="Y87">
        <v>1732.9</v>
      </c>
      <c r="AB87" s="8"/>
    </row>
    <row r="88" spans="1:28" x14ac:dyDescent="0.2">
      <c r="A88" s="8">
        <v>40633</v>
      </c>
      <c r="B88">
        <v>4837.884</v>
      </c>
      <c r="C88">
        <v>2910.91</v>
      </c>
      <c r="D88">
        <v>1170.8699999999999</v>
      </c>
      <c r="E88">
        <v>9755.1</v>
      </c>
      <c r="F88">
        <v>5908.76</v>
      </c>
      <c r="G88">
        <v>1782.36</v>
      </c>
      <c r="H88">
        <v>1325.83</v>
      </c>
      <c r="I88">
        <v>210.49</v>
      </c>
      <c r="J88">
        <v>155.8486</v>
      </c>
      <c r="K88">
        <v>165.22370000000001</v>
      </c>
      <c r="L88">
        <v>179.24760000000001</v>
      </c>
      <c r="M88">
        <v>181.03710000000001</v>
      </c>
      <c r="N88">
        <v>179.78290000000001</v>
      </c>
      <c r="O88">
        <v>180.52</v>
      </c>
      <c r="P88" t="s">
        <v>54</v>
      </c>
      <c r="Q88">
        <v>95.552999999999997</v>
      </c>
      <c r="R88">
        <v>186.04740000000001</v>
      </c>
      <c r="S88" t="s">
        <v>54</v>
      </c>
      <c r="T88">
        <v>6699.1180000000004</v>
      </c>
      <c r="U88">
        <v>6390.3879999999999</v>
      </c>
      <c r="V88">
        <v>1840.37</v>
      </c>
      <c r="W88">
        <v>2076.6</v>
      </c>
      <c r="X88">
        <v>1258.19</v>
      </c>
      <c r="Y88">
        <v>1737.73</v>
      </c>
      <c r="AB88" s="8"/>
    </row>
    <row r="89" spans="1:28" x14ac:dyDescent="0.2">
      <c r="A89" s="8">
        <v>40662</v>
      </c>
      <c r="B89">
        <v>4823.241</v>
      </c>
      <c r="C89">
        <v>3011.25</v>
      </c>
      <c r="D89">
        <v>1204.03</v>
      </c>
      <c r="E89">
        <v>9849.74</v>
      </c>
      <c r="F89">
        <v>6069.9</v>
      </c>
      <c r="G89">
        <v>1761.35</v>
      </c>
      <c r="H89">
        <v>1363.61</v>
      </c>
      <c r="I89">
        <v>223.78</v>
      </c>
      <c r="J89">
        <v>157.02090000000001</v>
      </c>
      <c r="K89">
        <v>167.03210000000001</v>
      </c>
      <c r="L89">
        <v>180.3759</v>
      </c>
      <c r="M89">
        <v>182.827</v>
      </c>
      <c r="N89">
        <v>183.26329999999999</v>
      </c>
      <c r="O89">
        <v>184.89</v>
      </c>
      <c r="P89" t="s">
        <v>54</v>
      </c>
      <c r="Q89">
        <v>95.596000000000004</v>
      </c>
      <c r="R89">
        <v>188.05529999999999</v>
      </c>
      <c r="S89" t="s">
        <v>54</v>
      </c>
      <c r="T89">
        <v>6731.5839999999998</v>
      </c>
      <c r="U89">
        <v>6423.5889999999999</v>
      </c>
      <c r="V89">
        <v>1861.6</v>
      </c>
      <c r="W89">
        <v>2112.31</v>
      </c>
      <c r="X89">
        <v>1277.69</v>
      </c>
      <c r="Y89">
        <v>1756.8</v>
      </c>
      <c r="AB89" s="8"/>
    </row>
    <row r="90" spans="1:28" x14ac:dyDescent="0.2">
      <c r="A90" s="8">
        <v>40694</v>
      </c>
      <c r="B90">
        <v>4708.2979999999998</v>
      </c>
      <c r="C90">
        <v>2861.92</v>
      </c>
      <c r="D90">
        <v>1167.97</v>
      </c>
      <c r="E90">
        <v>9693.73</v>
      </c>
      <c r="F90">
        <v>5989.99</v>
      </c>
      <c r="G90">
        <v>1744.33</v>
      </c>
      <c r="H90">
        <v>1345.2</v>
      </c>
      <c r="I90">
        <v>226.1</v>
      </c>
      <c r="J90">
        <v>159.4171</v>
      </c>
      <c r="K90">
        <v>169.29599999999999</v>
      </c>
      <c r="L90">
        <v>182.05279999999999</v>
      </c>
      <c r="M90">
        <v>184.49090000000001</v>
      </c>
      <c r="N90">
        <v>185.62610000000001</v>
      </c>
      <c r="O90">
        <v>185.73</v>
      </c>
      <c r="P90" t="s">
        <v>54</v>
      </c>
      <c r="Q90">
        <v>95.697999999999993</v>
      </c>
      <c r="R90">
        <v>189.24870000000001</v>
      </c>
      <c r="S90" t="s">
        <v>54</v>
      </c>
      <c r="T90">
        <v>6815.0330000000004</v>
      </c>
      <c r="U90">
        <v>6490.299</v>
      </c>
      <c r="V90">
        <v>1890.67</v>
      </c>
      <c r="W90">
        <v>2142.8200000000002</v>
      </c>
      <c r="X90">
        <v>1283.92</v>
      </c>
      <c r="Y90">
        <v>1775.67</v>
      </c>
      <c r="AB90" s="8"/>
    </row>
    <row r="91" spans="1:28" x14ac:dyDescent="0.2">
      <c r="A91" s="8">
        <v>40724</v>
      </c>
      <c r="B91">
        <v>4607.9660000000003</v>
      </c>
      <c r="C91">
        <v>2848.53</v>
      </c>
      <c r="D91">
        <v>1146.22</v>
      </c>
      <c r="E91">
        <v>9816.09</v>
      </c>
      <c r="F91">
        <v>5945.71</v>
      </c>
      <c r="G91">
        <v>1694.11</v>
      </c>
      <c r="H91">
        <v>1320.64</v>
      </c>
      <c r="I91">
        <v>220.34</v>
      </c>
      <c r="J91">
        <v>159.44329999999999</v>
      </c>
      <c r="K91">
        <v>169.28049999999999</v>
      </c>
      <c r="L91">
        <v>181.41249999999999</v>
      </c>
      <c r="M91">
        <v>183.6797</v>
      </c>
      <c r="N91">
        <v>184.45519999999999</v>
      </c>
      <c r="O91">
        <v>183.64</v>
      </c>
      <c r="P91" t="s">
        <v>54</v>
      </c>
      <c r="Q91">
        <v>95.432000000000002</v>
      </c>
      <c r="R91">
        <v>188.15960000000001</v>
      </c>
      <c r="S91" t="s">
        <v>54</v>
      </c>
      <c r="T91">
        <v>6857.6239999999998</v>
      </c>
      <c r="U91">
        <v>6524.2280000000001</v>
      </c>
      <c r="V91">
        <v>1884.28</v>
      </c>
      <c r="W91">
        <v>2124.04</v>
      </c>
      <c r="X91">
        <v>1271.42</v>
      </c>
      <c r="Y91">
        <v>1777.33</v>
      </c>
      <c r="AB91" s="8"/>
    </row>
    <row r="92" spans="1:28" x14ac:dyDescent="0.2">
      <c r="A92" s="8">
        <v>40753</v>
      </c>
      <c r="B92">
        <v>4424.6459999999997</v>
      </c>
      <c r="C92">
        <v>2670.37</v>
      </c>
      <c r="D92">
        <v>1137.73</v>
      </c>
      <c r="E92">
        <v>9833.0300000000007</v>
      </c>
      <c r="F92">
        <v>5815.19</v>
      </c>
      <c r="G92">
        <v>1629.32</v>
      </c>
      <c r="H92">
        <v>1292.28</v>
      </c>
      <c r="I92">
        <v>224.45</v>
      </c>
      <c r="J92">
        <v>162.6276</v>
      </c>
      <c r="K92">
        <v>172.24459999999999</v>
      </c>
      <c r="L92">
        <v>181.59229999999999</v>
      </c>
      <c r="M92">
        <v>185.85650000000001</v>
      </c>
      <c r="N92">
        <v>190.92840000000001</v>
      </c>
      <c r="O92">
        <v>188.43</v>
      </c>
      <c r="P92" t="s">
        <v>54</v>
      </c>
      <c r="Q92">
        <v>95.864999999999995</v>
      </c>
      <c r="R92">
        <v>191.84309999999999</v>
      </c>
      <c r="S92" t="s">
        <v>54</v>
      </c>
      <c r="T92">
        <v>6997.4390000000003</v>
      </c>
      <c r="U92">
        <v>6600.9570000000003</v>
      </c>
      <c r="V92">
        <v>1918.62</v>
      </c>
      <c r="W92">
        <v>2177.6</v>
      </c>
      <c r="X92">
        <v>1286.1600000000001</v>
      </c>
      <c r="Y92">
        <v>1793.85</v>
      </c>
      <c r="AB92" s="8"/>
    </row>
    <row r="93" spans="1:28" x14ac:dyDescent="0.2">
      <c r="A93" s="8">
        <v>40786</v>
      </c>
      <c r="B93">
        <v>4296.5479999999998</v>
      </c>
      <c r="C93">
        <v>2302.08</v>
      </c>
      <c r="D93">
        <v>1033.1500000000001</v>
      </c>
      <c r="E93">
        <v>8955.2000000000007</v>
      </c>
      <c r="F93">
        <v>5394.53</v>
      </c>
      <c r="G93">
        <v>1620.38</v>
      </c>
      <c r="H93">
        <v>1218.8900000000001</v>
      </c>
      <c r="I93">
        <v>212.37</v>
      </c>
      <c r="J93">
        <v>165.59350000000001</v>
      </c>
      <c r="K93">
        <v>172.23150000000001</v>
      </c>
      <c r="L93">
        <v>186.95050000000001</v>
      </c>
      <c r="M93">
        <v>183.45480000000001</v>
      </c>
      <c r="N93">
        <v>193.8912</v>
      </c>
      <c r="O93">
        <v>184.21</v>
      </c>
      <c r="P93" t="s">
        <v>54</v>
      </c>
      <c r="Q93">
        <v>96.082999999999998</v>
      </c>
      <c r="R93">
        <v>187.64660000000001</v>
      </c>
      <c r="S93" t="s">
        <v>54</v>
      </c>
      <c r="T93">
        <v>7167.7330000000002</v>
      </c>
      <c r="U93">
        <v>6669.8630000000003</v>
      </c>
      <c r="V93">
        <v>1971.91</v>
      </c>
      <c r="W93">
        <v>2179.02</v>
      </c>
      <c r="X93">
        <v>1234.68</v>
      </c>
      <c r="Y93">
        <v>1816.19</v>
      </c>
      <c r="AB93" s="8"/>
    </row>
    <row r="94" spans="1:28" x14ac:dyDescent="0.2">
      <c r="A94" s="8">
        <v>40816</v>
      </c>
      <c r="B94">
        <v>4008.5990000000002</v>
      </c>
      <c r="C94">
        <v>2179.66</v>
      </c>
      <c r="D94">
        <v>880.43</v>
      </c>
      <c r="E94">
        <v>8700.2900000000009</v>
      </c>
      <c r="F94">
        <v>5128.4799999999996</v>
      </c>
      <c r="G94">
        <v>1489.31</v>
      </c>
      <c r="H94">
        <v>1131.42</v>
      </c>
      <c r="I94">
        <v>191.28</v>
      </c>
      <c r="J94">
        <v>168.87790000000001</v>
      </c>
      <c r="K94">
        <v>174.68879999999999</v>
      </c>
      <c r="L94">
        <v>188.38759999999999</v>
      </c>
      <c r="M94">
        <v>181.23330000000001</v>
      </c>
      <c r="N94">
        <v>200.87350000000001</v>
      </c>
      <c r="O94">
        <v>183.08</v>
      </c>
      <c r="P94" t="s">
        <v>54</v>
      </c>
      <c r="Q94">
        <v>96.037000000000006</v>
      </c>
      <c r="R94">
        <v>176.2243</v>
      </c>
      <c r="S94" t="s">
        <v>54</v>
      </c>
      <c r="T94">
        <v>7232.5150000000003</v>
      </c>
      <c r="U94">
        <v>6699.3789999999999</v>
      </c>
      <c r="V94">
        <v>2006.35</v>
      </c>
      <c r="W94">
        <v>2184.58</v>
      </c>
      <c r="X94">
        <v>1194.32</v>
      </c>
      <c r="Y94">
        <v>1819.29</v>
      </c>
      <c r="AB94" s="8"/>
    </row>
    <row r="95" spans="1:28" x14ac:dyDescent="0.2">
      <c r="A95" s="8">
        <v>40847</v>
      </c>
      <c r="B95">
        <v>4298.1170000000002</v>
      </c>
      <c r="C95">
        <v>2385.2199999999998</v>
      </c>
      <c r="D95">
        <v>995</v>
      </c>
      <c r="E95">
        <v>8988.39</v>
      </c>
      <c r="F95">
        <v>5544.22</v>
      </c>
      <c r="G95">
        <v>1561.65</v>
      </c>
      <c r="H95">
        <v>1253.3</v>
      </c>
      <c r="I95">
        <v>220.41</v>
      </c>
      <c r="J95">
        <v>167.77699999999999</v>
      </c>
      <c r="K95">
        <v>174.36850000000001</v>
      </c>
      <c r="L95">
        <v>184.72210000000001</v>
      </c>
      <c r="M95">
        <v>184.70169999999999</v>
      </c>
      <c r="N95">
        <v>203.42099999999999</v>
      </c>
      <c r="O95">
        <v>188.22</v>
      </c>
      <c r="P95" t="s">
        <v>54</v>
      </c>
      <c r="Q95">
        <v>95.468999999999994</v>
      </c>
      <c r="R95">
        <v>187.67259999999999</v>
      </c>
      <c r="S95" t="s">
        <v>54</v>
      </c>
      <c r="T95">
        <v>7176.6189999999997</v>
      </c>
      <c r="U95">
        <v>6698.89</v>
      </c>
      <c r="V95">
        <v>1989.99</v>
      </c>
      <c r="W95">
        <v>2223.63</v>
      </c>
      <c r="X95">
        <v>1265.8900000000001</v>
      </c>
      <c r="Y95">
        <v>1819.24</v>
      </c>
      <c r="AB95" s="8"/>
    </row>
    <row r="96" spans="1:28" x14ac:dyDescent="0.2">
      <c r="A96" s="8">
        <v>40877</v>
      </c>
      <c r="B96">
        <v>4119.8180000000002</v>
      </c>
      <c r="C96">
        <v>2330.4299999999998</v>
      </c>
      <c r="D96">
        <v>928.32</v>
      </c>
      <c r="E96">
        <v>8434.61</v>
      </c>
      <c r="F96">
        <v>5505.42</v>
      </c>
      <c r="G96">
        <v>1558.58</v>
      </c>
      <c r="H96">
        <v>1246.96</v>
      </c>
      <c r="I96">
        <v>212.39</v>
      </c>
      <c r="J96">
        <v>169.1671</v>
      </c>
      <c r="K96">
        <v>174.50239999999999</v>
      </c>
      <c r="L96">
        <v>180.24969999999999</v>
      </c>
      <c r="M96">
        <v>179.04679999999999</v>
      </c>
      <c r="N96">
        <v>207.91749999999999</v>
      </c>
      <c r="O96">
        <v>184.29</v>
      </c>
      <c r="P96" t="s">
        <v>54</v>
      </c>
      <c r="Q96">
        <v>95.466999999999999</v>
      </c>
      <c r="R96">
        <v>182.7259</v>
      </c>
      <c r="S96" t="s">
        <v>54</v>
      </c>
      <c r="T96">
        <v>7396.6390000000001</v>
      </c>
      <c r="U96">
        <v>6784.7939999999999</v>
      </c>
      <c r="V96">
        <v>2004.84</v>
      </c>
      <c r="W96">
        <v>2180.0500000000002</v>
      </c>
      <c r="X96">
        <v>1238.5999999999999</v>
      </c>
      <c r="Y96">
        <v>1822.55</v>
      </c>
      <c r="AB96" s="8"/>
    </row>
    <row r="97" spans="1:28" x14ac:dyDescent="0.2">
      <c r="A97" s="8">
        <v>40907</v>
      </c>
      <c r="B97">
        <v>4056.56</v>
      </c>
      <c r="C97">
        <v>2316.5500000000002</v>
      </c>
      <c r="D97">
        <v>916.39</v>
      </c>
      <c r="E97">
        <v>8455.35</v>
      </c>
      <c r="F97">
        <v>5572.28</v>
      </c>
      <c r="G97">
        <v>1531.3</v>
      </c>
      <c r="H97">
        <v>1257.6099999999999</v>
      </c>
      <c r="I97">
        <v>219.73</v>
      </c>
      <c r="J97">
        <v>171.506</v>
      </c>
      <c r="K97">
        <v>177.19370000000001</v>
      </c>
      <c r="L97">
        <v>187.38329999999999</v>
      </c>
      <c r="M97">
        <v>183.6687</v>
      </c>
      <c r="N97">
        <v>211.51560000000001</v>
      </c>
      <c r="O97">
        <v>189.16</v>
      </c>
      <c r="P97" t="s">
        <v>54</v>
      </c>
      <c r="Q97">
        <v>95.671999999999997</v>
      </c>
      <c r="R97">
        <v>184.69970000000001</v>
      </c>
      <c r="S97" t="s">
        <v>54</v>
      </c>
      <c r="T97">
        <v>7467.8059999999996</v>
      </c>
      <c r="U97">
        <v>6813.4669999999996</v>
      </c>
      <c r="V97">
        <v>2024.21</v>
      </c>
      <c r="W97">
        <v>2226.65</v>
      </c>
      <c r="X97">
        <v>1271.5</v>
      </c>
      <c r="Y97">
        <v>1835.33</v>
      </c>
      <c r="AB97" s="8"/>
    </row>
    <row r="98" spans="1:28" x14ac:dyDescent="0.2">
      <c r="A98" s="8">
        <v>40939</v>
      </c>
      <c r="B98">
        <v>4262.6819999999998</v>
      </c>
      <c r="C98">
        <v>2416.66</v>
      </c>
      <c r="D98">
        <v>1019.39</v>
      </c>
      <c r="E98">
        <v>8802.51</v>
      </c>
      <c r="F98">
        <v>5681.61</v>
      </c>
      <c r="G98">
        <v>1598.24</v>
      </c>
      <c r="H98">
        <v>1312.41</v>
      </c>
      <c r="I98">
        <v>234.94</v>
      </c>
      <c r="J98">
        <v>171.84289999999999</v>
      </c>
      <c r="K98">
        <v>178.81049999999999</v>
      </c>
      <c r="L98">
        <v>190.9213</v>
      </c>
      <c r="M98">
        <v>189.06630000000001</v>
      </c>
      <c r="N98">
        <v>212.55969999999999</v>
      </c>
      <c r="O98">
        <v>194.38</v>
      </c>
      <c r="P98" t="s">
        <v>54</v>
      </c>
      <c r="Q98">
        <v>96.174999999999997</v>
      </c>
      <c r="R98">
        <v>191.6318</v>
      </c>
      <c r="S98" t="s">
        <v>54</v>
      </c>
      <c r="T98">
        <v>7477.076</v>
      </c>
      <c r="U98">
        <v>6857.3190000000004</v>
      </c>
      <c r="V98">
        <v>2032.77</v>
      </c>
      <c r="W98">
        <v>2275.9499999999998</v>
      </c>
      <c r="X98">
        <v>1310.1099999999999</v>
      </c>
      <c r="Y98">
        <v>1842.81</v>
      </c>
      <c r="AB98" s="8"/>
    </row>
    <row r="99" spans="1:28" x14ac:dyDescent="0.2">
      <c r="A99" s="8">
        <v>40968</v>
      </c>
      <c r="B99">
        <v>4298.549</v>
      </c>
      <c r="C99">
        <v>2512.11</v>
      </c>
      <c r="D99">
        <v>1079.44</v>
      </c>
      <c r="E99">
        <v>9723.24</v>
      </c>
      <c r="F99">
        <v>5871.51</v>
      </c>
      <c r="G99">
        <v>1621.8</v>
      </c>
      <c r="H99">
        <v>1365.68</v>
      </c>
      <c r="I99">
        <v>236.56</v>
      </c>
      <c r="J99">
        <v>170.99690000000001</v>
      </c>
      <c r="K99">
        <v>179.04650000000001</v>
      </c>
      <c r="L99">
        <v>194.32169999999999</v>
      </c>
      <c r="M99">
        <v>192.50239999999999</v>
      </c>
      <c r="N99">
        <v>209.57929999999999</v>
      </c>
      <c r="O99">
        <v>196.65</v>
      </c>
      <c r="P99" t="s">
        <v>54</v>
      </c>
      <c r="Q99">
        <v>96.373999999999995</v>
      </c>
      <c r="R99">
        <v>197.05449999999999</v>
      </c>
      <c r="S99" t="s">
        <v>54</v>
      </c>
      <c r="T99">
        <v>7402.076</v>
      </c>
      <c r="U99">
        <v>6861.3159999999998</v>
      </c>
      <c r="V99">
        <v>2018.29</v>
      </c>
      <c r="W99">
        <v>2295.11</v>
      </c>
      <c r="X99">
        <v>1341.22</v>
      </c>
      <c r="Y99">
        <v>1844.51</v>
      </c>
      <c r="AB99" s="8"/>
    </row>
    <row r="100" spans="1:28" x14ac:dyDescent="0.2">
      <c r="A100" s="8">
        <v>40998</v>
      </c>
      <c r="B100">
        <v>4335.2420000000002</v>
      </c>
      <c r="C100">
        <v>2477.2800000000002</v>
      </c>
      <c r="D100">
        <v>1041.45</v>
      </c>
      <c r="E100">
        <v>10083.56</v>
      </c>
      <c r="F100">
        <v>5768.45</v>
      </c>
      <c r="G100">
        <v>1601.02</v>
      </c>
      <c r="H100">
        <v>1408.47</v>
      </c>
      <c r="I100">
        <v>249.89</v>
      </c>
      <c r="J100">
        <v>170.3886</v>
      </c>
      <c r="K100">
        <v>179.8058</v>
      </c>
      <c r="L100">
        <v>194.40369999999999</v>
      </c>
      <c r="M100">
        <v>194.14529999999999</v>
      </c>
      <c r="N100">
        <v>207.74799999999999</v>
      </c>
      <c r="O100">
        <v>196.57</v>
      </c>
      <c r="P100" t="s">
        <v>54</v>
      </c>
      <c r="Q100">
        <v>96.421000000000006</v>
      </c>
      <c r="R100">
        <v>198.10939999999999</v>
      </c>
      <c r="S100" t="s">
        <v>54</v>
      </c>
      <c r="T100">
        <v>7441.3680000000004</v>
      </c>
      <c r="U100">
        <v>6936.62</v>
      </c>
      <c r="V100">
        <v>1998.04</v>
      </c>
      <c r="W100">
        <v>2272.94</v>
      </c>
      <c r="X100">
        <v>1339.35</v>
      </c>
      <c r="Y100">
        <v>1845.71</v>
      </c>
      <c r="AB100" s="8"/>
    </row>
    <row r="101" spans="1:28" x14ac:dyDescent="0.2">
      <c r="A101" s="8">
        <v>41029</v>
      </c>
      <c r="B101">
        <v>4396.5780000000004</v>
      </c>
      <c r="C101">
        <v>2306.4299999999998</v>
      </c>
      <c r="D101">
        <v>1026.02</v>
      </c>
      <c r="E101">
        <v>9520.89</v>
      </c>
      <c r="F101">
        <v>5737.78</v>
      </c>
      <c r="G101">
        <v>1588.33</v>
      </c>
      <c r="H101">
        <v>1397.91</v>
      </c>
      <c r="I101">
        <v>260.16000000000003</v>
      </c>
      <c r="J101">
        <v>170.79910000000001</v>
      </c>
      <c r="K101">
        <v>179.50960000000001</v>
      </c>
      <c r="L101">
        <v>194.0127</v>
      </c>
      <c r="M101">
        <v>194.37870000000001</v>
      </c>
      <c r="N101">
        <v>208.65889999999999</v>
      </c>
      <c r="O101">
        <v>196</v>
      </c>
      <c r="P101" t="s">
        <v>54</v>
      </c>
      <c r="Q101">
        <v>96.76</v>
      </c>
      <c r="R101">
        <v>199.5548</v>
      </c>
      <c r="S101" t="s">
        <v>54</v>
      </c>
      <c r="T101">
        <v>7596.7070000000003</v>
      </c>
      <c r="U101">
        <v>7016.518</v>
      </c>
      <c r="V101">
        <v>2027.1</v>
      </c>
      <c r="W101">
        <v>2304.67</v>
      </c>
      <c r="X101">
        <v>1353.37</v>
      </c>
      <c r="Y101">
        <v>1857.68</v>
      </c>
      <c r="AB101" s="8"/>
    </row>
    <row r="102" spans="1:28" x14ac:dyDescent="0.2">
      <c r="A102" s="8">
        <v>41060</v>
      </c>
      <c r="B102">
        <v>4076.2579999999998</v>
      </c>
      <c r="C102">
        <v>2118.94</v>
      </c>
      <c r="D102">
        <v>906.3</v>
      </c>
      <c r="E102">
        <v>8542.73</v>
      </c>
      <c r="F102">
        <v>5320.86</v>
      </c>
      <c r="G102">
        <v>1493.21</v>
      </c>
      <c r="H102">
        <v>1310.33</v>
      </c>
      <c r="I102">
        <v>247.2</v>
      </c>
      <c r="J102">
        <v>174.47620000000001</v>
      </c>
      <c r="K102">
        <v>181.26150000000001</v>
      </c>
      <c r="L102">
        <v>196.3937</v>
      </c>
      <c r="M102">
        <v>194.62309999999999</v>
      </c>
      <c r="N102">
        <v>218.2081</v>
      </c>
      <c r="O102">
        <v>199.54</v>
      </c>
      <c r="P102" t="s">
        <v>54</v>
      </c>
      <c r="Q102">
        <v>97.069000000000003</v>
      </c>
      <c r="R102">
        <v>194.16980000000001</v>
      </c>
      <c r="S102" t="s">
        <v>54</v>
      </c>
      <c r="T102">
        <v>7881.1580000000004</v>
      </c>
      <c r="U102">
        <v>7167.5680000000002</v>
      </c>
      <c r="V102">
        <v>2061.85</v>
      </c>
      <c r="W102">
        <v>2322.0700000000002</v>
      </c>
      <c r="X102">
        <v>1335.7</v>
      </c>
      <c r="Y102">
        <v>1863.56</v>
      </c>
      <c r="AB102" s="8"/>
    </row>
    <row r="103" spans="1:28" x14ac:dyDescent="0.2">
      <c r="A103" s="8">
        <v>41089</v>
      </c>
      <c r="B103">
        <v>4094.6329999999998</v>
      </c>
      <c r="C103">
        <v>2264.7199999999998</v>
      </c>
      <c r="D103">
        <v>937.35</v>
      </c>
      <c r="E103">
        <v>9006.7800000000007</v>
      </c>
      <c r="F103">
        <v>5571.15</v>
      </c>
      <c r="G103">
        <v>1515.07</v>
      </c>
      <c r="H103">
        <v>1362.16</v>
      </c>
      <c r="I103">
        <v>262.11</v>
      </c>
      <c r="J103">
        <v>174.5488</v>
      </c>
      <c r="K103">
        <v>181.60380000000001</v>
      </c>
      <c r="L103">
        <v>194.83920000000001</v>
      </c>
      <c r="M103">
        <v>194.1763</v>
      </c>
      <c r="N103">
        <v>216.0059</v>
      </c>
      <c r="O103">
        <v>200.32</v>
      </c>
      <c r="P103" t="s">
        <v>54</v>
      </c>
      <c r="Q103">
        <v>97.185000000000002</v>
      </c>
      <c r="R103">
        <v>198.54490000000001</v>
      </c>
      <c r="S103" t="s">
        <v>54</v>
      </c>
      <c r="T103">
        <v>7840.076</v>
      </c>
      <c r="U103">
        <v>7172.5039999999999</v>
      </c>
      <c r="V103">
        <v>2054.6799999999998</v>
      </c>
      <c r="W103">
        <v>2330.3000000000002</v>
      </c>
      <c r="X103">
        <v>1363.9</v>
      </c>
      <c r="Y103">
        <v>1865.72</v>
      </c>
      <c r="AB103" s="8"/>
    </row>
    <row r="104" spans="1:28" x14ac:dyDescent="0.2">
      <c r="A104" s="8">
        <v>41121</v>
      </c>
      <c r="B104">
        <v>4269.1530000000002</v>
      </c>
      <c r="C104">
        <v>2325.7199999999998</v>
      </c>
      <c r="D104">
        <v>952.49</v>
      </c>
      <c r="E104">
        <v>8695.06</v>
      </c>
      <c r="F104">
        <v>5635.28</v>
      </c>
      <c r="G104">
        <v>1522.66</v>
      </c>
      <c r="H104">
        <v>1379.32</v>
      </c>
      <c r="I104">
        <v>266.83</v>
      </c>
      <c r="J104">
        <v>175.2328</v>
      </c>
      <c r="K104">
        <v>183.2586</v>
      </c>
      <c r="L104">
        <v>198.01689999999999</v>
      </c>
      <c r="M104">
        <v>198.9091</v>
      </c>
      <c r="N104">
        <v>220.5959</v>
      </c>
      <c r="O104">
        <v>208.81</v>
      </c>
      <c r="P104" t="s">
        <v>54</v>
      </c>
      <c r="Q104">
        <v>97.441000000000003</v>
      </c>
      <c r="R104">
        <v>204.08160000000001</v>
      </c>
      <c r="S104" t="s">
        <v>54</v>
      </c>
      <c r="T104">
        <v>7842.34</v>
      </c>
      <c r="U104">
        <v>7216.8</v>
      </c>
      <c r="V104">
        <v>2075.36</v>
      </c>
      <c r="W104">
        <v>2397.35</v>
      </c>
      <c r="X104">
        <v>1389.85</v>
      </c>
      <c r="Y104">
        <v>1880.72</v>
      </c>
      <c r="AB104" s="8"/>
    </row>
    <row r="105" spans="1:28" x14ac:dyDescent="0.2">
      <c r="A105" s="8">
        <v>41152</v>
      </c>
      <c r="B105">
        <v>4316.1139999999996</v>
      </c>
      <c r="C105">
        <v>2440.71</v>
      </c>
      <c r="D105">
        <v>947.33</v>
      </c>
      <c r="E105">
        <v>8839.91</v>
      </c>
      <c r="F105">
        <v>5711.48</v>
      </c>
      <c r="G105">
        <v>1566.97</v>
      </c>
      <c r="H105">
        <v>1406.58</v>
      </c>
      <c r="I105">
        <v>272.47000000000003</v>
      </c>
      <c r="J105">
        <v>174.60939999999999</v>
      </c>
      <c r="K105">
        <v>184.06370000000001</v>
      </c>
      <c r="L105">
        <v>199.38659999999999</v>
      </c>
      <c r="M105">
        <v>200.98070000000001</v>
      </c>
      <c r="N105">
        <v>220.0532</v>
      </c>
      <c r="O105">
        <v>211.02</v>
      </c>
      <c r="P105" t="s">
        <v>54</v>
      </c>
      <c r="Q105">
        <v>97.429000000000002</v>
      </c>
      <c r="R105">
        <v>206.59100000000001</v>
      </c>
      <c r="S105" t="s">
        <v>54</v>
      </c>
      <c r="T105">
        <v>7873.0339999999997</v>
      </c>
      <c r="U105">
        <v>7280.75</v>
      </c>
      <c r="V105">
        <v>2072.69</v>
      </c>
      <c r="W105">
        <v>2402.6799999999998</v>
      </c>
      <c r="X105">
        <v>1406.12</v>
      </c>
      <c r="Y105">
        <v>1882.83</v>
      </c>
      <c r="AB105" s="8"/>
    </row>
    <row r="106" spans="1:28" x14ac:dyDescent="0.2">
      <c r="A106" s="8">
        <v>41180</v>
      </c>
      <c r="B106">
        <v>4387.018</v>
      </c>
      <c r="C106">
        <v>2454.2600000000002</v>
      </c>
      <c r="D106">
        <v>1002.66</v>
      </c>
      <c r="E106">
        <v>8870.16</v>
      </c>
      <c r="F106">
        <v>5742.07</v>
      </c>
      <c r="G106">
        <v>1617</v>
      </c>
      <c r="H106">
        <v>1440.67</v>
      </c>
      <c r="I106">
        <v>264.60000000000002</v>
      </c>
      <c r="J106">
        <v>175.5737</v>
      </c>
      <c r="K106">
        <v>186.1302</v>
      </c>
      <c r="L106">
        <v>201.98650000000001</v>
      </c>
      <c r="M106">
        <v>202.52690000000001</v>
      </c>
      <c r="N106">
        <v>218.5711</v>
      </c>
      <c r="O106">
        <v>213.19</v>
      </c>
      <c r="P106" t="s">
        <v>54</v>
      </c>
      <c r="Q106">
        <v>97.602999999999994</v>
      </c>
      <c r="R106">
        <v>209.88040000000001</v>
      </c>
      <c r="S106" t="s">
        <v>54</v>
      </c>
      <c r="T106">
        <v>7920.3329999999996</v>
      </c>
      <c r="U106">
        <v>7368.2470000000003</v>
      </c>
      <c r="V106">
        <v>2066.35</v>
      </c>
      <c r="W106">
        <v>2419.5500000000002</v>
      </c>
      <c r="X106">
        <v>1425.69</v>
      </c>
      <c r="Y106">
        <v>1886.74</v>
      </c>
      <c r="AB106" s="8"/>
    </row>
    <row r="107" spans="1:28" x14ac:dyDescent="0.2">
      <c r="A107" s="8">
        <v>41213</v>
      </c>
      <c r="B107">
        <v>4516.9979999999996</v>
      </c>
      <c r="C107">
        <v>2503.64</v>
      </c>
      <c r="D107">
        <v>995.33</v>
      </c>
      <c r="E107">
        <v>8928.2900000000009</v>
      </c>
      <c r="F107">
        <v>5782.7</v>
      </c>
      <c r="G107">
        <v>1640.82</v>
      </c>
      <c r="H107">
        <v>1412.16</v>
      </c>
      <c r="I107">
        <v>264.74</v>
      </c>
      <c r="J107">
        <v>175.18879999999999</v>
      </c>
      <c r="K107">
        <v>186.42330000000001</v>
      </c>
      <c r="L107">
        <v>203.45269999999999</v>
      </c>
      <c r="M107">
        <v>204.8321</v>
      </c>
      <c r="N107">
        <v>217.0198</v>
      </c>
      <c r="O107">
        <v>215.19</v>
      </c>
      <c r="P107" t="s">
        <v>54</v>
      </c>
      <c r="Q107">
        <v>97.704999999999998</v>
      </c>
      <c r="R107">
        <v>214.7132</v>
      </c>
      <c r="S107" t="s">
        <v>54</v>
      </c>
      <c r="T107">
        <v>7892.82</v>
      </c>
      <c r="U107">
        <v>7419.4989999999998</v>
      </c>
      <c r="V107">
        <v>2062.85</v>
      </c>
      <c r="W107">
        <v>2450.71</v>
      </c>
      <c r="X107">
        <v>1438.21</v>
      </c>
      <c r="Y107">
        <v>1883.58</v>
      </c>
      <c r="AB107" s="8"/>
    </row>
    <row r="108" spans="1:28" x14ac:dyDescent="0.2">
      <c r="A108" s="8">
        <v>41243</v>
      </c>
      <c r="B108">
        <v>4506.0360000000001</v>
      </c>
      <c r="C108">
        <v>2575.25</v>
      </c>
      <c r="D108">
        <v>1007.02</v>
      </c>
      <c r="E108">
        <v>9446.01</v>
      </c>
      <c r="F108">
        <v>5866.82</v>
      </c>
      <c r="G108">
        <v>1623.19</v>
      </c>
      <c r="H108">
        <v>1416.18</v>
      </c>
      <c r="I108">
        <v>263.61</v>
      </c>
      <c r="J108">
        <v>176.21789999999999</v>
      </c>
      <c r="K108">
        <v>187.74969999999999</v>
      </c>
      <c r="L108">
        <v>206.4144</v>
      </c>
      <c r="M108">
        <v>206.58279999999999</v>
      </c>
      <c r="N108">
        <v>218.68879999999999</v>
      </c>
      <c r="O108">
        <v>217.87</v>
      </c>
      <c r="P108" t="s">
        <v>54</v>
      </c>
      <c r="Q108">
        <v>97.620999999999995</v>
      </c>
      <c r="R108">
        <v>214.5377</v>
      </c>
      <c r="S108" t="s">
        <v>54</v>
      </c>
      <c r="T108">
        <v>7892.2030000000004</v>
      </c>
      <c r="U108">
        <v>7437.6360000000004</v>
      </c>
      <c r="V108">
        <v>2073.58</v>
      </c>
      <c r="W108">
        <v>2446.81</v>
      </c>
      <c r="X108">
        <v>1449.72</v>
      </c>
      <c r="Y108">
        <v>1880.34</v>
      </c>
      <c r="AB108" s="8"/>
    </row>
    <row r="109" spans="1:28" x14ac:dyDescent="0.2">
      <c r="A109" s="8">
        <v>41274</v>
      </c>
      <c r="B109">
        <v>4648.95</v>
      </c>
      <c r="C109">
        <v>2635.93</v>
      </c>
      <c r="D109">
        <v>1055.2</v>
      </c>
      <c r="E109">
        <v>10395.18</v>
      </c>
      <c r="F109">
        <v>5897.81</v>
      </c>
      <c r="G109">
        <v>1654.84</v>
      </c>
      <c r="H109">
        <v>1426.19</v>
      </c>
      <c r="I109">
        <v>269.35000000000002</v>
      </c>
      <c r="J109">
        <v>175.458</v>
      </c>
      <c r="K109">
        <v>187.83850000000001</v>
      </c>
      <c r="L109">
        <v>207.99930000000001</v>
      </c>
      <c r="M109">
        <v>208.63409999999999</v>
      </c>
      <c r="N109">
        <v>217.6617</v>
      </c>
      <c r="O109">
        <v>218.56</v>
      </c>
      <c r="P109" t="s">
        <v>54</v>
      </c>
      <c r="Q109">
        <v>97.623999999999995</v>
      </c>
      <c r="R109">
        <v>217.17660000000001</v>
      </c>
      <c r="S109" t="s">
        <v>54</v>
      </c>
      <c r="T109">
        <v>7879.2250000000004</v>
      </c>
      <c r="U109">
        <v>7483.2309999999998</v>
      </c>
      <c r="V109">
        <v>2064.56</v>
      </c>
      <c r="W109">
        <v>2445.25</v>
      </c>
      <c r="X109">
        <v>1472.56</v>
      </c>
      <c r="Y109">
        <v>1882.91</v>
      </c>
      <c r="AB109" s="8"/>
    </row>
    <row r="110" spans="1:28" x14ac:dyDescent="0.2">
      <c r="A110" s="8">
        <v>41305</v>
      </c>
      <c r="B110">
        <v>4878.7809999999999</v>
      </c>
      <c r="C110">
        <v>2702.98</v>
      </c>
      <c r="D110">
        <v>1069.01</v>
      </c>
      <c r="E110">
        <v>11138.66</v>
      </c>
      <c r="F110">
        <v>6276.88</v>
      </c>
      <c r="G110">
        <v>1691.25</v>
      </c>
      <c r="H110">
        <v>1498.11</v>
      </c>
      <c r="I110">
        <v>277.62</v>
      </c>
      <c r="J110">
        <v>173.85489999999999</v>
      </c>
      <c r="K110">
        <v>187.8691</v>
      </c>
      <c r="L110">
        <v>206.9479</v>
      </c>
      <c r="M110">
        <v>206.10550000000001</v>
      </c>
      <c r="N110">
        <v>213.38679999999999</v>
      </c>
      <c r="O110">
        <v>216.23</v>
      </c>
      <c r="P110">
        <v>100.2732</v>
      </c>
      <c r="Q110">
        <v>98.067999999999998</v>
      </c>
      <c r="R110">
        <v>218.27019999999999</v>
      </c>
      <c r="S110" t="s">
        <v>54</v>
      </c>
      <c r="T110">
        <v>7843.1930000000002</v>
      </c>
      <c r="U110">
        <v>7496.9920000000002</v>
      </c>
      <c r="V110">
        <v>2047.89</v>
      </c>
      <c r="W110">
        <v>2423.5</v>
      </c>
      <c r="X110">
        <v>1492.3</v>
      </c>
      <c r="Y110">
        <v>1873.49</v>
      </c>
      <c r="AB110" s="8"/>
    </row>
    <row r="111" spans="1:28" x14ac:dyDescent="0.2">
      <c r="A111" s="8">
        <v>41333</v>
      </c>
      <c r="B111">
        <v>5104.08</v>
      </c>
      <c r="C111">
        <v>2633.55</v>
      </c>
      <c r="D111">
        <v>1054.6199999999999</v>
      </c>
      <c r="E111">
        <v>11559.36</v>
      </c>
      <c r="F111">
        <v>6360.81</v>
      </c>
      <c r="G111">
        <v>1719.17</v>
      </c>
      <c r="H111">
        <v>1514.68</v>
      </c>
      <c r="I111">
        <v>280.8</v>
      </c>
      <c r="J111">
        <v>175.19640000000001</v>
      </c>
      <c r="K111">
        <v>189.95</v>
      </c>
      <c r="L111">
        <v>207.3579</v>
      </c>
      <c r="M111">
        <v>208.71780000000001</v>
      </c>
      <c r="N111">
        <v>215.3064</v>
      </c>
      <c r="O111">
        <v>218.62</v>
      </c>
      <c r="P111">
        <v>101.1495</v>
      </c>
      <c r="Q111">
        <v>98.37</v>
      </c>
      <c r="R111">
        <v>218.38480000000001</v>
      </c>
      <c r="S111" t="s">
        <v>54</v>
      </c>
      <c r="T111">
        <v>7891.509</v>
      </c>
      <c r="U111">
        <v>7539.0829999999996</v>
      </c>
      <c r="V111">
        <v>2058.71</v>
      </c>
      <c r="W111">
        <v>2442.16</v>
      </c>
      <c r="X111">
        <v>1499.88</v>
      </c>
      <c r="Y111">
        <v>1879.84</v>
      </c>
      <c r="AB111" s="8"/>
    </row>
    <row r="112" spans="1:28" x14ac:dyDescent="0.2">
      <c r="A112" s="8">
        <v>41362</v>
      </c>
      <c r="B112">
        <v>4966.4989999999998</v>
      </c>
      <c r="C112">
        <v>2624.02</v>
      </c>
      <c r="D112">
        <v>1034.9000000000001</v>
      </c>
      <c r="E112">
        <v>12397.91</v>
      </c>
      <c r="F112">
        <v>6411.74</v>
      </c>
      <c r="G112">
        <v>1708.74</v>
      </c>
      <c r="H112">
        <v>1569.19</v>
      </c>
      <c r="I112">
        <v>285.73</v>
      </c>
      <c r="J112">
        <v>175.88050000000001</v>
      </c>
      <c r="K112">
        <v>191.15700000000001</v>
      </c>
      <c r="L112">
        <v>208.73009999999999</v>
      </c>
      <c r="M112">
        <v>209.79599999999999</v>
      </c>
      <c r="N112">
        <v>219.11619999999999</v>
      </c>
      <c r="O112">
        <v>222.4</v>
      </c>
      <c r="P112">
        <v>102.37090000000001</v>
      </c>
      <c r="Q112">
        <v>98.676000000000002</v>
      </c>
      <c r="R112">
        <v>217.4588</v>
      </c>
      <c r="S112" t="s">
        <v>54</v>
      </c>
      <c r="T112">
        <v>7876.799</v>
      </c>
      <c r="U112">
        <v>7543.3310000000001</v>
      </c>
      <c r="V112">
        <v>2060.73</v>
      </c>
      <c r="W112">
        <v>2442.63</v>
      </c>
      <c r="X112">
        <v>1515.15</v>
      </c>
      <c r="Y112">
        <v>1882.03</v>
      </c>
      <c r="AB112" s="8"/>
    </row>
    <row r="113" spans="1:28" x14ac:dyDescent="0.2">
      <c r="A113" s="8">
        <v>41394</v>
      </c>
      <c r="B113">
        <v>5191.2190000000001</v>
      </c>
      <c r="C113">
        <v>2712</v>
      </c>
      <c r="D113">
        <v>1039.45</v>
      </c>
      <c r="E113">
        <v>13860.86</v>
      </c>
      <c r="F113">
        <v>6430.12</v>
      </c>
      <c r="G113">
        <v>1664.73</v>
      </c>
      <c r="H113">
        <v>1597.57</v>
      </c>
      <c r="I113">
        <v>313.16390000000001</v>
      </c>
      <c r="J113">
        <v>177.73660000000001</v>
      </c>
      <c r="K113">
        <v>192.6156</v>
      </c>
      <c r="L113">
        <v>214.0368</v>
      </c>
      <c r="M113">
        <v>212.69069999999999</v>
      </c>
      <c r="N113">
        <v>221.6634</v>
      </c>
      <c r="O113">
        <v>229.09</v>
      </c>
      <c r="P113">
        <v>101.84180000000001</v>
      </c>
      <c r="Q113">
        <v>98.512</v>
      </c>
      <c r="R113">
        <v>220.17269999999999</v>
      </c>
      <c r="S113">
        <v>102.6649</v>
      </c>
      <c r="T113">
        <v>8002.48</v>
      </c>
      <c r="U113">
        <v>7635.2349999999997</v>
      </c>
      <c r="V113">
        <v>2079.0500000000002</v>
      </c>
      <c r="W113">
        <v>2487.23</v>
      </c>
      <c r="X113">
        <v>1542.56</v>
      </c>
      <c r="Y113">
        <v>1892.04</v>
      </c>
      <c r="AB113" s="8"/>
    </row>
    <row r="114" spans="1:28" x14ac:dyDescent="0.2">
      <c r="A114" s="8">
        <v>41425</v>
      </c>
      <c r="B114">
        <v>4926.5690000000004</v>
      </c>
      <c r="C114">
        <v>2769.64</v>
      </c>
      <c r="D114">
        <v>1008.88</v>
      </c>
      <c r="E114">
        <v>13774.54</v>
      </c>
      <c r="F114">
        <v>6583.09</v>
      </c>
      <c r="G114">
        <v>1704.64</v>
      </c>
      <c r="H114">
        <v>1630.74</v>
      </c>
      <c r="I114">
        <v>291.02789999999999</v>
      </c>
      <c r="J114">
        <v>174.76230000000001</v>
      </c>
      <c r="K114">
        <v>190.9598</v>
      </c>
      <c r="L114">
        <v>211.35040000000001</v>
      </c>
      <c r="M114">
        <v>212.30019999999999</v>
      </c>
      <c r="N114">
        <v>215.83760000000001</v>
      </c>
      <c r="O114">
        <v>225.47</v>
      </c>
      <c r="P114">
        <v>100.5712</v>
      </c>
      <c r="Q114">
        <v>98.298000000000002</v>
      </c>
      <c r="R114">
        <v>215.8595</v>
      </c>
      <c r="S114">
        <v>99.513300000000001</v>
      </c>
      <c r="T114">
        <v>7962.607</v>
      </c>
      <c r="U114">
        <v>7661.0510000000004</v>
      </c>
      <c r="V114">
        <v>2043.55</v>
      </c>
      <c r="W114">
        <v>2428.94</v>
      </c>
      <c r="X114">
        <v>1533.62</v>
      </c>
      <c r="Y114">
        <v>1863.03</v>
      </c>
      <c r="AB114" s="8"/>
    </row>
    <row r="115" spans="1:28" x14ac:dyDescent="0.2">
      <c r="A115" s="8">
        <v>41453</v>
      </c>
      <c r="B115">
        <v>4802.5910000000003</v>
      </c>
      <c r="C115">
        <v>2602.59</v>
      </c>
      <c r="D115">
        <v>940.33</v>
      </c>
      <c r="E115">
        <v>13677.32</v>
      </c>
      <c r="F115">
        <v>6215.47</v>
      </c>
      <c r="G115">
        <v>1638.71</v>
      </c>
      <c r="H115">
        <v>1606.28</v>
      </c>
      <c r="I115">
        <v>277.2527</v>
      </c>
      <c r="J115">
        <v>171.88140000000001</v>
      </c>
      <c r="K115">
        <v>187.94390000000001</v>
      </c>
      <c r="L115">
        <v>208.16679999999999</v>
      </c>
      <c r="M115">
        <v>208.81010000000001</v>
      </c>
      <c r="N115">
        <v>210.5675</v>
      </c>
      <c r="O115">
        <v>215.97</v>
      </c>
      <c r="P115">
        <v>100.5827</v>
      </c>
      <c r="Q115">
        <v>98.55</v>
      </c>
      <c r="R115">
        <v>206.6728</v>
      </c>
      <c r="S115">
        <v>94.556399999999996</v>
      </c>
      <c r="T115">
        <v>7866.3069999999998</v>
      </c>
      <c r="U115">
        <v>7614.125</v>
      </c>
      <c r="V115">
        <v>2021.06</v>
      </c>
      <c r="W115">
        <v>2361.89</v>
      </c>
      <c r="X115">
        <v>1493.4</v>
      </c>
      <c r="Y115">
        <v>1845.11</v>
      </c>
      <c r="AB115" s="8"/>
    </row>
    <row r="116" spans="1:28" x14ac:dyDescent="0.2">
      <c r="A116" s="8">
        <v>41486</v>
      </c>
      <c r="B116">
        <v>5051.9780000000001</v>
      </c>
      <c r="C116">
        <v>2768.15</v>
      </c>
      <c r="D116">
        <v>947.55</v>
      </c>
      <c r="E116">
        <v>13668.32</v>
      </c>
      <c r="F116">
        <v>6621.06</v>
      </c>
      <c r="G116">
        <v>1688.12</v>
      </c>
      <c r="H116">
        <v>1685.73</v>
      </c>
      <c r="I116">
        <v>282.56709999999998</v>
      </c>
      <c r="J116">
        <v>172.0384</v>
      </c>
      <c r="K116">
        <v>189.01580000000001</v>
      </c>
      <c r="L116">
        <v>209.70330000000001</v>
      </c>
      <c r="M116">
        <v>210.57730000000001</v>
      </c>
      <c r="N116">
        <v>212.24870000000001</v>
      </c>
      <c r="O116">
        <v>221.21</v>
      </c>
      <c r="P116">
        <v>100.85469999999999</v>
      </c>
      <c r="Q116">
        <v>98.772000000000006</v>
      </c>
      <c r="R116">
        <v>208.72659999999999</v>
      </c>
      <c r="S116">
        <v>96.201099999999997</v>
      </c>
      <c r="T116">
        <v>7918.616</v>
      </c>
      <c r="U116">
        <v>7694.3190000000004</v>
      </c>
      <c r="V116">
        <v>2018.86</v>
      </c>
      <c r="W116">
        <v>2381.5700000000002</v>
      </c>
      <c r="X116">
        <v>1521.71</v>
      </c>
      <c r="Y116">
        <v>1843.45</v>
      </c>
      <c r="AB116" s="8"/>
    </row>
    <row r="117" spans="1:28" x14ac:dyDescent="0.2">
      <c r="A117" s="8">
        <v>41516</v>
      </c>
      <c r="B117">
        <v>5134.9570000000003</v>
      </c>
      <c r="C117">
        <v>2721.37</v>
      </c>
      <c r="D117">
        <v>929.54</v>
      </c>
      <c r="E117">
        <v>13388.86</v>
      </c>
      <c r="F117">
        <v>6412.93</v>
      </c>
      <c r="G117">
        <v>1720.86</v>
      </c>
      <c r="H117">
        <v>1632.97</v>
      </c>
      <c r="I117">
        <v>257.4588</v>
      </c>
      <c r="J117">
        <v>171.13990000000001</v>
      </c>
      <c r="K117">
        <v>188.17779999999999</v>
      </c>
      <c r="L117">
        <v>208.58</v>
      </c>
      <c r="M117">
        <v>210.14109999999999</v>
      </c>
      <c r="N117">
        <v>209.8853</v>
      </c>
      <c r="O117">
        <v>219.56</v>
      </c>
      <c r="P117">
        <v>101.3304</v>
      </c>
      <c r="Q117">
        <v>98.908000000000001</v>
      </c>
      <c r="R117">
        <v>205.87100000000001</v>
      </c>
      <c r="S117">
        <v>93.774699999999996</v>
      </c>
      <c r="T117">
        <v>7877.9579999999996</v>
      </c>
      <c r="U117">
        <v>7694.32</v>
      </c>
      <c r="V117">
        <v>2009.05</v>
      </c>
      <c r="W117">
        <v>2364.84</v>
      </c>
      <c r="X117">
        <v>1512.46</v>
      </c>
      <c r="Y117">
        <v>1838.18</v>
      </c>
      <c r="AB117" s="8"/>
    </row>
    <row r="118" spans="1:28" x14ac:dyDescent="0.2">
      <c r="A118" s="8">
        <v>41547</v>
      </c>
      <c r="B118">
        <v>5218.8770000000004</v>
      </c>
      <c r="C118">
        <v>2893.15</v>
      </c>
      <c r="D118">
        <v>987.46</v>
      </c>
      <c r="E118">
        <v>14455.8</v>
      </c>
      <c r="F118">
        <v>6462.22</v>
      </c>
      <c r="G118">
        <v>1740.33</v>
      </c>
      <c r="H118">
        <v>1681.55</v>
      </c>
      <c r="I118">
        <v>262.07650000000001</v>
      </c>
      <c r="J118">
        <v>171.87559999999999</v>
      </c>
      <c r="K118">
        <v>188.92949999999999</v>
      </c>
      <c r="L118">
        <v>210.15880000000001</v>
      </c>
      <c r="M118">
        <v>211.55029999999999</v>
      </c>
      <c r="N118">
        <v>211.6148</v>
      </c>
      <c r="O118">
        <v>221.64</v>
      </c>
      <c r="P118">
        <v>101.8815</v>
      </c>
      <c r="Q118">
        <v>99.04</v>
      </c>
      <c r="R118">
        <v>209.5635</v>
      </c>
      <c r="S118">
        <v>96.198899999999995</v>
      </c>
      <c r="T118">
        <v>7918.1120000000001</v>
      </c>
      <c r="U118">
        <v>7741.3280000000004</v>
      </c>
      <c r="V118">
        <v>2023.1</v>
      </c>
      <c r="W118">
        <v>2381.27</v>
      </c>
      <c r="X118">
        <v>1527.48</v>
      </c>
      <c r="Y118">
        <v>1864.06</v>
      </c>
      <c r="AB118" s="8"/>
    </row>
    <row r="119" spans="1:28" x14ac:dyDescent="0.2">
      <c r="A119" s="8">
        <v>41578</v>
      </c>
      <c r="B119">
        <v>5425.4970000000003</v>
      </c>
      <c r="C119">
        <v>3067.95</v>
      </c>
      <c r="D119">
        <v>1034.42</v>
      </c>
      <c r="E119">
        <v>14327.94</v>
      </c>
      <c r="F119">
        <v>6731.43</v>
      </c>
      <c r="G119">
        <v>1826.89</v>
      </c>
      <c r="H119">
        <v>1756.54</v>
      </c>
      <c r="I119">
        <v>277.4083</v>
      </c>
      <c r="J119">
        <v>173.33789999999999</v>
      </c>
      <c r="K119">
        <v>190.90260000000001</v>
      </c>
      <c r="L119">
        <v>213.13079999999999</v>
      </c>
      <c r="M119">
        <v>213.98259999999999</v>
      </c>
      <c r="N119">
        <v>213.07069999999999</v>
      </c>
      <c r="O119">
        <v>226.35</v>
      </c>
      <c r="P119">
        <v>102.51309999999999</v>
      </c>
      <c r="Q119">
        <v>99.32</v>
      </c>
      <c r="R119">
        <v>213.935</v>
      </c>
      <c r="S119">
        <v>98.545299999999997</v>
      </c>
      <c r="T119">
        <v>7893.7280000000001</v>
      </c>
      <c r="U119">
        <v>7753.5479999999998</v>
      </c>
      <c r="V119">
        <v>2032.86</v>
      </c>
      <c r="W119">
        <v>2416.48</v>
      </c>
      <c r="X119">
        <v>1565.75</v>
      </c>
      <c r="Y119">
        <v>1876.76</v>
      </c>
      <c r="AB119" s="8"/>
    </row>
    <row r="120" spans="1:28" x14ac:dyDescent="0.2">
      <c r="A120" s="8">
        <v>41607</v>
      </c>
      <c r="B120">
        <v>5320.05</v>
      </c>
      <c r="C120">
        <v>3086.64</v>
      </c>
      <c r="D120">
        <v>1018.28</v>
      </c>
      <c r="E120">
        <v>15661.87</v>
      </c>
      <c r="F120">
        <v>6650.57</v>
      </c>
      <c r="G120">
        <v>1840.66</v>
      </c>
      <c r="H120">
        <v>1805.81</v>
      </c>
      <c r="I120">
        <v>267.0933</v>
      </c>
      <c r="J120">
        <v>172.59010000000001</v>
      </c>
      <c r="K120">
        <v>191.27889999999999</v>
      </c>
      <c r="L120">
        <v>213.8571</v>
      </c>
      <c r="M120">
        <v>214.50299999999999</v>
      </c>
      <c r="N120">
        <v>211.01949999999999</v>
      </c>
      <c r="O120">
        <v>224.11</v>
      </c>
      <c r="P120">
        <v>102.6135</v>
      </c>
      <c r="Q120">
        <v>99.432000000000002</v>
      </c>
      <c r="R120">
        <v>212.7467</v>
      </c>
      <c r="S120">
        <v>97.228899999999996</v>
      </c>
      <c r="T120">
        <v>7866.2849999999999</v>
      </c>
      <c r="U120">
        <v>7771.6329999999998</v>
      </c>
      <c r="V120">
        <v>2026.21</v>
      </c>
      <c r="W120">
        <v>2411.69</v>
      </c>
      <c r="X120">
        <v>1573.7</v>
      </c>
      <c r="Y120">
        <v>1865.08</v>
      </c>
      <c r="AB120" s="8"/>
    </row>
    <row r="121" spans="1:28" x14ac:dyDescent="0.2">
      <c r="A121" s="8">
        <v>41639</v>
      </c>
      <c r="B121">
        <v>5352.2139999999999</v>
      </c>
      <c r="C121">
        <v>3109</v>
      </c>
      <c r="D121">
        <v>1002.69</v>
      </c>
      <c r="E121">
        <v>16291.31</v>
      </c>
      <c r="F121">
        <v>6749.09</v>
      </c>
      <c r="G121">
        <v>1874.19</v>
      </c>
      <c r="H121">
        <v>1848.36</v>
      </c>
      <c r="I121">
        <v>264.84589999999997</v>
      </c>
      <c r="J121">
        <v>171.3552</v>
      </c>
      <c r="K121">
        <v>190.6917</v>
      </c>
      <c r="L121">
        <v>212.65309999999999</v>
      </c>
      <c r="M121">
        <v>213.57929999999999</v>
      </c>
      <c r="N121">
        <v>208.48580000000001</v>
      </c>
      <c r="O121">
        <v>222.13</v>
      </c>
      <c r="P121">
        <v>102.0585</v>
      </c>
      <c r="Q121">
        <v>99.332999999999998</v>
      </c>
      <c r="R121">
        <v>213.2063</v>
      </c>
      <c r="S121">
        <v>97.757099999999994</v>
      </c>
      <c r="T121">
        <v>7900.835</v>
      </c>
      <c r="U121">
        <v>7806.3639999999996</v>
      </c>
      <c r="V121">
        <v>2007.83</v>
      </c>
      <c r="W121">
        <v>2407.75</v>
      </c>
      <c r="X121">
        <v>1582.19</v>
      </c>
      <c r="Y121">
        <v>1856.28</v>
      </c>
      <c r="AB121" s="8"/>
    </row>
    <row r="122" spans="1:28" x14ac:dyDescent="0.2">
      <c r="A122" s="8">
        <v>41670</v>
      </c>
      <c r="B122">
        <v>5190.0029999999997</v>
      </c>
      <c r="C122">
        <v>3013.96</v>
      </c>
      <c r="D122">
        <v>936.53</v>
      </c>
      <c r="E122">
        <v>14914.53</v>
      </c>
      <c r="F122">
        <v>6510.44</v>
      </c>
      <c r="G122">
        <v>1884.08</v>
      </c>
      <c r="H122">
        <v>1782.59</v>
      </c>
      <c r="I122">
        <v>272.07780000000002</v>
      </c>
      <c r="J122">
        <v>175.501</v>
      </c>
      <c r="K122">
        <v>194.56389999999999</v>
      </c>
      <c r="L122">
        <v>217.28639999999999</v>
      </c>
      <c r="M122">
        <v>216.4847</v>
      </c>
      <c r="N122">
        <v>212.8673</v>
      </c>
      <c r="O122">
        <v>226.88</v>
      </c>
      <c r="P122">
        <v>102.89619999999999</v>
      </c>
      <c r="Q122">
        <v>99.614999999999995</v>
      </c>
      <c r="R122">
        <v>213.5384</v>
      </c>
      <c r="S122">
        <v>97.4495</v>
      </c>
      <c r="T122">
        <v>7993.4549999999999</v>
      </c>
      <c r="U122">
        <v>7873.2740000000003</v>
      </c>
      <c r="V122">
        <v>2035.07</v>
      </c>
      <c r="W122">
        <v>2451.39</v>
      </c>
      <c r="X122">
        <v>1593.29</v>
      </c>
      <c r="Y122">
        <v>1885.3</v>
      </c>
      <c r="AB122" s="8"/>
    </row>
    <row r="123" spans="1:28" x14ac:dyDescent="0.2">
      <c r="A123" s="8">
        <v>41698</v>
      </c>
      <c r="B123">
        <v>5404.8220000000001</v>
      </c>
      <c r="C123">
        <v>3149.23</v>
      </c>
      <c r="D123">
        <v>966.42</v>
      </c>
      <c r="E123">
        <v>14841.07</v>
      </c>
      <c r="F123">
        <v>6809.7</v>
      </c>
      <c r="G123">
        <v>1953.51</v>
      </c>
      <c r="H123">
        <v>1859.45</v>
      </c>
      <c r="I123">
        <v>286.77839999999998</v>
      </c>
      <c r="J123">
        <v>175.64</v>
      </c>
      <c r="K123">
        <v>195.3886</v>
      </c>
      <c r="L123">
        <v>218.751</v>
      </c>
      <c r="M123">
        <v>217.70330000000001</v>
      </c>
      <c r="N123">
        <v>213.19710000000001</v>
      </c>
      <c r="O123">
        <v>227.84</v>
      </c>
      <c r="P123">
        <v>103.13800000000001</v>
      </c>
      <c r="Q123">
        <v>99.783000000000001</v>
      </c>
      <c r="R123">
        <v>217.1695</v>
      </c>
      <c r="S123">
        <v>99.912199999999999</v>
      </c>
      <c r="T123">
        <v>8009.1570000000002</v>
      </c>
      <c r="U123">
        <v>7913.1989999999996</v>
      </c>
      <c r="V123">
        <v>2040.61</v>
      </c>
      <c r="W123">
        <v>2476.88</v>
      </c>
      <c r="X123">
        <v>1625.52</v>
      </c>
      <c r="Y123">
        <v>1891.79</v>
      </c>
      <c r="AB123" s="8"/>
    </row>
    <row r="124" spans="1:28" x14ac:dyDescent="0.2">
      <c r="A124" s="8">
        <v>41729</v>
      </c>
      <c r="B124">
        <v>5394.8310000000001</v>
      </c>
      <c r="C124">
        <v>3161.6</v>
      </c>
      <c r="D124">
        <v>994.65</v>
      </c>
      <c r="E124">
        <v>14827.83</v>
      </c>
      <c r="F124">
        <v>6598.37</v>
      </c>
      <c r="G124">
        <v>1977.61</v>
      </c>
      <c r="H124">
        <v>1872.34</v>
      </c>
      <c r="I124">
        <v>285.92750000000001</v>
      </c>
      <c r="J124">
        <v>175.3707</v>
      </c>
      <c r="K124">
        <v>195.6234</v>
      </c>
      <c r="L124">
        <v>220.75970000000001</v>
      </c>
      <c r="M124">
        <v>218.6191</v>
      </c>
      <c r="N124">
        <v>213.25579999999999</v>
      </c>
      <c r="O124">
        <v>227.3</v>
      </c>
      <c r="P124">
        <v>102.8745</v>
      </c>
      <c r="Q124">
        <v>99.875</v>
      </c>
      <c r="R124">
        <v>218.16630000000001</v>
      </c>
      <c r="S124">
        <v>101.38120000000001</v>
      </c>
      <c r="T124">
        <v>7997.7030000000004</v>
      </c>
      <c r="U124">
        <v>7924.9139999999998</v>
      </c>
      <c r="V124">
        <v>2034.78</v>
      </c>
      <c r="W124">
        <v>2478.5300000000002</v>
      </c>
      <c r="X124">
        <v>1629.36</v>
      </c>
      <c r="Y124">
        <v>1885.71</v>
      </c>
      <c r="AB124" s="8"/>
    </row>
    <row r="125" spans="1:28" x14ac:dyDescent="0.2">
      <c r="A125" s="8">
        <v>41759</v>
      </c>
      <c r="B125">
        <v>5489.0739999999996</v>
      </c>
      <c r="C125">
        <v>3198.39</v>
      </c>
      <c r="D125">
        <v>995.28</v>
      </c>
      <c r="E125">
        <v>14304.11</v>
      </c>
      <c r="F125">
        <v>6780.03</v>
      </c>
      <c r="G125">
        <v>2023.53</v>
      </c>
      <c r="H125">
        <v>1883.95</v>
      </c>
      <c r="I125">
        <v>295.06099999999998</v>
      </c>
      <c r="J125">
        <v>176.0643</v>
      </c>
      <c r="K125">
        <v>196.482</v>
      </c>
      <c r="L125">
        <v>222.85409999999999</v>
      </c>
      <c r="M125">
        <v>220.6311</v>
      </c>
      <c r="N125">
        <v>214.8348</v>
      </c>
      <c r="O125">
        <v>230.27</v>
      </c>
      <c r="P125">
        <v>103.0286</v>
      </c>
      <c r="Q125">
        <v>100</v>
      </c>
      <c r="R125">
        <v>220.1395</v>
      </c>
      <c r="S125">
        <v>102.6202</v>
      </c>
      <c r="T125">
        <v>8069.31</v>
      </c>
      <c r="U125">
        <v>7988.7330000000002</v>
      </c>
      <c r="V125">
        <v>2046.01</v>
      </c>
      <c r="W125">
        <v>2508.2199999999998</v>
      </c>
      <c r="X125">
        <v>1639.68</v>
      </c>
      <c r="Y125">
        <v>1903.14</v>
      </c>
      <c r="AB125" s="8"/>
    </row>
    <row r="126" spans="1:28" x14ac:dyDescent="0.2">
      <c r="A126" s="8">
        <v>41789</v>
      </c>
      <c r="B126">
        <v>5492.5460000000003</v>
      </c>
      <c r="C126">
        <v>3244.6</v>
      </c>
      <c r="D126">
        <v>1027.69</v>
      </c>
      <c r="E126">
        <v>14632.38</v>
      </c>
      <c r="F126">
        <v>6844.51</v>
      </c>
      <c r="G126">
        <v>2023.99</v>
      </c>
      <c r="H126">
        <v>1923.57</v>
      </c>
      <c r="I126">
        <v>299.5609</v>
      </c>
      <c r="J126">
        <v>177.90129999999999</v>
      </c>
      <c r="K126">
        <v>198.26300000000001</v>
      </c>
      <c r="L126">
        <v>225.0813</v>
      </c>
      <c r="M126">
        <v>222.6026</v>
      </c>
      <c r="N126">
        <v>216.89259999999999</v>
      </c>
      <c r="O126">
        <v>233.29</v>
      </c>
      <c r="P126">
        <v>103.349</v>
      </c>
      <c r="Q126">
        <v>100.175</v>
      </c>
      <c r="R126">
        <v>225.03100000000001</v>
      </c>
      <c r="S126">
        <v>105.61660000000001</v>
      </c>
      <c r="T126">
        <v>8187.674</v>
      </c>
      <c r="U126">
        <v>8068.1210000000001</v>
      </c>
      <c r="V126">
        <v>2065.2800000000002</v>
      </c>
      <c r="W126">
        <v>2542.5100000000002</v>
      </c>
      <c r="X126">
        <v>1654.77</v>
      </c>
      <c r="Y126">
        <v>1926.04</v>
      </c>
      <c r="AB126" s="8"/>
    </row>
    <row r="127" spans="1:28" x14ac:dyDescent="0.2">
      <c r="A127" s="8">
        <v>41820</v>
      </c>
      <c r="B127">
        <v>5395.7470000000003</v>
      </c>
      <c r="C127">
        <v>3228.24</v>
      </c>
      <c r="D127">
        <v>1050.78</v>
      </c>
      <c r="E127">
        <v>15162.1</v>
      </c>
      <c r="F127">
        <v>6743.94</v>
      </c>
      <c r="G127">
        <v>2102.67</v>
      </c>
      <c r="H127">
        <v>1960.23</v>
      </c>
      <c r="I127">
        <v>301.63889999999998</v>
      </c>
      <c r="J127">
        <v>178.0737</v>
      </c>
      <c r="K127">
        <v>198.62950000000001</v>
      </c>
      <c r="L127">
        <v>227.48869999999999</v>
      </c>
      <c r="M127">
        <v>223.8519</v>
      </c>
      <c r="N127">
        <v>215.6987</v>
      </c>
      <c r="O127">
        <v>232.43</v>
      </c>
      <c r="P127">
        <v>103.655</v>
      </c>
      <c r="Q127">
        <v>100.39400000000001</v>
      </c>
      <c r="R127">
        <v>226.952</v>
      </c>
      <c r="S127">
        <v>106.0551</v>
      </c>
      <c r="T127">
        <v>8260.6270000000004</v>
      </c>
      <c r="U127">
        <v>8122.9059999999999</v>
      </c>
      <c r="V127">
        <v>2062.34</v>
      </c>
      <c r="W127">
        <v>2544.4899999999998</v>
      </c>
      <c r="X127">
        <v>1668.59</v>
      </c>
      <c r="Y127">
        <v>1931.09</v>
      </c>
      <c r="AB127" s="8"/>
    </row>
    <row r="128" spans="1:28" x14ac:dyDescent="0.2">
      <c r="A128" s="8">
        <v>41851</v>
      </c>
      <c r="B128">
        <v>5632.9139999999998</v>
      </c>
      <c r="C128">
        <v>3115.51</v>
      </c>
      <c r="D128">
        <v>1065.77</v>
      </c>
      <c r="E128">
        <v>15620.77</v>
      </c>
      <c r="F128">
        <v>6730.11</v>
      </c>
      <c r="G128">
        <v>2151.8000000000002</v>
      </c>
      <c r="H128">
        <v>1930.67</v>
      </c>
      <c r="I128">
        <v>300.7808</v>
      </c>
      <c r="J128">
        <v>179.08410000000001</v>
      </c>
      <c r="K128">
        <v>199.52940000000001</v>
      </c>
      <c r="L128">
        <v>229.55670000000001</v>
      </c>
      <c r="M128">
        <v>224.96350000000001</v>
      </c>
      <c r="N128">
        <v>217.99279999999999</v>
      </c>
      <c r="O128">
        <v>233.83</v>
      </c>
      <c r="P128">
        <v>103.8197</v>
      </c>
      <c r="Q128">
        <v>100.532</v>
      </c>
      <c r="R128">
        <v>226.27449999999999</v>
      </c>
      <c r="S128">
        <v>106.6294</v>
      </c>
      <c r="T128">
        <v>8287.8510000000006</v>
      </c>
      <c r="U128">
        <v>8156.8879999999999</v>
      </c>
      <c r="V128">
        <v>2058.98</v>
      </c>
      <c r="W128">
        <v>2543.0700000000002</v>
      </c>
      <c r="X128">
        <v>1646.34</v>
      </c>
      <c r="Y128">
        <v>1919.76</v>
      </c>
      <c r="AB128" s="8"/>
    </row>
    <row r="129" spans="1:28" x14ac:dyDescent="0.2">
      <c r="A129" s="8">
        <v>41880</v>
      </c>
      <c r="B129">
        <v>5625.8950000000004</v>
      </c>
      <c r="C129">
        <v>3172.63</v>
      </c>
      <c r="D129">
        <v>1087.8800000000001</v>
      </c>
      <c r="E129">
        <v>15424.59</v>
      </c>
      <c r="F129">
        <v>6819.75</v>
      </c>
      <c r="G129">
        <v>2188.8200000000002</v>
      </c>
      <c r="H129">
        <v>2003.37</v>
      </c>
      <c r="I129">
        <v>308.36149999999998</v>
      </c>
      <c r="J129">
        <v>180.9015</v>
      </c>
      <c r="K129">
        <v>200.72989999999999</v>
      </c>
      <c r="L129">
        <v>233.90180000000001</v>
      </c>
      <c r="M129">
        <v>227.56649999999999</v>
      </c>
      <c r="N129">
        <v>225.72460000000001</v>
      </c>
      <c r="O129">
        <v>240.54</v>
      </c>
      <c r="P129">
        <v>104.1904</v>
      </c>
      <c r="Q129">
        <v>100.63200000000001</v>
      </c>
      <c r="R129">
        <v>228.46799999999999</v>
      </c>
      <c r="S129">
        <v>107.494</v>
      </c>
      <c r="T129">
        <v>8380.5849999999991</v>
      </c>
      <c r="U129">
        <v>8214.5879999999997</v>
      </c>
      <c r="V129">
        <v>2080.6999999999998</v>
      </c>
      <c r="W129">
        <v>2579.75</v>
      </c>
      <c r="X129">
        <v>1672.43</v>
      </c>
      <c r="Y129">
        <v>1937.74</v>
      </c>
      <c r="AB129" s="8"/>
    </row>
    <row r="130" spans="1:28" x14ac:dyDescent="0.2">
      <c r="A130" s="8">
        <v>41912</v>
      </c>
      <c r="B130">
        <v>5292.8119999999999</v>
      </c>
      <c r="C130">
        <v>3225.93</v>
      </c>
      <c r="D130">
        <v>1005.33</v>
      </c>
      <c r="E130">
        <v>16173.52</v>
      </c>
      <c r="F130">
        <v>6622.72</v>
      </c>
      <c r="G130">
        <v>2111.7199999999998</v>
      </c>
      <c r="H130">
        <v>1972.29</v>
      </c>
      <c r="I130">
        <v>292.5521</v>
      </c>
      <c r="J130">
        <v>179.73249999999999</v>
      </c>
      <c r="K130">
        <v>199.8809</v>
      </c>
      <c r="L130">
        <v>234.11580000000001</v>
      </c>
      <c r="M130">
        <v>227.96789999999999</v>
      </c>
      <c r="N130">
        <v>224.1412</v>
      </c>
      <c r="O130">
        <v>239.24</v>
      </c>
      <c r="P130">
        <v>104.26049999999999</v>
      </c>
      <c r="Q130">
        <v>100.661</v>
      </c>
      <c r="R130">
        <v>226.2569</v>
      </c>
      <c r="S130">
        <v>105.9965</v>
      </c>
      <c r="T130">
        <v>8342.7469999999994</v>
      </c>
      <c r="U130">
        <v>8214.5460000000003</v>
      </c>
      <c r="V130">
        <v>2069.31</v>
      </c>
      <c r="W130">
        <v>2542.5300000000002</v>
      </c>
      <c r="X130">
        <v>1637.42</v>
      </c>
      <c r="Y130">
        <v>1934.61</v>
      </c>
      <c r="AB130" s="8"/>
    </row>
    <row r="131" spans="1:28" x14ac:dyDescent="0.2">
      <c r="A131" s="8">
        <v>41943</v>
      </c>
      <c r="B131">
        <v>5526.6019999999999</v>
      </c>
      <c r="C131">
        <v>3113.32</v>
      </c>
      <c r="D131">
        <v>1016.07</v>
      </c>
      <c r="E131">
        <v>16413.759999999998</v>
      </c>
      <c r="F131">
        <v>6546.47</v>
      </c>
      <c r="G131">
        <v>2081.8200000000002</v>
      </c>
      <c r="H131">
        <v>2018.05</v>
      </c>
      <c r="I131">
        <v>314.03140000000002</v>
      </c>
      <c r="J131">
        <v>181.1292</v>
      </c>
      <c r="K131">
        <v>200.45760000000001</v>
      </c>
      <c r="L131">
        <v>234.68940000000001</v>
      </c>
      <c r="M131">
        <v>228.96119999999999</v>
      </c>
      <c r="N131">
        <v>227.22579999999999</v>
      </c>
      <c r="O131">
        <v>240.76</v>
      </c>
      <c r="P131">
        <v>104.7683</v>
      </c>
      <c r="Q131">
        <v>100.89400000000001</v>
      </c>
      <c r="R131">
        <v>228.1908</v>
      </c>
      <c r="S131">
        <v>107.4999</v>
      </c>
      <c r="T131">
        <v>8439.1470000000008</v>
      </c>
      <c r="U131">
        <v>8266.8960000000006</v>
      </c>
      <c r="V131">
        <v>2089.4699999999998</v>
      </c>
      <c r="W131">
        <v>2568.56</v>
      </c>
      <c r="X131">
        <v>1656.89</v>
      </c>
      <c r="Y131">
        <v>1953.34</v>
      </c>
      <c r="AB131" s="8"/>
    </row>
    <row r="132" spans="1:28" x14ac:dyDescent="0.2">
      <c r="A132" s="8">
        <v>41971</v>
      </c>
      <c r="B132">
        <v>5313</v>
      </c>
      <c r="C132">
        <v>3250.93</v>
      </c>
      <c r="D132">
        <v>1004.72</v>
      </c>
      <c r="E132">
        <v>17459.849999999999</v>
      </c>
      <c r="F132">
        <v>6722.62</v>
      </c>
      <c r="G132">
        <v>2118</v>
      </c>
      <c r="H132">
        <v>2067.56</v>
      </c>
      <c r="I132">
        <v>320.62759999999997</v>
      </c>
      <c r="J132">
        <v>183.2894</v>
      </c>
      <c r="K132">
        <v>202.53880000000001</v>
      </c>
      <c r="L132">
        <v>237.94450000000001</v>
      </c>
      <c r="M132">
        <v>230.25299999999999</v>
      </c>
      <c r="N132">
        <v>234.67859999999999</v>
      </c>
      <c r="O132">
        <v>246.52</v>
      </c>
      <c r="P132">
        <v>105.4678</v>
      </c>
      <c r="Q132">
        <v>101.01900000000001</v>
      </c>
      <c r="R132">
        <v>226.8142</v>
      </c>
      <c r="S132">
        <v>107.6664</v>
      </c>
      <c r="T132">
        <v>8566.8189999999995</v>
      </c>
      <c r="U132">
        <v>8333.9480000000003</v>
      </c>
      <c r="V132">
        <v>2106.3200000000002</v>
      </c>
      <c r="W132">
        <v>2585.87</v>
      </c>
      <c r="X132">
        <v>1644.82</v>
      </c>
      <c r="Y132">
        <v>1966.13</v>
      </c>
      <c r="AB132" s="8"/>
    </row>
    <row r="133" spans="1:28" x14ac:dyDescent="0.2">
      <c r="A133" s="8">
        <v>42004</v>
      </c>
      <c r="B133">
        <v>5411.018</v>
      </c>
      <c r="C133">
        <v>3146.43</v>
      </c>
      <c r="D133">
        <v>956.31</v>
      </c>
      <c r="E133">
        <v>17450.77</v>
      </c>
      <c r="F133">
        <v>6566.09</v>
      </c>
      <c r="G133">
        <v>2104.2199999999998</v>
      </c>
      <c r="H133">
        <v>2058.9</v>
      </c>
      <c r="I133">
        <v>325.32619999999997</v>
      </c>
      <c r="J133">
        <v>184.31989999999999</v>
      </c>
      <c r="K133">
        <v>202.85159999999999</v>
      </c>
      <c r="L133">
        <v>240.56800000000001</v>
      </c>
      <c r="M133">
        <v>231.50989999999999</v>
      </c>
      <c r="N133">
        <v>239.0043</v>
      </c>
      <c r="O133">
        <v>249.92</v>
      </c>
      <c r="P133">
        <v>106.6426</v>
      </c>
      <c r="Q133">
        <v>101.334</v>
      </c>
      <c r="R133">
        <v>221.54320000000001</v>
      </c>
      <c r="S133">
        <v>105.3381</v>
      </c>
      <c r="T133">
        <v>8714.9869999999992</v>
      </c>
      <c r="U133">
        <v>8436.2549999999992</v>
      </c>
      <c r="V133">
        <v>2109.3200000000002</v>
      </c>
      <c r="W133">
        <v>2587.44</v>
      </c>
      <c r="X133">
        <v>1621.01</v>
      </c>
      <c r="Y133">
        <v>1969.17</v>
      </c>
      <c r="AB133" s="8"/>
    </row>
    <row r="134" spans="1:28" x14ac:dyDescent="0.2">
      <c r="A134" s="8">
        <v>42034</v>
      </c>
      <c r="B134">
        <v>5588.3209999999999</v>
      </c>
      <c r="C134">
        <v>3351.44</v>
      </c>
      <c r="D134">
        <v>961.61</v>
      </c>
      <c r="E134">
        <v>17674.39</v>
      </c>
      <c r="F134">
        <v>6749.4</v>
      </c>
      <c r="G134">
        <v>2116.42</v>
      </c>
      <c r="H134">
        <v>1994.99</v>
      </c>
      <c r="I134">
        <v>350.17509999999999</v>
      </c>
      <c r="J134">
        <v>192.17169999999999</v>
      </c>
      <c r="K134">
        <v>209.167</v>
      </c>
      <c r="L134">
        <v>246.13319999999999</v>
      </c>
      <c r="M134">
        <v>233.63749999999999</v>
      </c>
      <c r="N134">
        <v>250.60740000000001</v>
      </c>
      <c r="O134">
        <v>262.72000000000003</v>
      </c>
      <c r="P134">
        <v>106.6628</v>
      </c>
      <c r="Q134">
        <v>101.289</v>
      </c>
      <c r="R134">
        <v>221.87049999999999</v>
      </c>
      <c r="S134">
        <v>106.5286</v>
      </c>
      <c r="T134">
        <v>8885.3670000000002</v>
      </c>
      <c r="U134">
        <v>8525.009</v>
      </c>
      <c r="V134">
        <v>2163.88</v>
      </c>
      <c r="W134">
        <v>2665.94</v>
      </c>
      <c r="X134">
        <v>1631.71</v>
      </c>
      <c r="Y134">
        <v>1985.88</v>
      </c>
      <c r="AB134" s="8"/>
    </row>
    <row r="135" spans="1:28" x14ac:dyDescent="0.2">
      <c r="A135" s="8">
        <v>42062</v>
      </c>
      <c r="B135">
        <v>5928.7669999999998</v>
      </c>
      <c r="C135">
        <v>3599</v>
      </c>
      <c r="D135">
        <v>990.28</v>
      </c>
      <c r="E135">
        <v>18797.939999999999</v>
      </c>
      <c r="F135">
        <v>6946.66</v>
      </c>
      <c r="G135">
        <v>2200.86</v>
      </c>
      <c r="H135">
        <v>2104.5</v>
      </c>
      <c r="I135">
        <v>335.42720000000003</v>
      </c>
      <c r="J135">
        <v>191.50290000000001</v>
      </c>
      <c r="K135">
        <v>209.49090000000001</v>
      </c>
      <c r="L135">
        <v>247.8537</v>
      </c>
      <c r="M135">
        <v>234.99700000000001</v>
      </c>
      <c r="N135">
        <v>239.48150000000001</v>
      </c>
      <c r="O135">
        <v>255.6</v>
      </c>
      <c r="P135">
        <v>106.02030000000001</v>
      </c>
      <c r="Q135">
        <v>101.249</v>
      </c>
      <c r="R135">
        <v>225.26060000000001</v>
      </c>
      <c r="S135">
        <v>107.42440000000001</v>
      </c>
      <c r="T135">
        <v>8909.777</v>
      </c>
      <c r="U135">
        <v>8573.17</v>
      </c>
      <c r="V135">
        <v>2130.46</v>
      </c>
      <c r="W135">
        <v>2638.92</v>
      </c>
      <c r="X135">
        <v>1671.04</v>
      </c>
      <c r="Y135">
        <v>1982.65</v>
      </c>
      <c r="AB135" s="8"/>
    </row>
    <row r="136" spans="1:28" x14ac:dyDescent="0.2">
      <c r="A136" s="8">
        <v>42094</v>
      </c>
      <c r="B136">
        <v>5891.5050000000001</v>
      </c>
      <c r="C136">
        <v>3697.38</v>
      </c>
      <c r="D136">
        <v>974.57</v>
      </c>
      <c r="E136">
        <v>19206.990000000002</v>
      </c>
      <c r="F136">
        <v>6773.04</v>
      </c>
      <c r="G136">
        <v>2155.06</v>
      </c>
      <c r="H136">
        <v>2067.89</v>
      </c>
      <c r="I136">
        <v>341.96300000000002</v>
      </c>
      <c r="J136">
        <v>190.77590000000001</v>
      </c>
      <c r="K136">
        <v>209.2807</v>
      </c>
      <c r="L136">
        <v>250.9083</v>
      </c>
      <c r="M136">
        <v>234.65780000000001</v>
      </c>
      <c r="N136">
        <v>244.5958</v>
      </c>
      <c r="O136">
        <v>258.52999999999997</v>
      </c>
      <c r="P136">
        <v>106.10680000000001</v>
      </c>
      <c r="Q136">
        <v>101.121</v>
      </c>
      <c r="R136">
        <v>226.2647</v>
      </c>
      <c r="S136">
        <v>107.6078</v>
      </c>
      <c r="T136">
        <v>8983.4069999999992</v>
      </c>
      <c r="U136">
        <v>8622.8590000000004</v>
      </c>
      <c r="V136">
        <v>2143.9</v>
      </c>
      <c r="W136">
        <v>2647.34</v>
      </c>
      <c r="X136">
        <v>1661.89</v>
      </c>
      <c r="Y136">
        <v>1989.99</v>
      </c>
      <c r="AB136" s="8"/>
    </row>
    <row r="137" spans="1:28" x14ac:dyDescent="0.2">
      <c r="A137" s="8">
        <v>42124</v>
      </c>
      <c r="B137">
        <v>5789.9830000000002</v>
      </c>
      <c r="C137">
        <v>3615.59</v>
      </c>
      <c r="D137">
        <v>1047.78</v>
      </c>
      <c r="E137">
        <v>19520.009999999998</v>
      </c>
      <c r="F137">
        <v>6960.63</v>
      </c>
      <c r="G137">
        <v>2204.48</v>
      </c>
      <c r="H137">
        <v>2085.5100000000002</v>
      </c>
      <c r="I137">
        <v>316.59890000000001</v>
      </c>
      <c r="J137">
        <v>188.22059999999999</v>
      </c>
      <c r="K137">
        <v>207.78569999999999</v>
      </c>
      <c r="L137">
        <v>247.3528</v>
      </c>
      <c r="M137">
        <v>233.4923</v>
      </c>
      <c r="N137">
        <v>239.0899</v>
      </c>
      <c r="O137">
        <v>253.83</v>
      </c>
      <c r="P137">
        <v>106.4639</v>
      </c>
      <c r="Q137">
        <v>101.32899999999999</v>
      </c>
      <c r="R137">
        <v>230.8014</v>
      </c>
      <c r="S137">
        <v>109.4945</v>
      </c>
      <c r="T137">
        <v>8850.9179999999997</v>
      </c>
      <c r="U137">
        <v>8583.5990000000002</v>
      </c>
      <c r="V137">
        <v>2132.62</v>
      </c>
      <c r="W137">
        <v>2628.8</v>
      </c>
      <c r="X137">
        <v>1681.95</v>
      </c>
      <c r="Y137">
        <v>1990.82</v>
      </c>
      <c r="AB137" s="8"/>
    </row>
    <row r="138" spans="1:28" x14ac:dyDescent="0.2">
      <c r="A138" s="8">
        <v>42153</v>
      </c>
      <c r="B138">
        <v>5777.16</v>
      </c>
      <c r="C138">
        <v>3570.78</v>
      </c>
      <c r="D138">
        <v>1004.22</v>
      </c>
      <c r="E138">
        <v>20563.150000000001</v>
      </c>
      <c r="F138">
        <v>6984.43</v>
      </c>
      <c r="G138">
        <v>2178.9699999999998</v>
      </c>
      <c r="H138">
        <v>2107.39</v>
      </c>
      <c r="I138">
        <v>316.20580000000001</v>
      </c>
      <c r="J138">
        <v>188.41720000000001</v>
      </c>
      <c r="K138">
        <v>208.33</v>
      </c>
      <c r="L138">
        <v>243.60900000000001</v>
      </c>
      <c r="M138">
        <v>232.4333</v>
      </c>
      <c r="N138">
        <v>240.16399999999999</v>
      </c>
      <c r="O138">
        <v>254.86</v>
      </c>
      <c r="P138">
        <v>105.9248</v>
      </c>
      <c r="Q138">
        <v>101.277</v>
      </c>
      <c r="R138">
        <v>232.22030000000001</v>
      </c>
      <c r="S138">
        <v>109.1623</v>
      </c>
      <c r="T138">
        <v>8840.2049999999999</v>
      </c>
      <c r="U138">
        <v>8611.3080000000009</v>
      </c>
      <c r="V138">
        <v>2128.7800000000002</v>
      </c>
      <c r="W138">
        <v>2611.64</v>
      </c>
      <c r="X138">
        <v>1687.05</v>
      </c>
      <c r="Y138">
        <v>1990.36</v>
      </c>
      <c r="AB138" s="8"/>
    </row>
    <row r="139" spans="1:28" x14ac:dyDescent="0.2">
      <c r="A139" s="8">
        <v>42185</v>
      </c>
      <c r="B139">
        <v>5459.01</v>
      </c>
      <c r="C139">
        <v>3424.3</v>
      </c>
      <c r="D139">
        <v>972.25</v>
      </c>
      <c r="E139">
        <v>20235.73</v>
      </c>
      <c r="F139">
        <v>6520.98</v>
      </c>
      <c r="G139">
        <v>2117.3000000000002</v>
      </c>
      <c r="H139">
        <v>2063.11</v>
      </c>
      <c r="I139">
        <v>297.05439999999999</v>
      </c>
      <c r="J139">
        <v>187.8989</v>
      </c>
      <c r="K139">
        <v>207.5377</v>
      </c>
      <c r="L139">
        <v>237.3408</v>
      </c>
      <c r="M139">
        <v>227.85140000000001</v>
      </c>
      <c r="N139">
        <v>235.62819999999999</v>
      </c>
      <c r="O139">
        <v>247.71</v>
      </c>
      <c r="P139">
        <v>105.87090000000001</v>
      </c>
      <c r="Q139">
        <v>101.241</v>
      </c>
      <c r="R139">
        <v>229.523</v>
      </c>
      <c r="S139">
        <v>107.4845</v>
      </c>
      <c r="T139">
        <v>8740.0380000000005</v>
      </c>
      <c r="U139">
        <v>8562.5840000000007</v>
      </c>
      <c r="V139">
        <v>2109.9899999999998</v>
      </c>
      <c r="W139">
        <v>2563.65</v>
      </c>
      <c r="X139">
        <v>1661.94</v>
      </c>
      <c r="Y139">
        <v>1975.18</v>
      </c>
      <c r="AB139" s="8"/>
    </row>
    <row r="140" spans="1:28" x14ac:dyDescent="0.2">
      <c r="A140" s="8">
        <v>42216</v>
      </c>
      <c r="B140">
        <v>5699.1639999999998</v>
      </c>
      <c r="C140">
        <v>3600.69</v>
      </c>
      <c r="D140">
        <v>901.68</v>
      </c>
      <c r="E140">
        <v>20585.240000000002</v>
      </c>
      <c r="F140">
        <v>6696.28</v>
      </c>
      <c r="G140">
        <v>2137.87</v>
      </c>
      <c r="H140">
        <v>2103.84</v>
      </c>
      <c r="I140">
        <v>317.72269999999997</v>
      </c>
      <c r="J140">
        <v>190.5009</v>
      </c>
      <c r="K140">
        <v>208.90049999999999</v>
      </c>
      <c r="L140">
        <v>242.81890000000001</v>
      </c>
      <c r="M140">
        <v>230.69659999999999</v>
      </c>
      <c r="N140">
        <v>239.5985</v>
      </c>
      <c r="O140">
        <v>252.07</v>
      </c>
      <c r="P140">
        <v>106.193</v>
      </c>
      <c r="Q140">
        <v>101.357</v>
      </c>
      <c r="R140">
        <v>229.0797</v>
      </c>
      <c r="S140">
        <v>107.8349</v>
      </c>
      <c r="T140">
        <v>8864.1460000000006</v>
      </c>
      <c r="U140">
        <v>8634.6319999999996</v>
      </c>
      <c r="V140">
        <v>2127.58</v>
      </c>
      <c r="W140">
        <v>2580.9499999999998</v>
      </c>
      <c r="X140">
        <v>1652.26</v>
      </c>
      <c r="Y140">
        <v>1987.63</v>
      </c>
      <c r="AB140" s="8"/>
    </row>
    <row r="141" spans="1:28" x14ac:dyDescent="0.2">
      <c r="A141" s="8">
        <v>42247</v>
      </c>
      <c r="B141">
        <v>5206.9759999999997</v>
      </c>
      <c r="C141">
        <v>3269.63</v>
      </c>
      <c r="D141">
        <v>818.73</v>
      </c>
      <c r="E141">
        <v>18890.48</v>
      </c>
      <c r="F141">
        <v>6247.94</v>
      </c>
      <c r="G141">
        <v>2046.02</v>
      </c>
      <c r="H141">
        <v>1972.18</v>
      </c>
      <c r="I141">
        <v>299.16340000000002</v>
      </c>
      <c r="J141">
        <v>189.7056</v>
      </c>
      <c r="K141">
        <v>207.18879999999999</v>
      </c>
      <c r="L141">
        <v>240.208</v>
      </c>
      <c r="M141">
        <v>228.85400000000001</v>
      </c>
      <c r="N141">
        <v>240.34440000000001</v>
      </c>
      <c r="O141">
        <v>249.36</v>
      </c>
      <c r="P141">
        <v>106.3788</v>
      </c>
      <c r="Q141">
        <v>101.444</v>
      </c>
      <c r="R141">
        <v>224.7433</v>
      </c>
      <c r="S141">
        <v>106.8077</v>
      </c>
      <c r="T141">
        <v>8929.84</v>
      </c>
      <c r="U141">
        <v>8681.4950000000008</v>
      </c>
      <c r="V141">
        <v>2128.5100000000002</v>
      </c>
      <c r="W141">
        <v>2565.67</v>
      </c>
      <c r="X141">
        <v>1623.48</v>
      </c>
      <c r="Y141">
        <v>1989.31</v>
      </c>
      <c r="AB141" s="8"/>
    </row>
    <row r="142" spans="1:28" x14ac:dyDescent="0.2">
      <c r="A142" s="8">
        <v>42277</v>
      </c>
      <c r="B142">
        <v>5021.6289999999999</v>
      </c>
      <c r="C142">
        <v>3100.67</v>
      </c>
      <c r="D142">
        <v>792.05</v>
      </c>
      <c r="E142">
        <v>17388.150000000001</v>
      </c>
      <c r="F142">
        <v>6061.61</v>
      </c>
      <c r="G142">
        <v>1974.52</v>
      </c>
      <c r="H142">
        <v>1920.03</v>
      </c>
      <c r="I142">
        <v>306.81760000000003</v>
      </c>
      <c r="J142">
        <v>189.90539999999999</v>
      </c>
      <c r="K142">
        <v>207.17339999999999</v>
      </c>
      <c r="L142">
        <v>243.40219999999999</v>
      </c>
      <c r="M142">
        <v>227.2535</v>
      </c>
      <c r="N142">
        <v>243.4324</v>
      </c>
      <c r="O142">
        <v>249.24</v>
      </c>
      <c r="P142">
        <v>106.73820000000001</v>
      </c>
      <c r="Q142">
        <v>101.524</v>
      </c>
      <c r="R142">
        <v>220.9563</v>
      </c>
      <c r="S142">
        <v>105.8159</v>
      </c>
      <c r="T142">
        <v>8958.3269999999993</v>
      </c>
      <c r="U142">
        <v>8692.2389999999996</v>
      </c>
      <c r="V142">
        <v>2147.19</v>
      </c>
      <c r="W142">
        <v>2584.8000000000002</v>
      </c>
      <c r="X142">
        <v>1581.23</v>
      </c>
      <c r="Y142">
        <v>2000.94</v>
      </c>
      <c r="AB142" s="8"/>
    </row>
    <row r="143" spans="1:28" x14ac:dyDescent="0.2">
      <c r="A143" s="8">
        <v>42307</v>
      </c>
      <c r="B143">
        <v>5239.4390000000003</v>
      </c>
      <c r="C143">
        <v>3418.23</v>
      </c>
      <c r="D143">
        <v>847.84</v>
      </c>
      <c r="E143">
        <v>19083.099999999999</v>
      </c>
      <c r="F143">
        <v>6361.09</v>
      </c>
      <c r="G143">
        <v>2005.99</v>
      </c>
      <c r="H143">
        <v>2079.36</v>
      </c>
      <c r="I143">
        <v>334.0127</v>
      </c>
      <c r="J143">
        <v>188.86199999999999</v>
      </c>
      <c r="K143">
        <v>206.54400000000001</v>
      </c>
      <c r="L143">
        <v>245.94450000000001</v>
      </c>
      <c r="M143">
        <v>230.52250000000001</v>
      </c>
      <c r="N143">
        <v>240.60149999999999</v>
      </c>
      <c r="O143">
        <v>249.57</v>
      </c>
      <c r="P143">
        <v>107.18129999999999</v>
      </c>
      <c r="Q143">
        <v>101.6</v>
      </c>
      <c r="R143">
        <v>226.8639</v>
      </c>
      <c r="S143">
        <v>108.50790000000001</v>
      </c>
      <c r="T143">
        <v>8981.7559999999994</v>
      </c>
      <c r="U143">
        <v>8719.6309999999994</v>
      </c>
      <c r="V143">
        <v>2139.33</v>
      </c>
      <c r="W143">
        <v>2595.6</v>
      </c>
      <c r="X143">
        <v>1624.7</v>
      </c>
      <c r="Y143">
        <v>2002.26</v>
      </c>
      <c r="AB143" s="8"/>
    </row>
    <row r="144" spans="1:28" x14ac:dyDescent="0.2">
      <c r="A144" s="8">
        <v>42338</v>
      </c>
      <c r="B144">
        <v>5166.518</v>
      </c>
      <c r="C144">
        <v>3506.45</v>
      </c>
      <c r="D144">
        <v>814.3</v>
      </c>
      <c r="E144">
        <v>19747.47</v>
      </c>
      <c r="F144">
        <v>6356.09</v>
      </c>
      <c r="G144">
        <v>2003.08</v>
      </c>
      <c r="H144">
        <v>2080.41</v>
      </c>
      <c r="I144">
        <v>319.99270000000001</v>
      </c>
      <c r="J144">
        <v>188.98859999999999</v>
      </c>
      <c r="K144">
        <v>207.41210000000001</v>
      </c>
      <c r="L144">
        <v>247.02279999999999</v>
      </c>
      <c r="M144">
        <v>232.10120000000001</v>
      </c>
      <c r="N144">
        <v>242.9008</v>
      </c>
      <c r="O144">
        <v>254.05</v>
      </c>
      <c r="P144">
        <v>107.1584</v>
      </c>
      <c r="Q144">
        <v>101.578</v>
      </c>
      <c r="R144">
        <v>224.62190000000001</v>
      </c>
      <c r="S144">
        <v>108.4358</v>
      </c>
      <c r="T144">
        <v>8879.2890000000007</v>
      </c>
      <c r="U144">
        <v>8679.2119999999995</v>
      </c>
      <c r="V144">
        <v>2130.58</v>
      </c>
      <c r="W144">
        <v>2589.92</v>
      </c>
      <c r="X144">
        <v>1588.59</v>
      </c>
      <c r="Y144">
        <v>1999.54</v>
      </c>
      <c r="AB144" s="8"/>
    </row>
    <row r="145" spans="1:28" x14ac:dyDescent="0.2">
      <c r="A145" s="8">
        <v>42369</v>
      </c>
      <c r="B145">
        <v>5295.8590000000004</v>
      </c>
      <c r="C145">
        <v>3267.52</v>
      </c>
      <c r="D145">
        <v>794.14</v>
      </c>
      <c r="E145">
        <v>19033.71</v>
      </c>
      <c r="F145">
        <v>6242.32</v>
      </c>
      <c r="G145">
        <v>1940.94</v>
      </c>
      <c r="H145">
        <v>2043.94</v>
      </c>
      <c r="I145">
        <v>328.24</v>
      </c>
      <c r="J145">
        <v>191.17339999999999</v>
      </c>
      <c r="K145">
        <v>208.28550000000001</v>
      </c>
      <c r="L145">
        <v>244.53100000000001</v>
      </c>
      <c r="M145">
        <v>230.20650000000001</v>
      </c>
      <c r="N145">
        <v>240.16460000000001</v>
      </c>
      <c r="O145">
        <v>251.67</v>
      </c>
      <c r="P145">
        <v>107.87309999999999</v>
      </c>
      <c r="Q145">
        <v>101.715</v>
      </c>
      <c r="R145">
        <v>220.82390000000001</v>
      </c>
      <c r="S145">
        <v>106.9267</v>
      </c>
      <c r="T145">
        <v>8917.3709999999992</v>
      </c>
      <c r="U145">
        <v>8690.7000000000007</v>
      </c>
      <c r="V145">
        <v>2127.09</v>
      </c>
      <c r="W145">
        <v>2569.73</v>
      </c>
      <c r="X145">
        <v>1548.58</v>
      </c>
      <c r="Y145">
        <v>1998.89</v>
      </c>
      <c r="AB145" s="8"/>
    </row>
    <row r="146" spans="1:28" x14ac:dyDescent="0.2">
      <c r="A146" s="8">
        <v>42398</v>
      </c>
      <c r="B146">
        <v>5005.5240000000003</v>
      </c>
      <c r="C146">
        <v>3045.09</v>
      </c>
      <c r="D146">
        <v>742.37</v>
      </c>
      <c r="E146">
        <v>17518.3</v>
      </c>
      <c r="F146">
        <v>6083.79</v>
      </c>
      <c r="G146">
        <v>1921.8</v>
      </c>
      <c r="H146">
        <v>1940.24</v>
      </c>
      <c r="I146">
        <v>328.34370000000001</v>
      </c>
      <c r="J146">
        <v>193.0856</v>
      </c>
      <c r="K146">
        <v>207.89089999999999</v>
      </c>
      <c r="L146">
        <v>249.3167</v>
      </c>
      <c r="M146">
        <v>231.57239999999999</v>
      </c>
      <c r="N146">
        <v>249.33930000000001</v>
      </c>
      <c r="O146">
        <v>253.97</v>
      </c>
      <c r="P146">
        <v>109.3609</v>
      </c>
      <c r="Q146">
        <v>102.137</v>
      </c>
      <c r="R146">
        <v>220.76560000000001</v>
      </c>
      <c r="S146">
        <v>106.6956</v>
      </c>
      <c r="T146">
        <v>9041.1080000000002</v>
      </c>
      <c r="U146">
        <v>8771.8240000000005</v>
      </c>
      <c r="V146">
        <v>2172.39</v>
      </c>
      <c r="W146">
        <v>2578.84</v>
      </c>
      <c r="X146">
        <v>1523.69</v>
      </c>
      <c r="Y146">
        <v>2024.83</v>
      </c>
      <c r="AB146" s="8"/>
    </row>
    <row r="147" spans="1:28" x14ac:dyDescent="0.2">
      <c r="A147" s="8">
        <v>42429</v>
      </c>
      <c r="B147">
        <v>4880.9260000000004</v>
      </c>
      <c r="C147">
        <v>2945.75</v>
      </c>
      <c r="D147">
        <v>740.33</v>
      </c>
      <c r="E147">
        <v>16026.76</v>
      </c>
      <c r="F147">
        <v>6097.09</v>
      </c>
      <c r="G147">
        <v>1925.76</v>
      </c>
      <c r="H147">
        <v>1932.23</v>
      </c>
      <c r="I147">
        <v>328.9529</v>
      </c>
      <c r="J147">
        <v>193.70439999999999</v>
      </c>
      <c r="K147">
        <v>207.61359999999999</v>
      </c>
      <c r="L147">
        <v>251.6876</v>
      </c>
      <c r="M147">
        <v>232.63310000000001</v>
      </c>
      <c r="N147">
        <v>253.07839999999999</v>
      </c>
      <c r="O147">
        <v>252.26</v>
      </c>
      <c r="P147">
        <v>111.38039999999999</v>
      </c>
      <c r="Q147">
        <v>102.48399999999999</v>
      </c>
      <c r="R147">
        <v>222.6371</v>
      </c>
      <c r="S147">
        <v>108.46040000000001</v>
      </c>
      <c r="T147">
        <v>9158.6630000000005</v>
      </c>
      <c r="U147">
        <v>8812.7900000000009</v>
      </c>
      <c r="V147">
        <v>2191.75</v>
      </c>
      <c r="W147">
        <v>2599.67</v>
      </c>
      <c r="X147">
        <v>1532.4</v>
      </c>
      <c r="Y147">
        <v>2032.39</v>
      </c>
      <c r="AB147" s="8"/>
    </row>
    <row r="148" spans="1:28" x14ac:dyDescent="0.2">
      <c r="A148" s="8">
        <v>42460</v>
      </c>
      <c r="B148">
        <v>5082.7849999999999</v>
      </c>
      <c r="C148">
        <v>3004.93</v>
      </c>
      <c r="D148">
        <v>836.8</v>
      </c>
      <c r="E148">
        <v>16758.669999999998</v>
      </c>
      <c r="F148">
        <v>6174.9</v>
      </c>
      <c r="G148">
        <v>2023.23</v>
      </c>
      <c r="H148">
        <v>2059.7399999999998</v>
      </c>
      <c r="I148">
        <v>352.24889999999999</v>
      </c>
      <c r="J148">
        <v>193.30879999999999</v>
      </c>
      <c r="K148">
        <v>210.87569999999999</v>
      </c>
      <c r="L148">
        <v>252.8749</v>
      </c>
      <c r="M148">
        <v>235.87880000000001</v>
      </c>
      <c r="N148">
        <v>252.6927</v>
      </c>
      <c r="O148">
        <v>259.66000000000003</v>
      </c>
      <c r="P148">
        <v>112.43340000000001</v>
      </c>
      <c r="Q148">
        <v>102.461</v>
      </c>
      <c r="R148">
        <v>230.55719999999999</v>
      </c>
      <c r="S148">
        <v>111.96420000000001</v>
      </c>
      <c r="T148">
        <v>9125.2900000000009</v>
      </c>
      <c r="U148">
        <v>8814.4</v>
      </c>
      <c r="V148">
        <v>2195.2199999999998</v>
      </c>
      <c r="W148">
        <v>2671.78</v>
      </c>
      <c r="X148">
        <v>1600.51</v>
      </c>
      <c r="Y148">
        <v>2038.4</v>
      </c>
      <c r="AB148" s="8"/>
    </row>
    <row r="149" spans="1:28" x14ac:dyDescent="0.2">
      <c r="A149" s="8">
        <v>42489</v>
      </c>
      <c r="B149">
        <v>5252.2169999999996</v>
      </c>
      <c r="C149">
        <v>3028.21</v>
      </c>
      <c r="D149">
        <v>840.19</v>
      </c>
      <c r="E149">
        <v>16666.05</v>
      </c>
      <c r="F149">
        <v>6241.89</v>
      </c>
      <c r="G149">
        <v>2092.67</v>
      </c>
      <c r="H149">
        <v>2065.3000000000002</v>
      </c>
      <c r="I149">
        <v>342.29480000000001</v>
      </c>
      <c r="J149">
        <v>191.76920000000001</v>
      </c>
      <c r="K149">
        <v>212.39340000000001</v>
      </c>
      <c r="L149">
        <v>250.01779999999999</v>
      </c>
      <c r="M149">
        <v>236.50739999999999</v>
      </c>
      <c r="N149">
        <v>249.39</v>
      </c>
      <c r="O149">
        <v>261.33999999999997</v>
      </c>
      <c r="P149">
        <v>113.5386</v>
      </c>
      <c r="Q149">
        <v>102.505</v>
      </c>
      <c r="R149">
        <v>234.82</v>
      </c>
      <c r="S149">
        <v>113.9046</v>
      </c>
      <c r="T149">
        <v>9136.8070000000007</v>
      </c>
      <c r="U149">
        <v>8861.6380000000008</v>
      </c>
      <c r="V149">
        <v>2192.91</v>
      </c>
      <c r="W149">
        <v>2708.36</v>
      </c>
      <c r="X149">
        <v>1663.17</v>
      </c>
      <c r="Y149">
        <v>2041.7</v>
      </c>
      <c r="AB149" s="8"/>
    </row>
    <row r="150" spans="1:28" x14ac:dyDescent="0.2">
      <c r="A150" s="8">
        <v>42521</v>
      </c>
      <c r="B150">
        <v>5378.56</v>
      </c>
      <c r="C150">
        <v>3063.48</v>
      </c>
      <c r="D150">
        <v>807.45</v>
      </c>
      <c r="E150">
        <v>17234.98</v>
      </c>
      <c r="F150">
        <v>6230.79</v>
      </c>
      <c r="G150">
        <v>2110.2199999999998</v>
      </c>
      <c r="H150">
        <v>2096.96</v>
      </c>
      <c r="I150">
        <v>340.43560000000002</v>
      </c>
      <c r="J150">
        <v>193.9999</v>
      </c>
      <c r="K150">
        <v>213.46080000000001</v>
      </c>
      <c r="L150">
        <v>252.63140000000001</v>
      </c>
      <c r="M150">
        <v>237.31379999999999</v>
      </c>
      <c r="N150">
        <v>254.02979999999999</v>
      </c>
      <c r="O150">
        <v>264.7</v>
      </c>
      <c r="P150">
        <v>113.9811</v>
      </c>
      <c r="Q150">
        <v>102.70099999999999</v>
      </c>
      <c r="R150">
        <v>234.99189999999999</v>
      </c>
      <c r="S150">
        <v>113.93640000000001</v>
      </c>
      <c r="T150">
        <v>9261.8739999999998</v>
      </c>
      <c r="U150">
        <v>8954.82</v>
      </c>
      <c r="V150">
        <v>2192.85</v>
      </c>
      <c r="W150">
        <v>2706.27</v>
      </c>
      <c r="X150">
        <v>1673.44</v>
      </c>
      <c r="Y150">
        <v>2044.34</v>
      </c>
      <c r="AB150" s="8"/>
    </row>
    <row r="151" spans="1:28" x14ac:dyDescent="0.2">
      <c r="A151" s="8">
        <v>42551</v>
      </c>
      <c r="B151">
        <v>5233.375</v>
      </c>
      <c r="C151">
        <v>2864.74</v>
      </c>
      <c r="D151">
        <v>834.1</v>
      </c>
      <c r="E151">
        <v>15575.92</v>
      </c>
      <c r="F151">
        <v>6504.33</v>
      </c>
      <c r="G151">
        <v>2109.09</v>
      </c>
      <c r="H151">
        <v>2098.86</v>
      </c>
      <c r="I151">
        <v>374.72730000000001</v>
      </c>
      <c r="J151">
        <v>197.2645</v>
      </c>
      <c r="K151">
        <v>215.4948</v>
      </c>
      <c r="L151">
        <v>258.4092</v>
      </c>
      <c r="M151">
        <v>239.5899</v>
      </c>
      <c r="N151">
        <v>269.05950000000001</v>
      </c>
      <c r="O151">
        <v>271.89999999999998</v>
      </c>
      <c r="P151">
        <v>115.5095</v>
      </c>
      <c r="Q151">
        <v>103.041</v>
      </c>
      <c r="R151">
        <v>239.49889999999999</v>
      </c>
      <c r="S151">
        <v>117.4151</v>
      </c>
      <c r="T151">
        <v>9428.8310000000001</v>
      </c>
      <c r="U151">
        <v>9020.0120000000006</v>
      </c>
      <c r="V151">
        <v>2241.2600000000002</v>
      </c>
      <c r="W151">
        <v>2767.19</v>
      </c>
      <c r="X151">
        <v>1688.84</v>
      </c>
      <c r="Y151">
        <v>2060.9499999999998</v>
      </c>
      <c r="AB151" s="8"/>
    </row>
    <row r="152" spans="1:28" x14ac:dyDescent="0.2">
      <c r="A152" s="8">
        <v>42580</v>
      </c>
      <c r="B152">
        <v>5562.3580000000002</v>
      </c>
      <c r="C152">
        <v>2990.76</v>
      </c>
      <c r="D152">
        <v>873.47</v>
      </c>
      <c r="E152">
        <v>16569.27</v>
      </c>
      <c r="F152">
        <v>6724.43</v>
      </c>
      <c r="G152">
        <v>2191.15</v>
      </c>
      <c r="H152">
        <v>2173.6</v>
      </c>
      <c r="I152">
        <v>393.35660000000001</v>
      </c>
      <c r="J152">
        <v>198.01259999999999</v>
      </c>
      <c r="K152">
        <v>217.18819999999999</v>
      </c>
      <c r="L152">
        <v>260.52319999999997</v>
      </c>
      <c r="M152">
        <v>243.60890000000001</v>
      </c>
      <c r="N152">
        <v>274.78379999999999</v>
      </c>
      <c r="O152">
        <v>285.22000000000003</v>
      </c>
      <c r="P152">
        <v>114.4843</v>
      </c>
      <c r="Q152">
        <v>102.81</v>
      </c>
      <c r="R152">
        <v>243.4973</v>
      </c>
      <c r="S152">
        <v>119.8455</v>
      </c>
      <c r="T152">
        <v>9509.7839999999997</v>
      </c>
      <c r="U152">
        <v>9071.7880000000005</v>
      </c>
      <c r="V152">
        <v>2250.34</v>
      </c>
      <c r="W152">
        <v>2807.62</v>
      </c>
      <c r="X152">
        <v>1734.5</v>
      </c>
      <c r="Y152">
        <v>2065.17</v>
      </c>
      <c r="AB152" s="8"/>
    </row>
    <row r="153" spans="1:28" x14ac:dyDescent="0.2">
      <c r="A153" s="8">
        <v>42613</v>
      </c>
      <c r="B153">
        <v>5433.0330000000004</v>
      </c>
      <c r="C153">
        <v>3023.13</v>
      </c>
      <c r="D153">
        <v>893.68</v>
      </c>
      <c r="E153">
        <v>16887.400000000001</v>
      </c>
      <c r="F153">
        <v>6781.51</v>
      </c>
      <c r="G153">
        <v>2204.59</v>
      </c>
      <c r="H153">
        <v>2170.9499999999998</v>
      </c>
      <c r="I153">
        <v>373.2319</v>
      </c>
      <c r="J153">
        <v>198.1388</v>
      </c>
      <c r="K153">
        <v>218.12870000000001</v>
      </c>
      <c r="L153">
        <v>259.70100000000002</v>
      </c>
      <c r="M153">
        <v>244.18639999999999</v>
      </c>
      <c r="N153">
        <v>282.4452</v>
      </c>
      <c r="O153">
        <v>293.79000000000002</v>
      </c>
      <c r="P153">
        <v>113.1785</v>
      </c>
      <c r="Q153">
        <v>102.595</v>
      </c>
      <c r="R153">
        <v>245.81129999999999</v>
      </c>
      <c r="S153">
        <v>121.95050000000001</v>
      </c>
      <c r="T153">
        <v>9542.1309999999994</v>
      </c>
      <c r="U153">
        <v>9137.6149999999998</v>
      </c>
      <c r="V153">
        <v>2237.9699999999998</v>
      </c>
      <c r="W153">
        <v>2813.12</v>
      </c>
      <c r="X153">
        <v>1770.79</v>
      </c>
      <c r="Y153">
        <v>2067.5500000000002</v>
      </c>
      <c r="AB153" s="8"/>
    </row>
    <row r="154" spans="1:28" x14ac:dyDescent="0.2">
      <c r="A154" s="8">
        <v>42643</v>
      </c>
      <c r="B154">
        <v>5435.9210000000003</v>
      </c>
      <c r="C154">
        <v>3002.24</v>
      </c>
      <c r="D154">
        <v>903.46</v>
      </c>
      <c r="E154">
        <v>16449.84</v>
      </c>
      <c r="F154">
        <v>6899.33</v>
      </c>
      <c r="G154">
        <v>2230.83</v>
      </c>
      <c r="H154">
        <v>2168.27</v>
      </c>
      <c r="I154">
        <v>361.88479999999998</v>
      </c>
      <c r="J154">
        <v>198.35579999999999</v>
      </c>
      <c r="K154">
        <v>218.94309999999999</v>
      </c>
      <c r="L154">
        <v>260.21859999999998</v>
      </c>
      <c r="M154">
        <v>244.00739999999999</v>
      </c>
      <c r="N154">
        <v>275.55450000000002</v>
      </c>
      <c r="O154">
        <v>289.32</v>
      </c>
      <c r="P154">
        <v>113.2456</v>
      </c>
      <c r="Q154">
        <v>102.824</v>
      </c>
      <c r="R154">
        <v>245.70949999999999</v>
      </c>
      <c r="S154">
        <v>122.44450000000001</v>
      </c>
      <c r="T154">
        <v>9505.3529999999992</v>
      </c>
      <c r="U154">
        <v>9148.1479999999992</v>
      </c>
      <c r="V154">
        <v>2235.0100000000002</v>
      </c>
      <c r="W154">
        <v>2806.15</v>
      </c>
      <c r="X154">
        <v>1782.59</v>
      </c>
      <c r="Y154">
        <v>2073.2399999999998</v>
      </c>
      <c r="AB154" s="8"/>
    </row>
    <row r="155" spans="1:28" x14ac:dyDescent="0.2">
      <c r="A155" s="8">
        <v>42674</v>
      </c>
      <c r="B155">
        <v>5317.732</v>
      </c>
      <c r="C155">
        <v>3055.25</v>
      </c>
      <c r="D155">
        <v>905.09</v>
      </c>
      <c r="E155">
        <v>17425.02</v>
      </c>
      <c r="F155">
        <v>6954.22</v>
      </c>
      <c r="G155">
        <v>2261.7399999999998</v>
      </c>
      <c r="H155">
        <v>2126.15</v>
      </c>
      <c r="I155">
        <v>327.82</v>
      </c>
      <c r="J155">
        <v>196.3484</v>
      </c>
      <c r="K155">
        <v>218.46729999999999</v>
      </c>
      <c r="L155">
        <v>254.70670000000001</v>
      </c>
      <c r="M155">
        <v>242.2227</v>
      </c>
      <c r="N155">
        <v>264.32589999999999</v>
      </c>
      <c r="O155">
        <v>279.54000000000002</v>
      </c>
      <c r="P155">
        <v>112.8386</v>
      </c>
      <c r="Q155">
        <v>102.70399999999999</v>
      </c>
      <c r="R155">
        <v>246.54730000000001</v>
      </c>
      <c r="S155">
        <v>121.2514</v>
      </c>
      <c r="T155">
        <v>9331.2839999999997</v>
      </c>
      <c r="U155">
        <v>9096.48</v>
      </c>
      <c r="V155">
        <v>2210.41</v>
      </c>
      <c r="W155">
        <v>2783.32</v>
      </c>
      <c r="X155">
        <v>1789.47</v>
      </c>
      <c r="Y155">
        <v>2067.79</v>
      </c>
      <c r="AB155" s="8"/>
    </row>
    <row r="156" spans="1:28" x14ac:dyDescent="0.2">
      <c r="A156" s="8">
        <v>42704</v>
      </c>
      <c r="B156">
        <v>5440.4719999999998</v>
      </c>
      <c r="C156">
        <v>3051.61</v>
      </c>
      <c r="D156">
        <v>862.83</v>
      </c>
      <c r="E156">
        <v>18308.48</v>
      </c>
      <c r="F156">
        <v>6783.79</v>
      </c>
      <c r="G156">
        <v>2317.6799999999998</v>
      </c>
      <c r="H156">
        <v>2198.81</v>
      </c>
      <c r="I156">
        <v>317.31</v>
      </c>
      <c r="J156">
        <v>192.06780000000001</v>
      </c>
      <c r="K156">
        <v>216.26740000000001</v>
      </c>
      <c r="L156">
        <v>250.75540000000001</v>
      </c>
      <c r="M156">
        <v>239.56970000000001</v>
      </c>
      <c r="N156">
        <v>260.72840000000002</v>
      </c>
      <c r="O156">
        <v>276</v>
      </c>
      <c r="P156">
        <v>112.0535</v>
      </c>
      <c r="Q156">
        <v>102.511</v>
      </c>
      <c r="R156">
        <v>242.0462</v>
      </c>
      <c r="S156">
        <v>116.4327</v>
      </c>
      <c r="T156">
        <v>9157.4889999999996</v>
      </c>
      <c r="U156">
        <v>9034.9549999999999</v>
      </c>
      <c r="V156">
        <v>2151.4299999999998</v>
      </c>
      <c r="W156">
        <v>2708.65</v>
      </c>
      <c r="X156">
        <v>1780.98</v>
      </c>
      <c r="Y156">
        <v>2032.37</v>
      </c>
      <c r="AB156" s="8"/>
    </row>
    <row r="157" spans="1:28" x14ac:dyDescent="0.2">
      <c r="A157" s="8">
        <v>42734</v>
      </c>
      <c r="B157">
        <v>5665.7910000000002</v>
      </c>
      <c r="C157">
        <v>3290.52</v>
      </c>
      <c r="D157">
        <v>862.27</v>
      </c>
      <c r="E157">
        <v>19114.37</v>
      </c>
      <c r="F157">
        <v>7142.83</v>
      </c>
      <c r="G157">
        <v>2355.5300000000002</v>
      </c>
      <c r="H157">
        <v>2238.83</v>
      </c>
      <c r="I157">
        <v>319.52760000000001</v>
      </c>
      <c r="J157">
        <v>190.5241</v>
      </c>
      <c r="K157">
        <v>216.12129999999999</v>
      </c>
      <c r="L157">
        <v>252.42259999999999</v>
      </c>
      <c r="M157">
        <v>241.08930000000001</v>
      </c>
      <c r="N157">
        <v>265.9443</v>
      </c>
      <c r="O157">
        <v>282.55</v>
      </c>
      <c r="P157">
        <v>111.33459999999999</v>
      </c>
      <c r="Q157">
        <v>102.533</v>
      </c>
      <c r="R157">
        <v>244.38990000000001</v>
      </c>
      <c r="S157">
        <v>118.10169999999999</v>
      </c>
      <c r="T157">
        <v>9141.2540000000008</v>
      </c>
      <c r="U157">
        <v>9019.8349999999991</v>
      </c>
      <c r="V157">
        <v>2149.16</v>
      </c>
      <c r="W157">
        <v>2726.78</v>
      </c>
      <c r="X157">
        <v>1813.85</v>
      </c>
      <c r="Y157">
        <v>2032.34</v>
      </c>
      <c r="AB157" s="8"/>
    </row>
    <row r="158" spans="1:28" x14ac:dyDescent="0.2">
      <c r="A158" s="8">
        <v>42766</v>
      </c>
      <c r="B158">
        <v>5620.9110000000001</v>
      </c>
      <c r="C158">
        <v>3230.68</v>
      </c>
      <c r="D158">
        <v>909.23</v>
      </c>
      <c r="E158">
        <v>19041.34</v>
      </c>
      <c r="F158">
        <v>7099.15</v>
      </c>
      <c r="G158">
        <v>2384.54</v>
      </c>
      <c r="H158">
        <v>2278.87</v>
      </c>
      <c r="I158">
        <v>320.66239999999999</v>
      </c>
      <c r="J158">
        <v>190.05690000000001</v>
      </c>
      <c r="K158">
        <v>217.15770000000001</v>
      </c>
      <c r="L158">
        <v>247.2218</v>
      </c>
      <c r="M158">
        <v>239.72890000000001</v>
      </c>
      <c r="N158">
        <v>260.88310000000001</v>
      </c>
      <c r="O158">
        <v>279.76</v>
      </c>
      <c r="P158">
        <v>110.6896</v>
      </c>
      <c r="Q158">
        <v>102.48399999999999</v>
      </c>
      <c r="R158">
        <v>247.40889999999999</v>
      </c>
      <c r="S158">
        <v>119.68940000000001</v>
      </c>
      <c r="T158">
        <v>9194.1450000000004</v>
      </c>
      <c r="U158">
        <v>9092.4570000000003</v>
      </c>
      <c r="V158">
        <v>2154.02</v>
      </c>
      <c r="W158">
        <v>2735.18</v>
      </c>
      <c r="X158">
        <v>1840.19</v>
      </c>
      <c r="Y158">
        <v>2031.65</v>
      </c>
      <c r="AB158" s="8"/>
    </row>
    <row r="159" spans="1:28" x14ac:dyDescent="0.2">
      <c r="A159" s="8">
        <v>42794</v>
      </c>
      <c r="B159">
        <v>5712.2209999999995</v>
      </c>
      <c r="C159">
        <v>3319.61</v>
      </c>
      <c r="D159">
        <v>936.37</v>
      </c>
      <c r="E159">
        <v>19118.990000000002</v>
      </c>
      <c r="F159">
        <v>7263.44</v>
      </c>
      <c r="G159">
        <v>2382.88</v>
      </c>
      <c r="H159">
        <v>2363.64</v>
      </c>
      <c r="I159">
        <v>320.99200000000002</v>
      </c>
      <c r="J159">
        <v>191.27590000000001</v>
      </c>
      <c r="K159">
        <v>219.23589999999999</v>
      </c>
      <c r="L159">
        <v>250.11269999999999</v>
      </c>
      <c r="M159">
        <v>242.61600000000001</v>
      </c>
      <c r="N159">
        <v>269.11309999999997</v>
      </c>
      <c r="O159">
        <v>287.39999999999998</v>
      </c>
      <c r="P159">
        <v>111.04510000000001</v>
      </c>
      <c r="Q159">
        <v>102.68600000000001</v>
      </c>
      <c r="R159">
        <v>251.16900000000001</v>
      </c>
      <c r="S159">
        <v>122.0774</v>
      </c>
      <c r="T159">
        <v>9207.1360000000004</v>
      </c>
      <c r="U159">
        <v>9122.2929999999997</v>
      </c>
      <c r="V159">
        <v>2164.65</v>
      </c>
      <c r="W159">
        <v>2766.55</v>
      </c>
      <c r="X159">
        <v>1866.97</v>
      </c>
      <c r="Y159">
        <v>2041.37</v>
      </c>
      <c r="AB159" s="8"/>
    </row>
    <row r="160" spans="1:28" x14ac:dyDescent="0.2">
      <c r="A160" s="8">
        <v>42825</v>
      </c>
      <c r="B160">
        <v>5864.9049999999997</v>
      </c>
      <c r="C160">
        <v>3500.93</v>
      </c>
      <c r="D160">
        <v>958.37</v>
      </c>
      <c r="E160">
        <v>18909.259999999998</v>
      </c>
      <c r="F160">
        <v>7322.92</v>
      </c>
      <c r="G160">
        <v>2413.0500000000002</v>
      </c>
      <c r="H160">
        <v>2362.7199999999998</v>
      </c>
      <c r="I160">
        <v>301.53300000000002</v>
      </c>
      <c r="J160">
        <v>191.68010000000001</v>
      </c>
      <c r="K160">
        <v>219.8459</v>
      </c>
      <c r="L160">
        <v>248.63480000000001</v>
      </c>
      <c r="M160">
        <v>241.7353</v>
      </c>
      <c r="N160">
        <v>269.98790000000002</v>
      </c>
      <c r="O160">
        <v>287.95999999999998</v>
      </c>
      <c r="P160">
        <v>110.90470000000001</v>
      </c>
      <c r="Q160">
        <v>102.639</v>
      </c>
      <c r="R160">
        <v>251.63229999999999</v>
      </c>
      <c r="S160">
        <v>122.51439999999999</v>
      </c>
      <c r="T160">
        <v>9251.1470000000008</v>
      </c>
      <c r="U160">
        <v>9173.6880000000001</v>
      </c>
      <c r="V160">
        <v>2163.66</v>
      </c>
      <c r="W160">
        <v>2760.12</v>
      </c>
      <c r="X160">
        <v>1862.81</v>
      </c>
      <c r="Y160">
        <v>2041.95</v>
      </c>
      <c r="AB160" s="8"/>
    </row>
    <row r="161" spans="1:28" x14ac:dyDescent="0.2">
      <c r="A161" s="8">
        <v>42853</v>
      </c>
      <c r="B161">
        <v>5924.0640000000003</v>
      </c>
      <c r="C161">
        <v>3559.59</v>
      </c>
      <c r="D161">
        <v>977.96</v>
      </c>
      <c r="E161">
        <v>19196.740000000002</v>
      </c>
      <c r="F161">
        <v>7203.94</v>
      </c>
      <c r="G161">
        <v>2426.9499999999998</v>
      </c>
      <c r="H161">
        <v>2384.1999999999998</v>
      </c>
      <c r="I161">
        <v>288.62439999999998</v>
      </c>
      <c r="J161">
        <v>193.7722</v>
      </c>
      <c r="K161">
        <v>222.9143</v>
      </c>
      <c r="L161">
        <v>249.9169</v>
      </c>
      <c r="M161">
        <v>243.0377</v>
      </c>
      <c r="N161">
        <v>270.72620000000001</v>
      </c>
      <c r="O161">
        <v>289.55</v>
      </c>
      <c r="P161">
        <v>111.4512</v>
      </c>
      <c r="Q161">
        <v>102.84099999999999</v>
      </c>
      <c r="R161">
        <v>254.25630000000001</v>
      </c>
      <c r="S161">
        <v>124.2736</v>
      </c>
      <c r="T161">
        <v>9330.3009999999995</v>
      </c>
      <c r="U161">
        <v>9230.2839999999997</v>
      </c>
      <c r="V161">
        <v>2178.69</v>
      </c>
      <c r="W161">
        <v>2789.61</v>
      </c>
      <c r="X161">
        <v>1884.32</v>
      </c>
      <c r="Y161">
        <v>2055.27</v>
      </c>
      <c r="AB161" s="8"/>
    </row>
    <row r="162" spans="1:28" x14ac:dyDescent="0.2">
      <c r="A162" s="8">
        <v>42886</v>
      </c>
      <c r="B162">
        <v>5724.5720000000001</v>
      </c>
      <c r="C162">
        <v>3554.59</v>
      </c>
      <c r="D162">
        <v>1005.33</v>
      </c>
      <c r="E162">
        <v>19650.57</v>
      </c>
      <c r="F162">
        <v>7519.95</v>
      </c>
      <c r="G162">
        <v>2398.14</v>
      </c>
      <c r="H162">
        <v>2411.8000000000002</v>
      </c>
      <c r="I162">
        <v>267.02</v>
      </c>
      <c r="J162">
        <v>195.2741</v>
      </c>
      <c r="K162">
        <v>223.36189999999999</v>
      </c>
      <c r="L162">
        <v>251.32159999999999</v>
      </c>
      <c r="M162">
        <v>243.94820000000001</v>
      </c>
      <c r="N162">
        <v>272.02870000000001</v>
      </c>
      <c r="O162">
        <v>293.16000000000003</v>
      </c>
      <c r="P162">
        <v>111.249</v>
      </c>
      <c r="Q162">
        <v>102.79900000000001</v>
      </c>
      <c r="R162">
        <v>255.62899999999999</v>
      </c>
      <c r="S162">
        <v>125.41589999999999</v>
      </c>
      <c r="T162">
        <v>9453.116</v>
      </c>
      <c r="U162">
        <v>9325.7990000000009</v>
      </c>
      <c r="V162">
        <v>2192.91</v>
      </c>
      <c r="W162">
        <v>2821.69</v>
      </c>
      <c r="X162">
        <v>1900.7</v>
      </c>
      <c r="Y162">
        <v>2068.0300000000002</v>
      </c>
      <c r="AB162" s="8"/>
    </row>
    <row r="163" spans="1:28" x14ac:dyDescent="0.2">
      <c r="A163" s="8">
        <v>42916</v>
      </c>
      <c r="B163">
        <v>5721.4939999999997</v>
      </c>
      <c r="C163">
        <v>3441.88</v>
      </c>
      <c r="D163">
        <v>1010.8</v>
      </c>
      <c r="E163">
        <v>20033.43</v>
      </c>
      <c r="F163">
        <v>7312.72</v>
      </c>
      <c r="G163">
        <v>2370.12</v>
      </c>
      <c r="H163">
        <v>2423.41</v>
      </c>
      <c r="I163">
        <v>275.31529999999998</v>
      </c>
      <c r="J163">
        <v>192.30590000000001</v>
      </c>
      <c r="K163">
        <v>220.9143</v>
      </c>
      <c r="L163">
        <v>249.9529</v>
      </c>
      <c r="M163">
        <v>242.59370000000001</v>
      </c>
      <c r="N163">
        <v>266.37479999999999</v>
      </c>
      <c r="O163">
        <v>289.54000000000002</v>
      </c>
      <c r="P163">
        <v>110.95350000000001</v>
      </c>
      <c r="Q163">
        <v>102.717</v>
      </c>
      <c r="R163">
        <v>255.9479</v>
      </c>
      <c r="S163">
        <v>125.2816</v>
      </c>
      <c r="T163">
        <v>9350.8529999999992</v>
      </c>
      <c r="U163">
        <v>9275.6710000000003</v>
      </c>
      <c r="V163">
        <v>2189.36</v>
      </c>
      <c r="W163">
        <v>2830.31</v>
      </c>
      <c r="X163">
        <v>1903.27</v>
      </c>
      <c r="Y163">
        <v>2059.7199999999998</v>
      </c>
      <c r="AB163" s="8"/>
    </row>
    <row r="164" spans="1:28" x14ac:dyDescent="0.2">
      <c r="A164" s="8">
        <v>42947</v>
      </c>
      <c r="B164">
        <v>5720.5910000000003</v>
      </c>
      <c r="C164">
        <v>3449.36</v>
      </c>
      <c r="D164">
        <v>1066.23</v>
      </c>
      <c r="E164">
        <v>19925.18</v>
      </c>
      <c r="F164">
        <v>7372</v>
      </c>
      <c r="G164">
        <v>2371.36</v>
      </c>
      <c r="H164">
        <v>2470.3000000000002</v>
      </c>
      <c r="I164">
        <v>281.02</v>
      </c>
      <c r="J164">
        <v>188.85849999999999</v>
      </c>
      <c r="K164">
        <v>218.65029999999999</v>
      </c>
      <c r="L164">
        <v>250.524</v>
      </c>
      <c r="M164">
        <v>244.4853</v>
      </c>
      <c r="N164">
        <v>267.18349999999998</v>
      </c>
      <c r="O164">
        <v>291.69</v>
      </c>
      <c r="P164">
        <v>110.9487</v>
      </c>
      <c r="Q164">
        <v>102.804</v>
      </c>
      <c r="R164">
        <v>258.74329999999998</v>
      </c>
      <c r="S164">
        <v>126.5594</v>
      </c>
      <c r="T164">
        <v>9361.2790000000005</v>
      </c>
      <c r="U164">
        <v>9326.7260000000006</v>
      </c>
      <c r="V164">
        <v>2193.0100000000002</v>
      </c>
      <c r="W164">
        <v>2851.01</v>
      </c>
      <c r="X164">
        <v>1924.35</v>
      </c>
      <c r="Y164">
        <v>2069.0300000000002</v>
      </c>
      <c r="AB164" s="8"/>
    </row>
    <row r="165" spans="1:28" x14ac:dyDescent="0.2">
      <c r="A165" s="8">
        <v>42978</v>
      </c>
      <c r="B165">
        <v>5714.5219999999999</v>
      </c>
      <c r="C165">
        <v>3421.47</v>
      </c>
      <c r="D165">
        <v>1087.7</v>
      </c>
      <c r="E165">
        <v>19646.240000000002</v>
      </c>
      <c r="F165">
        <v>7430.62</v>
      </c>
      <c r="G165">
        <v>2380.08</v>
      </c>
      <c r="H165">
        <v>2471.65</v>
      </c>
      <c r="I165">
        <v>274.9468</v>
      </c>
      <c r="J165">
        <v>191.4144</v>
      </c>
      <c r="K165">
        <v>220.61969999999999</v>
      </c>
      <c r="L165">
        <v>252.6361</v>
      </c>
      <c r="M165">
        <v>245.82859999999999</v>
      </c>
      <c r="N165">
        <v>272.68900000000002</v>
      </c>
      <c r="O165">
        <v>295.66000000000003</v>
      </c>
      <c r="P165">
        <v>111.5437</v>
      </c>
      <c r="Q165">
        <v>103.123</v>
      </c>
      <c r="R165">
        <v>260.90280000000001</v>
      </c>
      <c r="S165">
        <v>128.7997</v>
      </c>
      <c r="T165">
        <v>9356.0310000000009</v>
      </c>
      <c r="U165">
        <v>9343.1759999999995</v>
      </c>
      <c r="V165">
        <v>2216.75</v>
      </c>
      <c r="W165">
        <v>2873.15</v>
      </c>
      <c r="X165">
        <v>1923.6</v>
      </c>
      <c r="Y165">
        <v>2084.15</v>
      </c>
      <c r="AB165" s="8"/>
    </row>
    <row r="166" spans="1:28" x14ac:dyDescent="0.2">
      <c r="A166" s="8">
        <v>43007</v>
      </c>
      <c r="B166">
        <v>5681.61</v>
      </c>
      <c r="C166">
        <v>3594.85</v>
      </c>
      <c r="D166">
        <v>1081.72</v>
      </c>
      <c r="E166">
        <v>20356.28</v>
      </c>
      <c r="F166">
        <v>7372.76</v>
      </c>
      <c r="G166">
        <v>2464.4299999999998</v>
      </c>
      <c r="H166">
        <v>2519.36</v>
      </c>
      <c r="I166">
        <v>275.71129999999999</v>
      </c>
      <c r="J166">
        <v>188.85290000000001</v>
      </c>
      <c r="K166">
        <v>218.6122</v>
      </c>
      <c r="L166">
        <v>251.44139999999999</v>
      </c>
      <c r="M166">
        <v>245.32990000000001</v>
      </c>
      <c r="N166">
        <v>265.24740000000003</v>
      </c>
      <c r="O166">
        <v>289.91000000000003</v>
      </c>
      <c r="P166">
        <v>111.1148</v>
      </c>
      <c r="Q166">
        <v>102.98099999999999</v>
      </c>
      <c r="R166">
        <v>261.68459999999999</v>
      </c>
      <c r="S166">
        <v>128.83969999999999</v>
      </c>
      <c r="T166">
        <v>9311.9330000000009</v>
      </c>
      <c r="U166">
        <v>9339.23</v>
      </c>
      <c r="V166">
        <v>2197.75</v>
      </c>
      <c r="W166">
        <v>2868.16</v>
      </c>
      <c r="X166">
        <v>1940.87</v>
      </c>
      <c r="Y166">
        <v>2079.48</v>
      </c>
      <c r="AB166" s="8"/>
    </row>
    <row r="167" spans="1:28" x14ac:dyDescent="0.2">
      <c r="A167" s="8">
        <v>43039</v>
      </c>
      <c r="B167">
        <v>5909.0169999999998</v>
      </c>
      <c r="C167">
        <v>3673.95</v>
      </c>
      <c r="D167">
        <v>1119.08</v>
      </c>
      <c r="E167">
        <v>22011.61</v>
      </c>
      <c r="F167">
        <v>7493.08</v>
      </c>
      <c r="G167">
        <v>2539.0700000000002</v>
      </c>
      <c r="H167">
        <v>2575.2600000000002</v>
      </c>
      <c r="I167">
        <v>263.91000000000003</v>
      </c>
      <c r="J167">
        <v>191.108</v>
      </c>
      <c r="K167">
        <v>221.79519999999999</v>
      </c>
      <c r="L167">
        <v>254.2063</v>
      </c>
      <c r="M167">
        <v>248.0402</v>
      </c>
      <c r="N167">
        <v>266.09800000000001</v>
      </c>
      <c r="O167">
        <v>291.47000000000003</v>
      </c>
      <c r="P167">
        <v>111.1375</v>
      </c>
      <c r="Q167">
        <v>103.08799999999999</v>
      </c>
      <c r="R167">
        <v>262.95139999999998</v>
      </c>
      <c r="S167">
        <v>129.57060000000001</v>
      </c>
      <c r="T167">
        <v>9427.3109999999997</v>
      </c>
      <c r="U167">
        <v>9430.8130000000001</v>
      </c>
      <c r="V167">
        <v>2195.09</v>
      </c>
      <c r="W167">
        <v>2879.74</v>
      </c>
      <c r="X167">
        <v>1949.07</v>
      </c>
      <c r="Y167">
        <v>2078.83</v>
      </c>
      <c r="AB167" s="8"/>
    </row>
    <row r="168" spans="1:28" x14ac:dyDescent="0.2">
      <c r="A168" s="8">
        <v>43069</v>
      </c>
      <c r="B168">
        <v>5969.8919999999998</v>
      </c>
      <c r="C168">
        <v>3569.93</v>
      </c>
      <c r="D168">
        <v>1120.79</v>
      </c>
      <c r="E168">
        <v>22724.959999999999</v>
      </c>
      <c r="F168">
        <v>7326.67</v>
      </c>
      <c r="G168">
        <v>2557.1999999999998</v>
      </c>
      <c r="H168">
        <v>2647.58</v>
      </c>
      <c r="I168">
        <v>281.60000000000002</v>
      </c>
      <c r="J168">
        <v>191.9615</v>
      </c>
      <c r="K168">
        <v>222.9511</v>
      </c>
      <c r="L168">
        <v>254.9803</v>
      </c>
      <c r="M168">
        <v>247.61359999999999</v>
      </c>
      <c r="N168">
        <v>266.83390000000003</v>
      </c>
      <c r="O168">
        <v>291.45</v>
      </c>
      <c r="P168">
        <v>111.4414</v>
      </c>
      <c r="Q168">
        <v>103.208</v>
      </c>
      <c r="R168">
        <v>262.95299999999997</v>
      </c>
      <c r="S168">
        <v>129.80529999999999</v>
      </c>
      <c r="T168">
        <v>9529.5190000000002</v>
      </c>
      <c r="U168">
        <v>9498.2759999999998</v>
      </c>
      <c r="V168">
        <v>2192.0700000000002</v>
      </c>
      <c r="W168">
        <v>2875.55</v>
      </c>
      <c r="X168">
        <v>1944.09</v>
      </c>
      <c r="Y168">
        <v>2075.83</v>
      </c>
      <c r="AB168" s="8"/>
    </row>
    <row r="169" spans="1:28" x14ac:dyDescent="0.2">
      <c r="A169" s="8">
        <v>43098</v>
      </c>
      <c r="B169">
        <v>6065.1289999999999</v>
      </c>
      <c r="C169">
        <v>3503.96</v>
      </c>
      <c r="D169">
        <v>1158.45</v>
      </c>
      <c r="E169">
        <v>22764.94</v>
      </c>
      <c r="F169">
        <v>7687.77</v>
      </c>
      <c r="G169">
        <v>2585.9699999999998</v>
      </c>
      <c r="H169">
        <v>2673.61</v>
      </c>
      <c r="I169">
        <v>290.54349999999999</v>
      </c>
      <c r="J169">
        <v>190.73070000000001</v>
      </c>
      <c r="K169">
        <v>222.12029999999999</v>
      </c>
      <c r="L169">
        <v>252.85059999999999</v>
      </c>
      <c r="M169">
        <v>246.905</v>
      </c>
      <c r="N169">
        <v>271.1311</v>
      </c>
      <c r="O169">
        <v>296.29000000000002</v>
      </c>
      <c r="P169">
        <v>111.52509999999999</v>
      </c>
      <c r="Q169">
        <v>103.203</v>
      </c>
      <c r="R169">
        <v>263.9239</v>
      </c>
      <c r="S169">
        <v>130.6729</v>
      </c>
      <c r="T169">
        <v>9460.3089999999993</v>
      </c>
      <c r="U169">
        <v>9478.6839999999993</v>
      </c>
      <c r="V169">
        <v>2198.84</v>
      </c>
      <c r="W169">
        <v>2901.78</v>
      </c>
      <c r="X169">
        <v>1949.97</v>
      </c>
      <c r="Y169">
        <v>2082.61</v>
      </c>
      <c r="AB169" s="8"/>
    </row>
    <row r="170" spans="1:28" x14ac:dyDescent="0.2">
      <c r="A170" s="8">
        <v>43131</v>
      </c>
      <c r="B170">
        <v>6037.683</v>
      </c>
      <c r="C170">
        <v>3609.29</v>
      </c>
      <c r="D170">
        <v>1254.5899999999999</v>
      </c>
      <c r="E170">
        <v>23098.29</v>
      </c>
      <c r="F170">
        <v>7533.55</v>
      </c>
      <c r="G170">
        <v>2549.94</v>
      </c>
      <c r="H170">
        <v>2823.81</v>
      </c>
      <c r="I170">
        <v>271.63490000000002</v>
      </c>
      <c r="J170">
        <v>189.1431</v>
      </c>
      <c r="K170">
        <v>221.66390000000001</v>
      </c>
      <c r="L170">
        <v>251.94829999999999</v>
      </c>
      <c r="M170">
        <v>246.24359999999999</v>
      </c>
      <c r="N170">
        <v>265.13279999999997</v>
      </c>
      <c r="O170">
        <v>293.67</v>
      </c>
      <c r="P170">
        <v>111.3396</v>
      </c>
      <c r="Q170">
        <v>103.14700000000001</v>
      </c>
      <c r="R170">
        <v>264.14699999999999</v>
      </c>
      <c r="S170">
        <v>130.8442</v>
      </c>
      <c r="T170">
        <v>9419.3510000000006</v>
      </c>
      <c r="U170">
        <v>9481.4419999999991</v>
      </c>
      <c r="V170">
        <v>2168.9699999999998</v>
      </c>
      <c r="W170">
        <v>2874.04</v>
      </c>
      <c r="X170">
        <v>1961.66</v>
      </c>
      <c r="Y170">
        <v>2058.1999999999998</v>
      </c>
      <c r="AB170" s="8"/>
    </row>
    <row r="171" spans="1:28" x14ac:dyDescent="0.2">
      <c r="A171" s="8">
        <v>43159</v>
      </c>
      <c r="B171">
        <v>6015.9589999999998</v>
      </c>
      <c r="C171">
        <v>3438.96</v>
      </c>
      <c r="D171">
        <v>1195.19</v>
      </c>
      <c r="E171">
        <v>22068.240000000002</v>
      </c>
      <c r="F171">
        <v>7231.91</v>
      </c>
      <c r="G171">
        <v>2471.67</v>
      </c>
      <c r="H171">
        <v>2713.83</v>
      </c>
      <c r="I171">
        <v>253.9349</v>
      </c>
      <c r="J171">
        <v>189.7876</v>
      </c>
      <c r="K171">
        <v>221.63499999999999</v>
      </c>
      <c r="L171">
        <v>252.42</v>
      </c>
      <c r="M171">
        <v>246.18780000000001</v>
      </c>
      <c r="N171">
        <v>265.81299999999999</v>
      </c>
      <c r="O171">
        <v>290.35000000000002</v>
      </c>
      <c r="P171">
        <v>111.78530000000001</v>
      </c>
      <c r="Q171">
        <v>103.361</v>
      </c>
      <c r="R171">
        <v>261.5419</v>
      </c>
      <c r="S171">
        <v>128.41249999999999</v>
      </c>
      <c r="T171">
        <v>9444.5540000000001</v>
      </c>
      <c r="U171">
        <v>9516.0339999999997</v>
      </c>
      <c r="V171">
        <v>2152.63</v>
      </c>
      <c r="W171">
        <v>2827.38</v>
      </c>
      <c r="X171">
        <v>1944.99</v>
      </c>
      <c r="Y171">
        <v>2044.7</v>
      </c>
      <c r="AB171" s="8"/>
    </row>
    <row r="172" spans="1:28" x14ac:dyDescent="0.2">
      <c r="A172" s="8">
        <v>43189</v>
      </c>
      <c r="B172">
        <v>5759.3649999999998</v>
      </c>
      <c r="C172">
        <v>3361.5</v>
      </c>
      <c r="D172">
        <v>1170.8800000000001</v>
      </c>
      <c r="E172">
        <v>21454.3</v>
      </c>
      <c r="F172">
        <v>7056.61</v>
      </c>
      <c r="G172">
        <v>2466.73</v>
      </c>
      <c r="H172">
        <v>2640.87</v>
      </c>
      <c r="I172">
        <v>254.9</v>
      </c>
      <c r="J172">
        <v>191.51650000000001</v>
      </c>
      <c r="K172">
        <v>222.38069999999999</v>
      </c>
      <c r="L172">
        <v>256.46699999999998</v>
      </c>
      <c r="M172">
        <v>245.93270000000001</v>
      </c>
      <c r="N172">
        <v>271.31169999999997</v>
      </c>
      <c r="O172">
        <v>291.76</v>
      </c>
      <c r="P172">
        <v>111.97499999999999</v>
      </c>
      <c r="Q172">
        <v>103.40600000000001</v>
      </c>
      <c r="R172">
        <v>260.52449999999999</v>
      </c>
      <c r="S172">
        <v>128.77680000000001</v>
      </c>
      <c r="T172">
        <v>9557.16</v>
      </c>
      <c r="U172">
        <v>9555.3080000000009</v>
      </c>
      <c r="V172">
        <v>2172.9299999999998</v>
      </c>
      <c r="W172">
        <v>2834.54</v>
      </c>
      <c r="X172">
        <v>1933.24</v>
      </c>
      <c r="Y172">
        <v>2057.7600000000002</v>
      </c>
      <c r="AB172" s="8"/>
    </row>
    <row r="173" spans="1:28" x14ac:dyDescent="0.2">
      <c r="A173" s="8">
        <v>43220</v>
      </c>
      <c r="B173">
        <v>5982.732</v>
      </c>
      <c r="C173">
        <v>3536.52</v>
      </c>
      <c r="D173">
        <v>1164.43</v>
      </c>
      <c r="E173">
        <v>22467.87</v>
      </c>
      <c r="F173">
        <v>7509.3</v>
      </c>
      <c r="G173">
        <v>2507.71</v>
      </c>
      <c r="H173">
        <v>2648.05</v>
      </c>
      <c r="I173">
        <v>254.21</v>
      </c>
      <c r="J173">
        <v>189.86660000000001</v>
      </c>
      <c r="K173">
        <v>221.61320000000001</v>
      </c>
      <c r="L173">
        <v>255.50149999999999</v>
      </c>
      <c r="M173">
        <v>246.0361</v>
      </c>
      <c r="N173">
        <v>268.49380000000002</v>
      </c>
      <c r="O173">
        <v>291.73</v>
      </c>
      <c r="P173">
        <v>111.892</v>
      </c>
      <c r="Q173">
        <v>103.41800000000001</v>
      </c>
      <c r="R173">
        <v>258.32619999999997</v>
      </c>
      <c r="S173">
        <v>127.0919</v>
      </c>
      <c r="T173">
        <v>9503.1730000000007</v>
      </c>
      <c r="U173">
        <v>9545.3580000000002</v>
      </c>
      <c r="V173">
        <v>2155.33</v>
      </c>
      <c r="W173">
        <v>2808.25</v>
      </c>
      <c r="X173">
        <v>1945.82</v>
      </c>
      <c r="Y173">
        <v>2047.42</v>
      </c>
      <c r="AB173" s="8"/>
    </row>
    <row r="174" spans="1:28" x14ac:dyDescent="0.2">
      <c r="A174" s="8">
        <v>43251</v>
      </c>
      <c r="B174">
        <v>6011.8829999999998</v>
      </c>
      <c r="C174">
        <v>3406.65</v>
      </c>
      <c r="D174">
        <v>1120.71</v>
      </c>
      <c r="E174">
        <v>22201.82</v>
      </c>
      <c r="F174">
        <v>7678.2</v>
      </c>
      <c r="G174">
        <v>2591.59</v>
      </c>
      <c r="H174">
        <v>2705.27</v>
      </c>
      <c r="I174">
        <v>263.07</v>
      </c>
      <c r="J174">
        <v>191.17339999999999</v>
      </c>
      <c r="K174">
        <v>222.36619999999999</v>
      </c>
      <c r="L174">
        <v>252.37119999999999</v>
      </c>
      <c r="M174">
        <v>245.43039999999999</v>
      </c>
      <c r="N174">
        <v>273.39839999999998</v>
      </c>
      <c r="O174">
        <v>292.23</v>
      </c>
      <c r="P174">
        <v>112.1641</v>
      </c>
      <c r="Q174">
        <v>103.51</v>
      </c>
      <c r="R174">
        <v>256.56720000000001</v>
      </c>
      <c r="S174">
        <v>125.92400000000001</v>
      </c>
      <c r="T174">
        <v>9580.1990000000005</v>
      </c>
      <c r="U174">
        <v>9592.1910000000007</v>
      </c>
      <c r="V174">
        <v>2174.6799999999998</v>
      </c>
      <c r="W174">
        <v>2823.29</v>
      </c>
      <c r="X174">
        <v>1945.28</v>
      </c>
      <c r="Y174">
        <v>2061.73</v>
      </c>
      <c r="AB174" s="8"/>
    </row>
    <row r="175" spans="1:28" x14ac:dyDescent="0.2">
      <c r="A175" s="8">
        <v>43280</v>
      </c>
      <c r="B175">
        <v>6194.6329999999998</v>
      </c>
      <c r="C175">
        <v>3395.6</v>
      </c>
      <c r="D175">
        <v>1069.52</v>
      </c>
      <c r="E175">
        <v>22304.51</v>
      </c>
      <c r="F175">
        <v>7636.93</v>
      </c>
      <c r="G175">
        <v>2641.54</v>
      </c>
      <c r="H175">
        <v>2718.37</v>
      </c>
      <c r="I175">
        <v>277.24</v>
      </c>
      <c r="J175">
        <v>192.14429999999999</v>
      </c>
      <c r="K175">
        <v>223.38229999999999</v>
      </c>
      <c r="L175">
        <v>254.28020000000001</v>
      </c>
      <c r="M175">
        <v>245.3176</v>
      </c>
      <c r="N175">
        <v>271.70859999999999</v>
      </c>
      <c r="O175">
        <v>290.76</v>
      </c>
      <c r="P175">
        <v>112.2281</v>
      </c>
      <c r="Q175">
        <v>103.52200000000001</v>
      </c>
      <c r="R175">
        <v>255.5669</v>
      </c>
      <c r="S175">
        <v>124.358</v>
      </c>
      <c r="T175">
        <v>9630.2729999999992</v>
      </c>
      <c r="U175">
        <v>9624.8760000000002</v>
      </c>
      <c r="V175">
        <v>2175.13</v>
      </c>
      <c r="W175">
        <v>2806.89</v>
      </c>
      <c r="X175">
        <v>1953.09</v>
      </c>
      <c r="Y175">
        <v>2062.73</v>
      </c>
      <c r="AB175" s="8"/>
    </row>
    <row r="176" spans="1:28" x14ac:dyDescent="0.2">
      <c r="A176" s="8">
        <v>43312</v>
      </c>
      <c r="B176">
        <v>6280.201</v>
      </c>
      <c r="C176">
        <v>3525.49</v>
      </c>
      <c r="D176">
        <v>1087.46</v>
      </c>
      <c r="E176">
        <v>22553.72</v>
      </c>
      <c r="F176">
        <v>7748.76</v>
      </c>
      <c r="G176">
        <v>2685.73</v>
      </c>
      <c r="H176">
        <v>2816.29</v>
      </c>
      <c r="I176">
        <v>283.01</v>
      </c>
      <c r="J176">
        <v>190.6944</v>
      </c>
      <c r="K176">
        <v>222.53620000000001</v>
      </c>
      <c r="L176">
        <v>253.40479999999999</v>
      </c>
      <c r="M176">
        <v>246.0001</v>
      </c>
      <c r="N176">
        <v>270.77269999999999</v>
      </c>
      <c r="O176">
        <v>291.33999999999997</v>
      </c>
      <c r="P176">
        <v>111.96850000000001</v>
      </c>
      <c r="Q176">
        <v>103.461</v>
      </c>
      <c r="R176">
        <v>259.42860000000002</v>
      </c>
      <c r="S176">
        <v>127.5741</v>
      </c>
      <c r="T176">
        <v>9641.0570000000007</v>
      </c>
      <c r="U176">
        <v>9647.9789999999994</v>
      </c>
      <c r="V176">
        <v>2166.0300000000002</v>
      </c>
      <c r="W176">
        <v>2830.22</v>
      </c>
      <c r="X176">
        <v>1974.4</v>
      </c>
      <c r="Y176">
        <v>2060.5500000000002</v>
      </c>
      <c r="AB176" s="8"/>
    </row>
    <row r="177" spans="1:28" x14ac:dyDescent="0.2">
      <c r="A177" s="8">
        <v>43343</v>
      </c>
      <c r="B177">
        <v>6319.4979999999996</v>
      </c>
      <c r="C177">
        <v>3392.9</v>
      </c>
      <c r="D177">
        <v>1055.96</v>
      </c>
      <c r="E177">
        <v>22865.15</v>
      </c>
      <c r="F177">
        <v>7432.42</v>
      </c>
      <c r="G177">
        <v>2654.05</v>
      </c>
      <c r="H177">
        <v>2901.52</v>
      </c>
      <c r="I177">
        <v>292.58</v>
      </c>
      <c r="J177">
        <v>191.95070000000001</v>
      </c>
      <c r="K177">
        <v>224.2336</v>
      </c>
      <c r="L177">
        <v>251.94880000000001</v>
      </c>
      <c r="M177">
        <v>246.0301</v>
      </c>
      <c r="N177">
        <v>271.20350000000002</v>
      </c>
      <c r="O177">
        <v>292.88</v>
      </c>
      <c r="P177">
        <v>111.3554</v>
      </c>
      <c r="Q177">
        <v>103.372</v>
      </c>
      <c r="R177">
        <v>256.8775</v>
      </c>
      <c r="S177">
        <v>125.4149</v>
      </c>
      <c r="T177">
        <v>9731.2960000000003</v>
      </c>
      <c r="U177">
        <v>9720.9150000000009</v>
      </c>
      <c r="V177">
        <v>2182.6</v>
      </c>
      <c r="W177">
        <v>2844.2</v>
      </c>
      <c r="X177">
        <v>1988.97</v>
      </c>
      <c r="Y177">
        <v>2073.0300000000002</v>
      </c>
      <c r="AB177" s="8"/>
    </row>
    <row r="178" spans="1:28" x14ac:dyDescent="0.2">
      <c r="A178" s="8">
        <v>43371</v>
      </c>
      <c r="B178">
        <v>6207.5609999999997</v>
      </c>
      <c r="C178">
        <v>3399.2</v>
      </c>
      <c r="D178">
        <v>1047.9100000000001</v>
      </c>
      <c r="E178">
        <v>24120.04</v>
      </c>
      <c r="F178">
        <v>7510.2</v>
      </c>
      <c r="G178">
        <v>2624.24</v>
      </c>
      <c r="H178">
        <v>2913.98</v>
      </c>
      <c r="I178">
        <v>282.52999999999997</v>
      </c>
      <c r="J178">
        <v>190.18780000000001</v>
      </c>
      <c r="K178">
        <v>222.57900000000001</v>
      </c>
      <c r="L178">
        <v>251.61590000000001</v>
      </c>
      <c r="M178">
        <v>245.32490000000001</v>
      </c>
      <c r="N178">
        <v>266.78949999999998</v>
      </c>
      <c r="O178">
        <v>289.87</v>
      </c>
      <c r="P178">
        <v>111.0712</v>
      </c>
      <c r="Q178">
        <v>103.33499999999999</v>
      </c>
      <c r="R178">
        <v>259.28609999999998</v>
      </c>
      <c r="S178">
        <v>127.1623</v>
      </c>
      <c r="T178">
        <v>9674.4529999999995</v>
      </c>
      <c r="U178">
        <v>9707.6460000000006</v>
      </c>
      <c r="V178">
        <v>2162.2199999999998</v>
      </c>
      <c r="W178">
        <v>2834.06</v>
      </c>
      <c r="X178">
        <v>2000.04</v>
      </c>
      <c r="Y178">
        <v>2060.3000000000002</v>
      </c>
      <c r="AB178" s="8"/>
    </row>
    <row r="179" spans="1:28" x14ac:dyDescent="0.2">
      <c r="A179" s="8">
        <v>43404</v>
      </c>
      <c r="B179">
        <v>5830.3069999999998</v>
      </c>
      <c r="C179">
        <v>3197.51</v>
      </c>
      <c r="D179">
        <v>955.92</v>
      </c>
      <c r="E179">
        <v>21920.46</v>
      </c>
      <c r="F179">
        <v>7128.1</v>
      </c>
      <c r="G179">
        <v>2473.87</v>
      </c>
      <c r="H179">
        <v>2711.74</v>
      </c>
      <c r="I179">
        <v>282.67</v>
      </c>
      <c r="J179">
        <v>189.41820000000001</v>
      </c>
      <c r="K179">
        <v>221.197</v>
      </c>
      <c r="L179">
        <v>251.51419999999999</v>
      </c>
      <c r="M179">
        <v>244.88050000000001</v>
      </c>
      <c r="N179">
        <v>269.45679999999999</v>
      </c>
      <c r="O179">
        <v>291.16000000000003</v>
      </c>
      <c r="P179">
        <v>111.2483</v>
      </c>
      <c r="Q179">
        <v>103.477</v>
      </c>
      <c r="R179">
        <v>256.41829999999999</v>
      </c>
      <c r="S179">
        <v>124.625</v>
      </c>
      <c r="T179">
        <v>9723.143</v>
      </c>
      <c r="U179">
        <v>9754.4660000000003</v>
      </c>
      <c r="V179">
        <v>2151.89</v>
      </c>
      <c r="W179">
        <v>2792.67</v>
      </c>
      <c r="X179">
        <v>1968.07</v>
      </c>
      <c r="Y179">
        <v>2047.31</v>
      </c>
      <c r="AB179" s="8"/>
    </row>
    <row r="180" spans="1:28" x14ac:dyDescent="0.2">
      <c r="A180" s="8">
        <v>43434</v>
      </c>
      <c r="B180">
        <v>5667.1570000000002</v>
      </c>
      <c r="C180">
        <v>3173.13</v>
      </c>
      <c r="D180">
        <v>994.72</v>
      </c>
      <c r="E180">
        <v>22351.06</v>
      </c>
      <c r="F180">
        <v>6980.24</v>
      </c>
      <c r="G180">
        <v>2530.2800000000002</v>
      </c>
      <c r="H180">
        <v>2760.17</v>
      </c>
      <c r="I180">
        <v>288.37</v>
      </c>
      <c r="J180">
        <v>191.85239999999999</v>
      </c>
      <c r="K180">
        <v>222.03630000000001</v>
      </c>
      <c r="L180">
        <v>252.97319999999999</v>
      </c>
      <c r="M180">
        <v>243.30629999999999</v>
      </c>
      <c r="N180">
        <v>266.00650000000002</v>
      </c>
      <c r="O180">
        <v>286</v>
      </c>
      <c r="P180">
        <v>111.738</v>
      </c>
      <c r="Q180">
        <v>103.66200000000001</v>
      </c>
      <c r="R180">
        <v>256.01310000000001</v>
      </c>
      <c r="S180">
        <v>124.1087</v>
      </c>
      <c r="T180">
        <v>9754.2950000000001</v>
      </c>
      <c r="U180">
        <v>9762.4480000000003</v>
      </c>
      <c r="V180">
        <v>2170.9899999999998</v>
      </c>
      <c r="W180">
        <v>2788.02</v>
      </c>
      <c r="X180">
        <v>1951.14</v>
      </c>
      <c r="Y180">
        <v>2065.7600000000002</v>
      </c>
      <c r="AB180" s="8"/>
    </row>
    <row r="181" spans="1:28" x14ac:dyDescent="0.2">
      <c r="A181" s="8">
        <v>43465</v>
      </c>
      <c r="B181">
        <v>5646.4</v>
      </c>
      <c r="C181">
        <v>3001.42</v>
      </c>
      <c r="D181">
        <v>965.78</v>
      </c>
      <c r="E181">
        <v>20014.77</v>
      </c>
      <c r="F181">
        <v>6728.13</v>
      </c>
      <c r="G181">
        <v>2389.91</v>
      </c>
      <c r="H181">
        <v>2506.85</v>
      </c>
      <c r="I181">
        <v>262.54000000000002</v>
      </c>
      <c r="J181">
        <v>195.5213</v>
      </c>
      <c r="K181">
        <v>224.22450000000001</v>
      </c>
      <c r="L181">
        <v>255.32329999999999</v>
      </c>
      <c r="M181">
        <v>243.81370000000001</v>
      </c>
      <c r="N181">
        <v>272.48469999999998</v>
      </c>
      <c r="O181">
        <v>289.66000000000003</v>
      </c>
      <c r="P181">
        <v>112.5972</v>
      </c>
      <c r="Q181">
        <v>103.871</v>
      </c>
      <c r="R181">
        <v>258.93650000000002</v>
      </c>
      <c r="S181">
        <v>126.069</v>
      </c>
      <c r="T181">
        <v>9941.1759999999995</v>
      </c>
      <c r="U181">
        <v>9850.7289999999994</v>
      </c>
      <c r="V181">
        <v>2217.6999999999998</v>
      </c>
      <c r="W181">
        <v>2829.02</v>
      </c>
      <c r="X181">
        <v>1909.36</v>
      </c>
      <c r="Y181">
        <v>2103.2199999999998</v>
      </c>
      <c r="AB181" s="8"/>
    </row>
    <row r="182" spans="1:28" x14ac:dyDescent="0.2">
      <c r="A182" s="8">
        <v>43496</v>
      </c>
      <c r="B182">
        <v>5864.6540000000005</v>
      </c>
      <c r="C182">
        <v>3159.43</v>
      </c>
      <c r="D182">
        <v>1049.93</v>
      </c>
      <c r="E182">
        <v>20773.490000000002</v>
      </c>
      <c r="F182">
        <v>6968.85</v>
      </c>
      <c r="G182">
        <v>2590.31</v>
      </c>
      <c r="H182">
        <v>2704.1</v>
      </c>
      <c r="I182">
        <v>290.98</v>
      </c>
      <c r="J182">
        <v>196.67740000000001</v>
      </c>
      <c r="K182">
        <v>228.19460000000001</v>
      </c>
      <c r="L182">
        <v>258.07080000000002</v>
      </c>
      <c r="M182">
        <v>246.46260000000001</v>
      </c>
      <c r="N182">
        <v>275.38479999999998</v>
      </c>
      <c r="O182">
        <v>295.10000000000002</v>
      </c>
      <c r="P182">
        <v>113.1242</v>
      </c>
      <c r="Q182">
        <v>103.895</v>
      </c>
      <c r="R182">
        <v>266.19189999999998</v>
      </c>
      <c r="S182">
        <v>131.28450000000001</v>
      </c>
      <c r="T182">
        <v>10011.822</v>
      </c>
      <c r="U182">
        <v>9902.1479999999992</v>
      </c>
      <c r="V182">
        <v>2228.14</v>
      </c>
      <c r="W182">
        <v>2895.56</v>
      </c>
      <c r="X182">
        <v>1995.67</v>
      </c>
      <c r="Y182">
        <v>2119.9</v>
      </c>
      <c r="AB182" s="8"/>
    </row>
    <row r="183" spans="1:28" x14ac:dyDescent="0.2">
      <c r="A183" s="8">
        <v>43524</v>
      </c>
      <c r="B183">
        <v>6168.9920000000002</v>
      </c>
      <c r="C183">
        <v>3298.26</v>
      </c>
      <c r="D183">
        <v>1050.95</v>
      </c>
      <c r="E183">
        <v>21385.16</v>
      </c>
      <c r="F183">
        <v>7074.73</v>
      </c>
      <c r="G183">
        <v>2663.88</v>
      </c>
      <c r="H183">
        <v>2784.49</v>
      </c>
      <c r="I183">
        <v>290.45</v>
      </c>
      <c r="J183">
        <v>196.4221</v>
      </c>
      <c r="K183">
        <v>228.88570000000001</v>
      </c>
      <c r="L183">
        <v>257.1069</v>
      </c>
      <c r="M183">
        <v>248.1568</v>
      </c>
      <c r="N183">
        <v>272.74470000000002</v>
      </c>
      <c r="O183">
        <v>295.17</v>
      </c>
      <c r="P183">
        <v>113.3964</v>
      </c>
      <c r="Q183">
        <v>103.955</v>
      </c>
      <c r="R183">
        <v>268.89499999999998</v>
      </c>
      <c r="S183">
        <v>132.6661</v>
      </c>
      <c r="T183">
        <v>10114.485000000001</v>
      </c>
      <c r="U183">
        <v>9988.0059999999994</v>
      </c>
      <c r="V183">
        <v>2222.1</v>
      </c>
      <c r="W183">
        <v>2901.84</v>
      </c>
      <c r="X183">
        <v>2028.86</v>
      </c>
      <c r="Y183">
        <v>2117.9699999999998</v>
      </c>
      <c r="AB183" s="8"/>
    </row>
    <row r="184" spans="1:28" x14ac:dyDescent="0.2">
      <c r="A184" s="8">
        <v>43553</v>
      </c>
      <c r="B184">
        <v>6180.7309999999998</v>
      </c>
      <c r="C184">
        <v>3351.71</v>
      </c>
      <c r="D184">
        <v>1058.1300000000001</v>
      </c>
      <c r="E184">
        <v>21205.81</v>
      </c>
      <c r="F184">
        <v>7279.19</v>
      </c>
      <c r="G184">
        <v>2689.6</v>
      </c>
      <c r="H184">
        <v>2834.4</v>
      </c>
      <c r="I184">
        <v>296.95999999999998</v>
      </c>
      <c r="J184">
        <v>200.5153</v>
      </c>
      <c r="K184">
        <v>233.3579</v>
      </c>
      <c r="L184">
        <v>261.7876</v>
      </c>
      <c r="M184">
        <v>251.60409999999999</v>
      </c>
      <c r="N184">
        <v>281.99790000000002</v>
      </c>
      <c r="O184">
        <v>302.91000000000003</v>
      </c>
      <c r="P184">
        <v>114.2623</v>
      </c>
      <c r="Q184">
        <v>104.236</v>
      </c>
      <c r="R184">
        <v>272.87619999999998</v>
      </c>
      <c r="S184">
        <v>134.58199999999999</v>
      </c>
      <c r="T184">
        <v>10332.297</v>
      </c>
      <c r="U184">
        <v>10131.718999999999</v>
      </c>
      <c r="V184">
        <v>2264.52</v>
      </c>
      <c r="W184">
        <v>2974.53</v>
      </c>
      <c r="X184">
        <v>2047.94</v>
      </c>
      <c r="Y184">
        <v>2148.8000000000002</v>
      </c>
      <c r="AB184" s="8"/>
    </row>
    <row r="185" spans="1:28" x14ac:dyDescent="0.2">
      <c r="A185" s="8">
        <v>43585</v>
      </c>
      <c r="B185">
        <v>6325.4660000000003</v>
      </c>
      <c r="C185">
        <v>3514.62</v>
      </c>
      <c r="D185">
        <v>1079.24</v>
      </c>
      <c r="E185">
        <v>22258.73</v>
      </c>
      <c r="F185">
        <v>7418.22</v>
      </c>
      <c r="G185">
        <v>2795.53</v>
      </c>
      <c r="H185">
        <v>2945.83</v>
      </c>
      <c r="I185">
        <v>285.88</v>
      </c>
      <c r="J185">
        <v>199.75280000000001</v>
      </c>
      <c r="K185">
        <v>234.1696</v>
      </c>
      <c r="L185">
        <v>261.69310000000002</v>
      </c>
      <c r="M185">
        <v>253.41159999999999</v>
      </c>
      <c r="N185">
        <v>277.38229999999999</v>
      </c>
      <c r="O185">
        <v>302.77</v>
      </c>
      <c r="P185">
        <v>113.8155</v>
      </c>
      <c r="Q185">
        <v>104.038</v>
      </c>
      <c r="R185">
        <v>275.0575</v>
      </c>
      <c r="S185">
        <v>134.98320000000001</v>
      </c>
      <c r="T185">
        <v>10351.602999999999</v>
      </c>
      <c r="U185">
        <v>10189.364</v>
      </c>
      <c r="V185">
        <v>2258.2399999999998</v>
      </c>
      <c r="W185">
        <v>2990.68</v>
      </c>
      <c r="X185">
        <v>2077.06</v>
      </c>
      <c r="Y185">
        <v>2147.5300000000002</v>
      </c>
      <c r="AB185" s="8"/>
    </row>
    <row r="186" spans="1:28" x14ac:dyDescent="0.2">
      <c r="A186" s="8">
        <v>43616</v>
      </c>
      <c r="B186">
        <v>6396.8530000000001</v>
      </c>
      <c r="C186">
        <v>3280.43</v>
      </c>
      <c r="D186">
        <v>998</v>
      </c>
      <c r="E186">
        <v>20601.189999999999</v>
      </c>
      <c r="F186">
        <v>7161.71</v>
      </c>
      <c r="G186">
        <v>2709.53</v>
      </c>
      <c r="H186">
        <v>2752.06</v>
      </c>
      <c r="I186">
        <v>276.19</v>
      </c>
      <c r="J186">
        <v>202.87430000000001</v>
      </c>
      <c r="K186">
        <v>236.8476</v>
      </c>
      <c r="L186">
        <v>264.5505</v>
      </c>
      <c r="M186">
        <v>253.0215</v>
      </c>
      <c r="N186">
        <v>285.41890000000001</v>
      </c>
      <c r="O186">
        <v>305.27999999999997</v>
      </c>
      <c r="P186">
        <v>114.6015</v>
      </c>
      <c r="Q186">
        <v>104.32599999999999</v>
      </c>
      <c r="R186">
        <v>275.63139999999999</v>
      </c>
      <c r="S186">
        <v>135.56039999999999</v>
      </c>
      <c r="T186">
        <v>10568.277</v>
      </c>
      <c r="U186">
        <v>10310.351000000001</v>
      </c>
      <c r="V186">
        <v>2311.31</v>
      </c>
      <c r="W186">
        <v>3033.54</v>
      </c>
      <c r="X186">
        <v>2052.37</v>
      </c>
      <c r="Y186">
        <v>2175.29</v>
      </c>
      <c r="AB186" s="8"/>
    </row>
    <row r="187" spans="1:28" x14ac:dyDescent="0.2">
      <c r="A187" s="8">
        <v>43644</v>
      </c>
      <c r="B187">
        <v>6618.7719999999999</v>
      </c>
      <c r="C187">
        <v>3473.69</v>
      </c>
      <c r="D187">
        <v>1054.8599999999999</v>
      </c>
      <c r="E187">
        <v>21275.919999999998</v>
      </c>
      <c r="F187">
        <v>7425.63</v>
      </c>
      <c r="G187">
        <v>2769.81</v>
      </c>
      <c r="H187">
        <v>2941.76</v>
      </c>
      <c r="I187">
        <v>273.57</v>
      </c>
      <c r="J187">
        <v>203.70529999999999</v>
      </c>
      <c r="K187">
        <v>239.5538</v>
      </c>
      <c r="L187">
        <v>270.6259</v>
      </c>
      <c r="M187">
        <v>257.02999999999997</v>
      </c>
      <c r="N187">
        <v>285.98779999999999</v>
      </c>
      <c r="O187">
        <v>309.83999999999997</v>
      </c>
      <c r="P187">
        <v>115.3396</v>
      </c>
      <c r="Q187">
        <v>104.633</v>
      </c>
      <c r="R187">
        <v>281.43439999999998</v>
      </c>
      <c r="S187">
        <v>140.38939999999999</v>
      </c>
      <c r="T187">
        <v>10686.421</v>
      </c>
      <c r="U187">
        <v>10402.18</v>
      </c>
      <c r="V187">
        <v>2332.64</v>
      </c>
      <c r="W187">
        <v>3107.73</v>
      </c>
      <c r="X187">
        <v>2099.15</v>
      </c>
      <c r="Y187">
        <v>2190.94</v>
      </c>
      <c r="AB187" s="8"/>
    </row>
    <row r="188" spans="1:28" x14ac:dyDescent="0.2">
      <c r="A188" s="8">
        <v>43677</v>
      </c>
      <c r="B188">
        <v>6812.56</v>
      </c>
      <c r="C188">
        <v>3466.85</v>
      </c>
      <c r="D188">
        <v>1037.01</v>
      </c>
      <c r="E188">
        <v>21521.53</v>
      </c>
      <c r="F188">
        <v>7586.78</v>
      </c>
      <c r="G188">
        <v>2776.23</v>
      </c>
      <c r="H188">
        <v>2980.38</v>
      </c>
      <c r="I188">
        <v>277.64</v>
      </c>
      <c r="J188">
        <v>203.45840000000001</v>
      </c>
      <c r="K188">
        <v>240.3655</v>
      </c>
      <c r="L188">
        <v>275.21010000000001</v>
      </c>
      <c r="M188">
        <v>260.70209999999997</v>
      </c>
      <c r="N188">
        <v>292.21960000000001</v>
      </c>
      <c r="O188">
        <v>317.08</v>
      </c>
      <c r="P188">
        <v>115.4889</v>
      </c>
      <c r="Q188">
        <v>104.676</v>
      </c>
      <c r="R188">
        <v>283.56700000000001</v>
      </c>
      <c r="S188">
        <v>141.66040000000001</v>
      </c>
      <c r="T188">
        <v>10788.995999999999</v>
      </c>
      <c r="U188">
        <v>10508.483</v>
      </c>
      <c r="V188">
        <v>2329.89</v>
      </c>
      <c r="W188">
        <v>3125.11</v>
      </c>
      <c r="X188">
        <v>2110.98</v>
      </c>
      <c r="Y188">
        <v>2199.79</v>
      </c>
      <c r="AB188" s="8"/>
    </row>
    <row r="189" spans="1:28" x14ac:dyDescent="0.2">
      <c r="A189" s="8">
        <v>43707</v>
      </c>
      <c r="B189">
        <v>6604.2150000000001</v>
      </c>
      <c r="C189">
        <v>3426.76</v>
      </c>
      <c r="D189">
        <v>984.33</v>
      </c>
      <c r="E189">
        <v>20704.37</v>
      </c>
      <c r="F189">
        <v>7207.18</v>
      </c>
      <c r="G189">
        <v>2789.82</v>
      </c>
      <c r="H189">
        <v>2926.46</v>
      </c>
      <c r="I189">
        <v>272.14</v>
      </c>
      <c r="J189">
        <v>207.65940000000001</v>
      </c>
      <c r="K189">
        <v>242.98269999999999</v>
      </c>
      <c r="L189">
        <v>281.99579999999997</v>
      </c>
      <c r="M189">
        <v>262.36259999999999</v>
      </c>
      <c r="N189">
        <v>303.1377</v>
      </c>
      <c r="O189">
        <v>321.83999999999997</v>
      </c>
      <c r="P189">
        <v>117.26349999999999</v>
      </c>
      <c r="Q189">
        <v>105.169</v>
      </c>
      <c r="R189">
        <v>284.55840000000001</v>
      </c>
      <c r="S189">
        <v>142.0684</v>
      </c>
      <c r="T189">
        <v>10999.199000000001</v>
      </c>
      <c r="U189">
        <v>10599.886</v>
      </c>
      <c r="V189">
        <v>2409.1</v>
      </c>
      <c r="W189">
        <v>3223.39</v>
      </c>
      <c r="X189">
        <v>2119.4299999999998</v>
      </c>
      <c r="Y189">
        <v>2219.44</v>
      </c>
      <c r="AB189" s="8"/>
    </row>
    <row r="190" spans="1:28" x14ac:dyDescent="0.2">
      <c r="A190" s="8">
        <v>43738</v>
      </c>
      <c r="B190">
        <v>6688.348</v>
      </c>
      <c r="C190">
        <v>3569.45</v>
      </c>
      <c r="D190">
        <v>1001</v>
      </c>
      <c r="E190">
        <v>21755.84</v>
      </c>
      <c r="F190">
        <v>7408.21</v>
      </c>
      <c r="G190">
        <v>2844.43</v>
      </c>
      <c r="H190">
        <v>2976.74</v>
      </c>
      <c r="I190">
        <v>286.57</v>
      </c>
      <c r="J190">
        <v>205.63679999999999</v>
      </c>
      <c r="K190">
        <v>241.83170000000001</v>
      </c>
      <c r="L190">
        <v>280.89960000000002</v>
      </c>
      <c r="M190">
        <v>260.35680000000002</v>
      </c>
      <c r="N190">
        <v>304.71780000000001</v>
      </c>
      <c r="O190">
        <v>322.18</v>
      </c>
      <c r="P190">
        <v>115.96980000000001</v>
      </c>
      <c r="Q190">
        <v>104.86</v>
      </c>
      <c r="R190">
        <v>285.82339999999999</v>
      </c>
      <c r="S190">
        <v>141.74189999999999</v>
      </c>
      <c r="T190">
        <v>10925.308999999999</v>
      </c>
      <c r="U190">
        <v>10585.596</v>
      </c>
      <c r="V190">
        <v>2388.7199999999998</v>
      </c>
      <c r="W190">
        <v>3202.42</v>
      </c>
      <c r="X190">
        <v>2127.15</v>
      </c>
      <c r="Y190">
        <v>2221</v>
      </c>
      <c r="AB190" s="8"/>
    </row>
    <row r="191" spans="1:28" x14ac:dyDescent="0.2">
      <c r="A191" s="8">
        <v>43769</v>
      </c>
      <c r="B191">
        <v>6663.3739999999998</v>
      </c>
      <c r="C191">
        <v>3604.41</v>
      </c>
      <c r="D191">
        <v>1041.98</v>
      </c>
      <c r="E191">
        <v>22927.040000000001</v>
      </c>
      <c r="F191">
        <v>7248.38</v>
      </c>
      <c r="G191">
        <v>2817.58</v>
      </c>
      <c r="H191">
        <v>3037.56</v>
      </c>
      <c r="I191">
        <v>290.81</v>
      </c>
      <c r="J191">
        <v>205.31549999999999</v>
      </c>
      <c r="K191">
        <v>241.76990000000001</v>
      </c>
      <c r="L191">
        <v>277.7405</v>
      </c>
      <c r="M191">
        <v>259.81439999999998</v>
      </c>
      <c r="N191">
        <v>298.93079999999998</v>
      </c>
      <c r="O191">
        <v>321.47000000000003</v>
      </c>
      <c r="P191">
        <v>115.3458</v>
      </c>
      <c r="Q191">
        <v>104.547</v>
      </c>
      <c r="R191">
        <v>288.92750000000001</v>
      </c>
      <c r="S191">
        <v>141.96619999999999</v>
      </c>
      <c r="T191">
        <v>10852.978999999999</v>
      </c>
      <c r="U191">
        <v>10559.763000000001</v>
      </c>
      <c r="V191">
        <v>2390.35</v>
      </c>
      <c r="W191">
        <v>3221.86</v>
      </c>
      <c r="X191">
        <v>2133.02</v>
      </c>
      <c r="Y191">
        <v>2228.84</v>
      </c>
      <c r="AB191" s="8"/>
    </row>
    <row r="192" spans="1:28" x14ac:dyDescent="0.2">
      <c r="A192" s="8">
        <v>43798</v>
      </c>
      <c r="B192">
        <v>6845.9960000000001</v>
      </c>
      <c r="C192">
        <v>3703.58</v>
      </c>
      <c r="D192">
        <v>1040.05</v>
      </c>
      <c r="E192">
        <v>23293.91</v>
      </c>
      <c r="F192">
        <v>7346.53</v>
      </c>
      <c r="G192">
        <v>2915.59</v>
      </c>
      <c r="H192">
        <v>3140.98</v>
      </c>
      <c r="I192">
        <v>285.72000000000003</v>
      </c>
      <c r="J192">
        <v>205.1738</v>
      </c>
      <c r="K192">
        <v>243.03039999999999</v>
      </c>
      <c r="L192">
        <v>275.2439</v>
      </c>
      <c r="M192">
        <v>259.1626</v>
      </c>
      <c r="N192">
        <v>296.38690000000003</v>
      </c>
      <c r="O192">
        <v>321.08999999999997</v>
      </c>
      <c r="P192">
        <v>114.8874</v>
      </c>
      <c r="Q192">
        <v>104.392</v>
      </c>
      <c r="R192">
        <v>290.00990000000002</v>
      </c>
      <c r="S192">
        <v>140.87020000000001</v>
      </c>
      <c r="T192">
        <v>10947.287</v>
      </c>
      <c r="U192">
        <v>10636.152</v>
      </c>
      <c r="V192">
        <v>2383.16</v>
      </c>
      <c r="W192">
        <v>3229.97</v>
      </c>
      <c r="X192">
        <v>2139.9899999999998</v>
      </c>
      <c r="Y192">
        <v>2230.64</v>
      </c>
      <c r="AB192" s="8"/>
    </row>
    <row r="193" spans="1:28" x14ac:dyDescent="0.2">
      <c r="A193" s="8">
        <v>43830</v>
      </c>
      <c r="B193">
        <v>6684.0749999999998</v>
      </c>
      <c r="C193">
        <v>3745.15</v>
      </c>
      <c r="D193">
        <v>1114.6600000000001</v>
      </c>
      <c r="E193">
        <v>23656.62</v>
      </c>
      <c r="F193">
        <v>7542.44</v>
      </c>
      <c r="G193">
        <v>2914.06</v>
      </c>
      <c r="H193">
        <v>3230.78</v>
      </c>
      <c r="I193">
        <v>276.52</v>
      </c>
      <c r="J193">
        <v>202.80359999999999</v>
      </c>
      <c r="K193">
        <v>242.07650000000001</v>
      </c>
      <c r="L193">
        <v>272.6071</v>
      </c>
      <c r="M193">
        <v>259.02870000000001</v>
      </c>
      <c r="N193">
        <v>291.96699999999998</v>
      </c>
      <c r="O193">
        <v>321.42</v>
      </c>
      <c r="P193">
        <v>114.5322</v>
      </c>
      <c r="Q193">
        <v>104.295</v>
      </c>
      <c r="R193">
        <v>292.95530000000002</v>
      </c>
      <c r="S193">
        <v>144.02269999999999</v>
      </c>
      <c r="T193">
        <v>10720.966</v>
      </c>
      <c r="U193">
        <v>10545.975</v>
      </c>
      <c r="V193">
        <v>2369.7800000000002</v>
      </c>
      <c r="W193">
        <v>3240.3</v>
      </c>
      <c r="X193">
        <v>2182.77</v>
      </c>
      <c r="Y193">
        <v>2236.8200000000002</v>
      </c>
      <c r="AB193" s="8"/>
    </row>
    <row r="194" spans="1:28" x14ac:dyDescent="0.2">
      <c r="A194" s="8">
        <v>43861</v>
      </c>
      <c r="B194">
        <v>7017.2219999999998</v>
      </c>
      <c r="C194">
        <v>3640.91</v>
      </c>
      <c r="D194">
        <v>1062.3399999999999</v>
      </c>
      <c r="E194">
        <v>23205.18</v>
      </c>
      <c r="F194">
        <v>7286.01</v>
      </c>
      <c r="G194">
        <v>2973.78</v>
      </c>
      <c r="H194">
        <v>3225.52</v>
      </c>
      <c r="I194">
        <v>266.70999999999998</v>
      </c>
      <c r="J194">
        <v>208.1635</v>
      </c>
      <c r="K194">
        <v>248.07689999999999</v>
      </c>
      <c r="L194">
        <v>279.32530000000003</v>
      </c>
      <c r="M194">
        <v>262.02289999999999</v>
      </c>
      <c r="N194">
        <v>303.09739999999999</v>
      </c>
      <c r="O194">
        <v>330.88</v>
      </c>
      <c r="P194">
        <v>115.02200000000001</v>
      </c>
      <c r="Q194">
        <v>104.63200000000001</v>
      </c>
      <c r="R194">
        <v>297.14269999999999</v>
      </c>
      <c r="S194">
        <v>146.06469999999999</v>
      </c>
      <c r="T194">
        <v>11019.537</v>
      </c>
      <c r="U194">
        <v>10719.629000000001</v>
      </c>
      <c r="V194">
        <v>2427.69</v>
      </c>
      <c r="W194">
        <v>3316.29</v>
      </c>
      <c r="X194">
        <v>2183.35</v>
      </c>
      <c r="Y194">
        <v>2252.4499999999998</v>
      </c>
      <c r="AB194" s="8"/>
    </row>
    <row r="195" spans="1:28" x14ac:dyDescent="0.2">
      <c r="A195" s="8">
        <v>43889</v>
      </c>
      <c r="B195">
        <v>6441.21</v>
      </c>
      <c r="C195">
        <v>3329.49</v>
      </c>
      <c r="D195">
        <v>1005.52</v>
      </c>
      <c r="E195">
        <v>21142.959999999999</v>
      </c>
      <c r="F195">
        <v>6580.61</v>
      </c>
      <c r="G195">
        <v>2804.64</v>
      </c>
      <c r="H195">
        <v>2954.22</v>
      </c>
      <c r="I195">
        <v>245.29</v>
      </c>
      <c r="J195">
        <v>210.7235</v>
      </c>
      <c r="K195">
        <v>249.07689999999999</v>
      </c>
      <c r="L195">
        <v>280.66640000000001</v>
      </c>
      <c r="M195">
        <v>260.97289999999998</v>
      </c>
      <c r="N195">
        <v>307.3272</v>
      </c>
      <c r="O195">
        <v>328.92</v>
      </c>
      <c r="P195">
        <v>115.976</v>
      </c>
      <c r="Q195">
        <v>105.11499999999999</v>
      </c>
      <c r="R195">
        <v>297.72140000000002</v>
      </c>
      <c r="S195">
        <v>144.64859999999999</v>
      </c>
      <c r="T195">
        <v>11132.735000000001</v>
      </c>
      <c r="U195">
        <v>10782.192999999999</v>
      </c>
      <c r="V195">
        <v>2492.04</v>
      </c>
      <c r="W195">
        <v>3360.66</v>
      </c>
      <c r="X195">
        <v>2152.56</v>
      </c>
      <c r="Y195">
        <v>2275.8000000000002</v>
      </c>
      <c r="AB195" s="8"/>
    </row>
    <row r="196" spans="1:28" x14ac:dyDescent="0.2">
      <c r="A196" s="8">
        <v>43921</v>
      </c>
      <c r="B196">
        <v>5076.8270000000002</v>
      </c>
      <c r="C196">
        <v>2786.9</v>
      </c>
      <c r="D196">
        <v>848.58</v>
      </c>
      <c r="E196">
        <v>18917.009999999998</v>
      </c>
      <c r="F196">
        <v>5671.96</v>
      </c>
      <c r="G196">
        <v>2375.48</v>
      </c>
      <c r="H196">
        <v>2584.59</v>
      </c>
      <c r="I196">
        <v>139.66999999999999</v>
      </c>
      <c r="J196">
        <v>214.31059999999999</v>
      </c>
      <c r="K196">
        <v>235.929</v>
      </c>
      <c r="L196">
        <v>273.39890000000003</v>
      </c>
      <c r="M196">
        <v>243.0968</v>
      </c>
      <c r="N196">
        <v>311.9862</v>
      </c>
      <c r="O196">
        <v>304.45</v>
      </c>
      <c r="P196">
        <v>114.129</v>
      </c>
      <c r="Q196">
        <v>103.709</v>
      </c>
      <c r="R196">
        <v>267.00310000000002</v>
      </c>
      <c r="S196">
        <v>123.3032</v>
      </c>
      <c r="T196">
        <v>11158.554</v>
      </c>
      <c r="U196">
        <v>10624.91</v>
      </c>
      <c r="V196">
        <v>2564.12</v>
      </c>
      <c r="W196">
        <v>3122.54</v>
      </c>
      <c r="X196">
        <v>1905.89</v>
      </c>
      <c r="Y196">
        <v>2299.88</v>
      </c>
      <c r="AB196" s="8"/>
    </row>
    <row r="197" spans="1:28" x14ac:dyDescent="0.2">
      <c r="A197" s="8">
        <v>43951</v>
      </c>
      <c r="B197">
        <v>5522.3530000000001</v>
      </c>
      <c r="C197">
        <v>2927.93</v>
      </c>
      <c r="D197">
        <v>924.94</v>
      </c>
      <c r="E197">
        <v>20193.689999999999</v>
      </c>
      <c r="F197">
        <v>5901.21</v>
      </c>
      <c r="G197">
        <v>2591.71</v>
      </c>
      <c r="H197">
        <v>2912.43</v>
      </c>
      <c r="I197">
        <v>159.4</v>
      </c>
      <c r="J197">
        <v>217.44919999999999</v>
      </c>
      <c r="K197">
        <v>246.7877</v>
      </c>
      <c r="L197">
        <v>274.75400000000002</v>
      </c>
      <c r="M197">
        <v>252.1696</v>
      </c>
      <c r="N197">
        <v>322.03039999999999</v>
      </c>
      <c r="O197">
        <v>323.81</v>
      </c>
      <c r="P197">
        <v>114.5197</v>
      </c>
      <c r="Q197">
        <v>103.746</v>
      </c>
      <c r="R197">
        <v>278.16039999999998</v>
      </c>
      <c r="S197">
        <v>125.6095</v>
      </c>
      <c r="T197">
        <v>11110.79</v>
      </c>
      <c r="U197">
        <v>10637.294</v>
      </c>
      <c r="V197">
        <v>2580.4299999999998</v>
      </c>
      <c r="W197">
        <v>3286.26</v>
      </c>
      <c r="X197">
        <v>1991.76</v>
      </c>
      <c r="Y197">
        <v>2314.48</v>
      </c>
      <c r="AB197" s="8"/>
    </row>
    <row r="198" spans="1:28" x14ac:dyDescent="0.2">
      <c r="A198" s="8">
        <v>43980</v>
      </c>
      <c r="B198">
        <v>5755.69</v>
      </c>
      <c r="C198">
        <v>3050.2</v>
      </c>
      <c r="D198">
        <v>930.35</v>
      </c>
      <c r="E198">
        <v>21877.89</v>
      </c>
      <c r="F198">
        <v>6076.6</v>
      </c>
      <c r="G198">
        <v>2672.73</v>
      </c>
      <c r="H198">
        <v>3044.31</v>
      </c>
      <c r="I198">
        <v>150.81</v>
      </c>
      <c r="J198">
        <v>217.78389999999999</v>
      </c>
      <c r="K198">
        <v>248.19970000000001</v>
      </c>
      <c r="L198">
        <v>275.3408</v>
      </c>
      <c r="M198">
        <v>252.6078</v>
      </c>
      <c r="N198">
        <v>322.05869999999999</v>
      </c>
      <c r="O198">
        <v>326.67</v>
      </c>
      <c r="P198">
        <v>113.9816</v>
      </c>
      <c r="Q198">
        <v>103.68300000000001</v>
      </c>
      <c r="R198">
        <v>288.0754</v>
      </c>
      <c r="S198">
        <v>133.93790000000001</v>
      </c>
      <c r="T198">
        <v>11121.093999999999</v>
      </c>
      <c r="U198">
        <v>10715.143</v>
      </c>
      <c r="V198">
        <v>2573.89</v>
      </c>
      <c r="W198">
        <v>3337.67</v>
      </c>
      <c r="X198">
        <v>2079.5</v>
      </c>
      <c r="Y198">
        <v>2317.31</v>
      </c>
      <c r="AB198" s="8"/>
    </row>
    <row r="199" spans="1:28" x14ac:dyDescent="0.2">
      <c r="A199" s="8">
        <v>44012</v>
      </c>
      <c r="B199">
        <v>5897.8819999999996</v>
      </c>
      <c r="C199">
        <v>3234.07</v>
      </c>
      <c r="D199">
        <v>995.1</v>
      </c>
      <c r="E199">
        <v>22288.14</v>
      </c>
      <c r="F199">
        <v>6169.74</v>
      </c>
      <c r="G199">
        <v>2731.51</v>
      </c>
      <c r="H199">
        <v>3100.29</v>
      </c>
      <c r="I199">
        <v>170.09</v>
      </c>
      <c r="J199">
        <v>218.91730000000001</v>
      </c>
      <c r="K199">
        <v>254.3081</v>
      </c>
      <c r="L199">
        <v>278.11759999999998</v>
      </c>
      <c r="M199">
        <v>255.93969999999999</v>
      </c>
      <c r="N199">
        <v>320.15120000000002</v>
      </c>
      <c r="O199">
        <v>331.93</v>
      </c>
      <c r="P199">
        <v>113.4659</v>
      </c>
      <c r="Q199">
        <v>103.84099999999999</v>
      </c>
      <c r="R199">
        <v>295.42930000000001</v>
      </c>
      <c r="S199">
        <v>138.643</v>
      </c>
      <c r="T199">
        <v>11133.323</v>
      </c>
      <c r="U199">
        <v>10792.57</v>
      </c>
      <c r="V199">
        <v>2576.3000000000002</v>
      </c>
      <c r="W199">
        <v>3403.1</v>
      </c>
      <c r="X199">
        <v>2099.86</v>
      </c>
      <c r="Y199">
        <v>2315.19</v>
      </c>
      <c r="AB199" s="8"/>
    </row>
    <row r="200" spans="1:28" x14ac:dyDescent="0.2">
      <c r="A200" s="8">
        <v>44043</v>
      </c>
      <c r="B200">
        <v>5927.7809999999999</v>
      </c>
      <c r="C200">
        <v>3174.32</v>
      </c>
      <c r="D200">
        <v>1078.92</v>
      </c>
      <c r="E200">
        <v>21710</v>
      </c>
      <c r="F200">
        <v>5897.76</v>
      </c>
      <c r="G200">
        <v>2840.69</v>
      </c>
      <c r="H200">
        <v>3271.12</v>
      </c>
      <c r="I200">
        <v>161.31</v>
      </c>
      <c r="J200">
        <v>220.17179999999999</v>
      </c>
      <c r="K200">
        <v>259.11959999999999</v>
      </c>
      <c r="L200">
        <v>281.0258</v>
      </c>
      <c r="M200">
        <v>259.79079999999999</v>
      </c>
      <c r="N200">
        <v>321.48579999999998</v>
      </c>
      <c r="O200">
        <v>338.48</v>
      </c>
      <c r="P200">
        <v>113.8447</v>
      </c>
      <c r="Q200">
        <v>104.155</v>
      </c>
      <c r="R200">
        <v>302.39420000000001</v>
      </c>
      <c r="S200">
        <v>143.6739</v>
      </c>
      <c r="T200">
        <v>11169.468000000001</v>
      </c>
      <c r="U200">
        <v>10890.626</v>
      </c>
      <c r="V200">
        <v>2605.7399999999998</v>
      </c>
      <c r="W200">
        <v>3513.73</v>
      </c>
      <c r="X200">
        <v>2198.3000000000002</v>
      </c>
      <c r="Y200">
        <v>2319.3200000000002</v>
      </c>
      <c r="AB200" s="8"/>
    </row>
    <row r="201" spans="1:28" x14ac:dyDescent="0.2">
      <c r="A201" s="8">
        <v>44074</v>
      </c>
      <c r="B201">
        <v>6060.4620000000004</v>
      </c>
      <c r="C201">
        <v>3272.51</v>
      </c>
      <c r="D201">
        <v>1101.5</v>
      </c>
      <c r="E201">
        <v>23139.759999999998</v>
      </c>
      <c r="F201">
        <v>5963.57</v>
      </c>
      <c r="G201">
        <v>2911.04</v>
      </c>
      <c r="H201">
        <v>3500.31</v>
      </c>
      <c r="I201">
        <v>167.3</v>
      </c>
      <c r="J201">
        <v>217.6909</v>
      </c>
      <c r="K201">
        <v>257.86500000000001</v>
      </c>
      <c r="L201">
        <v>278.82979999999998</v>
      </c>
      <c r="M201">
        <v>260.24579999999997</v>
      </c>
      <c r="N201">
        <v>311.08699999999999</v>
      </c>
      <c r="O201">
        <v>335.18</v>
      </c>
      <c r="P201">
        <v>113.2582</v>
      </c>
      <c r="Q201">
        <v>104.063</v>
      </c>
      <c r="R201">
        <v>305.31970000000001</v>
      </c>
      <c r="S201">
        <v>145.15100000000001</v>
      </c>
      <c r="T201">
        <v>11078.79</v>
      </c>
      <c r="U201">
        <v>10903.159</v>
      </c>
      <c r="V201">
        <v>2577.1999999999998</v>
      </c>
      <c r="W201">
        <v>3465.28</v>
      </c>
      <c r="X201">
        <v>2219.1999999999998</v>
      </c>
      <c r="Y201">
        <v>2320.23</v>
      </c>
      <c r="AB201" s="8"/>
    </row>
    <row r="202" spans="1:28" x14ac:dyDescent="0.2">
      <c r="A202" s="8">
        <v>44104</v>
      </c>
      <c r="B202">
        <v>5815.9409999999998</v>
      </c>
      <c r="C202">
        <v>3193.61</v>
      </c>
      <c r="D202">
        <v>1082</v>
      </c>
      <c r="E202">
        <v>23185.119999999999</v>
      </c>
      <c r="F202">
        <v>5866.1</v>
      </c>
      <c r="G202">
        <v>2852.06</v>
      </c>
      <c r="H202">
        <v>3363</v>
      </c>
      <c r="I202">
        <v>161.07</v>
      </c>
      <c r="J202">
        <v>218.65389999999999</v>
      </c>
      <c r="K202">
        <v>257.80119999999999</v>
      </c>
      <c r="L202">
        <v>282.70650000000001</v>
      </c>
      <c r="M202">
        <v>261.03829999999999</v>
      </c>
      <c r="N202">
        <v>315.9864</v>
      </c>
      <c r="O202">
        <v>336.99</v>
      </c>
      <c r="P202">
        <v>113.60850000000001</v>
      </c>
      <c r="Q202">
        <v>104.32599999999999</v>
      </c>
      <c r="R202">
        <v>303.33890000000002</v>
      </c>
      <c r="S202">
        <v>141.86369999999999</v>
      </c>
      <c r="T202">
        <v>11220.259</v>
      </c>
      <c r="U202">
        <v>10954.985000000001</v>
      </c>
      <c r="V202">
        <v>2580.77</v>
      </c>
      <c r="W202">
        <v>3455.36</v>
      </c>
      <c r="X202">
        <v>2196.37</v>
      </c>
      <c r="Y202">
        <v>2317.75</v>
      </c>
      <c r="AB202" s="8"/>
    </row>
    <row r="203" spans="1:28" x14ac:dyDescent="0.2">
      <c r="A203" s="8">
        <v>44134</v>
      </c>
      <c r="B203">
        <v>5927.58</v>
      </c>
      <c r="C203">
        <v>2958.21</v>
      </c>
      <c r="D203">
        <v>1103.46</v>
      </c>
      <c r="E203">
        <v>22977.13</v>
      </c>
      <c r="F203">
        <v>5577.27</v>
      </c>
      <c r="G203">
        <v>2746.88</v>
      </c>
      <c r="H203">
        <v>3269.96</v>
      </c>
      <c r="I203">
        <v>152.91999999999999</v>
      </c>
      <c r="J203">
        <v>217.2551</v>
      </c>
      <c r="K203">
        <v>256.36169999999998</v>
      </c>
      <c r="L203">
        <v>285.49599999999998</v>
      </c>
      <c r="M203">
        <v>263.06299999999999</v>
      </c>
      <c r="N203">
        <v>314.15710000000001</v>
      </c>
      <c r="O203">
        <v>337.57</v>
      </c>
      <c r="P203">
        <v>113.4332</v>
      </c>
      <c r="Q203">
        <v>104.309</v>
      </c>
      <c r="R203">
        <v>304.35090000000002</v>
      </c>
      <c r="S203">
        <v>141.7278</v>
      </c>
      <c r="T203">
        <v>11233.885</v>
      </c>
      <c r="U203">
        <v>11015.895</v>
      </c>
      <c r="V203">
        <v>2556.44</v>
      </c>
      <c r="W203">
        <v>3449.14</v>
      </c>
      <c r="X203">
        <v>2207.52</v>
      </c>
      <c r="Y203">
        <v>2316.8200000000002</v>
      </c>
      <c r="AB203" s="8"/>
    </row>
    <row r="204" spans="1:28" x14ac:dyDescent="0.2">
      <c r="A204" s="8">
        <v>44165</v>
      </c>
      <c r="B204">
        <v>6517.8069999999998</v>
      </c>
      <c r="C204">
        <v>3492.54</v>
      </c>
      <c r="D204">
        <v>1205.07</v>
      </c>
      <c r="E204">
        <v>26433.62</v>
      </c>
      <c r="F204">
        <v>6266.19</v>
      </c>
      <c r="G204">
        <v>3033.5</v>
      </c>
      <c r="H204">
        <v>3621.63</v>
      </c>
      <c r="I204">
        <v>189.16</v>
      </c>
      <c r="J204">
        <v>217.7809</v>
      </c>
      <c r="K204">
        <v>260.65530000000001</v>
      </c>
      <c r="L204">
        <v>285.77510000000001</v>
      </c>
      <c r="M204">
        <v>265.76389999999998</v>
      </c>
      <c r="N204">
        <v>312.6755</v>
      </c>
      <c r="O204">
        <v>344.31</v>
      </c>
      <c r="P204">
        <v>113.55159999999999</v>
      </c>
      <c r="Q204">
        <v>104.45699999999999</v>
      </c>
      <c r="R204">
        <v>312.08730000000003</v>
      </c>
      <c r="S204">
        <v>147.64330000000001</v>
      </c>
      <c r="T204">
        <v>11196.334000000001</v>
      </c>
      <c r="U204">
        <v>11102.491</v>
      </c>
      <c r="V204">
        <v>2565.34</v>
      </c>
      <c r="W204">
        <v>3545.23</v>
      </c>
      <c r="X204">
        <v>2294.85</v>
      </c>
      <c r="Y204">
        <v>2318.44</v>
      </c>
      <c r="AB204" s="8"/>
    </row>
    <row r="205" spans="1:28" x14ac:dyDescent="0.2">
      <c r="A205" s="8">
        <v>44196</v>
      </c>
      <c r="B205">
        <v>6587.0959999999995</v>
      </c>
      <c r="C205">
        <v>3552.64</v>
      </c>
      <c r="D205">
        <v>1291.26</v>
      </c>
      <c r="E205">
        <v>27444.17</v>
      </c>
      <c r="F205">
        <v>6460.52</v>
      </c>
      <c r="G205">
        <v>3076.2</v>
      </c>
      <c r="H205">
        <v>3756.07</v>
      </c>
      <c r="I205">
        <v>195.75</v>
      </c>
      <c r="J205">
        <v>217.73660000000001</v>
      </c>
      <c r="K205">
        <v>262.43439999999998</v>
      </c>
      <c r="L205">
        <v>286.21019999999999</v>
      </c>
      <c r="M205">
        <v>266.20769999999999</v>
      </c>
      <c r="N205">
        <v>317.90629999999999</v>
      </c>
      <c r="O205">
        <v>350.63</v>
      </c>
      <c r="P205">
        <v>113.5715</v>
      </c>
      <c r="Q205">
        <v>104.565</v>
      </c>
      <c r="R205">
        <v>316.62450000000001</v>
      </c>
      <c r="S205">
        <v>150.72290000000001</v>
      </c>
      <c r="T205">
        <v>11155.869000000001</v>
      </c>
      <c r="U205">
        <v>11103.226000000001</v>
      </c>
      <c r="V205">
        <v>2559.4</v>
      </c>
      <c r="W205">
        <v>3560.67</v>
      </c>
      <c r="X205">
        <v>2338.0500000000002</v>
      </c>
      <c r="Y205">
        <v>2323.4299999999998</v>
      </c>
      <c r="AB205" s="8"/>
    </row>
    <row r="206" spans="1:28" x14ac:dyDescent="0.2">
      <c r="A206" s="8">
        <v>44225</v>
      </c>
      <c r="B206">
        <v>6607.357</v>
      </c>
      <c r="C206">
        <v>3481.44</v>
      </c>
      <c r="D206">
        <v>1329.57</v>
      </c>
      <c r="E206">
        <v>27663.39</v>
      </c>
      <c r="F206">
        <v>6407.46</v>
      </c>
      <c r="G206">
        <v>3059.71</v>
      </c>
      <c r="H206">
        <v>3714.24</v>
      </c>
      <c r="I206">
        <v>200.73</v>
      </c>
      <c r="J206">
        <v>215.41829999999999</v>
      </c>
      <c r="K206">
        <v>261.3347</v>
      </c>
      <c r="L206">
        <v>284.46629999999999</v>
      </c>
      <c r="M206">
        <v>265.89400000000001</v>
      </c>
      <c r="N206">
        <v>312.3433</v>
      </c>
      <c r="O206">
        <v>346.59</v>
      </c>
      <c r="P206">
        <v>113.2919</v>
      </c>
      <c r="Q206">
        <v>104.64100000000001</v>
      </c>
      <c r="R206">
        <v>316.10599999999999</v>
      </c>
      <c r="S206">
        <v>149.10499999999999</v>
      </c>
      <c r="T206">
        <v>11084.646000000001</v>
      </c>
      <c r="U206">
        <v>11107.179</v>
      </c>
      <c r="V206">
        <v>2534.92</v>
      </c>
      <c r="W206">
        <v>3514.98</v>
      </c>
      <c r="X206">
        <v>2345.7800000000002</v>
      </c>
      <c r="Y206">
        <v>2325.2199999999998</v>
      </c>
      <c r="AB206" s="8"/>
    </row>
    <row r="207" spans="1:28" x14ac:dyDescent="0.2">
      <c r="A207" s="8">
        <v>44253</v>
      </c>
      <c r="B207">
        <v>6673.268</v>
      </c>
      <c r="C207">
        <v>3636.44</v>
      </c>
      <c r="D207">
        <v>1339.26</v>
      </c>
      <c r="E207">
        <v>28966.01</v>
      </c>
      <c r="F207">
        <v>6483.43</v>
      </c>
      <c r="G207">
        <v>3205.63</v>
      </c>
      <c r="H207">
        <v>3811.15</v>
      </c>
      <c r="I207">
        <v>225.34</v>
      </c>
      <c r="J207">
        <v>210.59540000000001</v>
      </c>
      <c r="K207">
        <v>256.44729999999998</v>
      </c>
      <c r="L207">
        <v>279.08819999999997</v>
      </c>
      <c r="M207">
        <v>263.83530000000002</v>
      </c>
      <c r="N207">
        <v>294.07859999999999</v>
      </c>
      <c r="O207">
        <v>334.69</v>
      </c>
      <c r="P207">
        <v>112.2565</v>
      </c>
      <c r="Q207">
        <v>104.381</v>
      </c>
      <c r="R207">
        <v>315.77289999999999</v>
      </c>
      <c r="S207">
        <v>145.9761</v>
      </c>
      <c r="T207">
        <v>10618.357</v>
      </c>
      <c r="U207">
        <v>10923.905000000001</v>
      </c>
      <c r="V207">
        <v>2488.92</v>
      </c>
      <c r="W207">
        <v>3454.43</v>
      </c>
      <c r="X207">
        <v>2354.4</v>
      </c>
      <c r="Y207">
        <v>2309.69</v>
      </c>
      <c r="AB207" s="8"/>
    </row>
    <row r="208" spans="1:28" x14ac:dyDescent="0.2">
      <c r="A208" s="8">
        <v>44286</v>
      </c>
      <c r="B208">
        <v>6790.6670000000004</v>
      </c>
      <c r="C208">
        <v>3919.21</v>
      </c>
      <c r="D208">
        <v>1316.43</v>
      </c>
      <c r="E208">
        <v>29178.799999999999</v>
      </c>
      <c r="F208">
        <v>6713.63</v>
      </c>
      <c r="G208">
        <v>3346.8</v>
      </c>
      <c r="H208">
        <v>3972.89</v>
      </c>
      <c r="I208">
        <v>229.26</v>
      </c>
      <c r="J208">
        <v>208.71889999999999</v>
      </c>
      <c r="K208">
        <v>253.68899999999999</v>
      </c>
      <c r="L208">
        <v>279.48579999999998</v>
      </c>
      <c r="M208">
        <v>264.39069999999998</v>
      </c>
      <c r="N208">
        <v>294.29039999999998</v>
      </c>
      <c r="O208">
        <v>334.21</v>
      </c>
      <c r="P208">
        <v>113.10680000000001</v>
      </c>
      <c r="Q208">
        <v>104.71</v>
      </c>
      <c r="R208">
        <v>312.49799999999999</v>
      </c>
      <c r="S208">
        <v>143.87870000000001</v>
      </c>
      <c r="T208">
        <v>10722.311</v>
      </c>
      <c r="U208">
        <v>10944.897000000001</v>
      </c>
      <c r="V208">
        <v>2450.5500000000002</v>
      </c>
      <c r="W208">
        <v>3395.15</v>
      </c>
      <c r="X208">
        <v>2357.92</v>
      </c>
      <c r="Y208">
        <v>2297.87</v>
      </c>
      <c r="AB208" s="8"/>
    </row>
    <row r="209" spans="1:28" x14ac:dyDescent="0.2">
      <c r="A209" s="8">
        <v>44316</v>
      </c>
      <c r="B209">
        <v>7025.817</v>
      </c>
      <c r="C209">
        <v>3974.74</v>
      </c>
      <c r="D209">
        <v>1347.61</v>
      </c>
      <c r="E209">
        <v>28812.63</v>
      </c>
      <c r="F209">
        <v>6969.81</v>
      </c>
      <c r="G209">
        <v>3420.07</v>
      </c>
      <c r="H209">
        <v>4181.17</v>
      </c>
      <c r="I209">
        <v>250.14</v>
      </c>
      <c r="J209">
        <v>208.40459999999999</v>
      </c>
      <c r="K209">
        <v>253.80760000000001</v>
      </c>
      <c r="L209">
        <v>276.50170000000003</v>
      </c>
      <c r="M209">
        <v>264.43459999999999</v>
      </c>
      <c r="N209">
        <v>295.80430000000001</v>
      </c>
      <c r="O209">
        <v>336.81</v>
      </c>
      <c r="P209">
        <v>113.28700000000001</v>
      </c>
      <c r="Q209">
        <v>104.977</v>
      </c>
      <c r="R209">
        <v>315.4649</v>
      </c>
      <c r="S209">
        <v>147.55449999999999</v>
      </c>
      <c r="T209">
        <v>10783.709000000001</v>
      </c>
      <c r="U209">
        <v>11004.535</v>
      </c>
      <c r="V209">
        <v>2468.9299999999998</v>
      </c>
      <c r="W209">
        <v>3432.76</v>
      </c>
      <c r="X209">
        <v>2383.5300000000002</v>
      </c>
      <c r="Y209">
        <v>2310.5500000000002</v>
      </c>
      <c r="AB209" s="8"/>
    </row>
    <row r="210" spans="1:28" x14ac:dyDescent="0.2">
      <c r="A210" s="8">
        <v>44347</v>
      </c>
      <c r="B210">
        <v>7161.6270000000004</v>
      </c>
      <c r="C210">
        <v>4039.46</v>
      </c>
      <c r="D210">
        <v>1376.21</v>
      </c>
      <c r="E210">
        <v>28860.080000000002</v>
      </c>
      <c r="F210">
        <v>7022.61</v>
      </c>
      <c r="G210">
        <v>3550.82</v>
      </c>
      <c r="H210">
        <v>4204.1099999999997</v>
      </c>
      <c r="I210">
        <v>254.02</v>
      </c>
      <c r="J210">
        <v>209.1003</v>
      </c>
      <c r="K210">
        <v>255.0616</v>
      </c>
      <c r="L210">
        <v>276.36630000000002</v>
      </c>
      <c r="M210">
        <v>264.07569999999998</v>
      </c>
      <c r="N210">
        <v>297.25510000000003</v>
      </c>
      <c r="O210">
        <v>337.75</v>
      </c>
      <c r="P210">
        <v>113.316</v>
      </c>
      <c r="Q210">
        <v>105.06399999999999</v>
      </c>
      <c r="R210">
        <v>317.67840000000001</v>
      </c>
      <c r="S210">
        <v>149.25290000000001</v>
      </c>
      <c r="T210">
        <v>10816.268</v>
      </c>
      <c r="U210">
        <v>11028.275</v>
      </c>
      <c r="V210">
        <v>2477.44</v>
      </c>
      <c r="W210">
        <v>3459.13</v>
      </c>
      <c r="X210">
        <v>2390.58</v>
      </c>
      <c r="Y210">
        <v>2306.5</v>
      </c>
      <c r="AB210" s="8"/>
    </row>
    <row r="211" spans="1:28" x14ac:dyDescent="0.2">
      <c r="A211" s="8">
        <v>44377</v>
      </c>
      <c r="B211">
        <v>7313.0230000000001</v>
      </c>
      <c r="C211">
        <v>4064.3</v>
      </c>
      <c r="D211">
        <v>1374.64</v>
      </c>
      <c r="E211">
        <v>28791.53</v>
      </c>
      <c r="F211">
        <v>7037.47</v>
      </c>
      <c r="G211">
        <v>3648.07</v>
      </c>
      <c r="H211">
        <v>4297.5</v>
      </c>
      <c r="I211">
        <v>255.3</v>
      </c>
      <c r="J211">
        <v>210.39429999999999</v>
      </c>
      <c r="K211">
        <v>256.76740000000001</v>
      </c>
      <c r="L211">
        <v>277.67099999999999</v>
      </c>
      <c r="M211">
        <v>265.16770000000002</v>
      </c>
      <c r="N211">
        <v>299.45460000000003</v>
      </c>
      <c r="O211">
        <v>340.78</v>
      </c>
      <c r="P211">
        <v>113.3905</v>
      </c>
      <c r="Q211">
        <v>105.173</v>
      </c>
      <c r="R211">
        <v>318.94439999999997</v>
      </c>
      <c r="S211">
        <v>149.9606</v>
      </c>
      <c r="T211">
        <v>10923.255999999999</v>
      </c>
      <c r="U211">
        <v>11064.236999999999</v>
      </c>
      <c r="V211">
        <v>2493.36</v>
      </c>
      <c r="W211">
        <v>3515.56</v>
      </c>
      <c r="X211">
        <v>2422.6</v>
      </c>
      <c r="Y211">
        <v>2305.54</v>
      </c>
      <c r="AB211" s="8"/>
    </row>
    <row r="212" spans="1:28" x14ac:dyDescent="0.2">
      <c r="A212" s="8">
        <v>44407</v>
      </c>
      <c r="B212">
        <v>7392.6239999999998</v>
      </c>
      <c r="C212">
        <v>4089.3</v>
      </c>
      <c r="D212">
        <v>1277.8</v>
      </c>
      <c r="E212">
        <v>27283.59</v>
      </c>
      <c r="F212">
        <v>7032.3</v>
      </c>
      <c r="G212">
        <v>3678.76</v>
      </c>
      <c r="H212">
        <v>4395.26</v>
      </c>
      <c r="I212">
        <v>258.54000000000002</v>
      </c>
      <c r="J212">
        <v>212.2576</v>
      </c>
      <c r="K212">
        <v>259.08030000000002</v>
      </c>
      <c r="L212">
        <v>282.78489999999999</v>
      </c>
      <c r="M212">
        <v>268.19260000000003</v>
      </c>
      <c r="N212">
        <v>308.0557</v>
      </c>
      <c r="O212">
        <v>346.36</v>
      </c>
      <c r="P212">
        <v>113.97499999999999</v>
      </c>
      <c r="Q212">
        <v>105.46899999999999</v>
      </c>
      <c r="R212">
        <v>316.0693</v>
      </c>
      <c r="S212">
        <v>150.48779999999999</v>
      </c>
      <c r="T212">
        <v>11142.377</v>
      </c>
      <c r="U212">
        <v>11175.115</v>
      </c>
      <c r="V212">
        <v>2527.29</v>
      </c>
      <c r="W212">
        <v>3563.68</v>
      </c>
      <c r="X212">
        <v>2431.83</v>
      </c>
      <c r="Y212">
        <v>2319.9499999999998</v>
      </c>
      <c r="AB212" s="8"/>
    </row>
    <row r="213" spans="1:28" x14ac:dyDescent="0.2">
      <c r="A213" s="8">
        <v>44439</v>
      </c>
      <c r="B213">
        <v>7534.8990000000003</v>
      </c>
      <c r="C213">
        <v>4196.41</v>
      </c>
      <c r="D213">
        <v>1308.67</v>
      </c>
      <c r="E213">
        <v>28089.54</v>
      </c>
      <c r="F213">
        <v>7119.7</v>
      </c>
      <c r="G213">
        <v>3730.44</v>
      </c>
      <c r="H213">
        <v>4522.68</v>
      </c>
      <c r="I213">
        <v>266.62</v>
      </c>
      <c r="J213">
        <v>212.07</v>
      </c>
      <c r="K213">
        <v>259.10570000000001</v>
      </c>
      <c r="L213">
        <v>281.1388</v>
      </c>
      <c r="M213">
        <v>267.10079999999999</v>
      </c>
      <c r="N213">
        <v>305.387</v>
      </c>
      <c r="O213">
        <v>345.33</v>
      </c>
      <c r="P213">
        <v>113.8843</v>
      </c>
      <c r="Q213">
        <v>105.483</v>
      </c>
      <c r="R213">
        <v>318.96129999999999</v>
      </c>
      <c r="S213">
        <v>152.22329999999999</v>
      </c>
      <c r="T213">
        <v>11165.134</v>
      </c>
      <c r="U213">
        <v>11182.266</v>
      </c>
      <c r="V213">
        <v>2522.86</v>
      </c>
      <c r="W213">
        <v>3552.9</v>
      </c>
      <c r="X213">
        <v>2444.3200000000002</v>
      </c>
      <c r="Y213">
        <v>2316.16</v>
      </c>
      <c r="AB213" s="8"/>
    </row>
    <row r="214" spans="1:28" x14ac:dyDescent="0.2">
      <c r="A214" s="8">
        <v>44469</v>
      </c>
      <c r="B214">
        <v>7332.1589999999997</v>
      </c>
      <c r="C214">
        <v>4048.08</v>
      </c>
      <c r="D214">
        <v>1253.0999999999999</v>
      </c>
      <c r="E214">
        <v>29452.66</v>
      </c>
      <c r="F214">
        <v>7086.42</v>
      </c>
      <c r="G214">
        <v>3655.57</v>
      </c>
      <c r="H214">
        <v>4307.54</v>
      </c>
      <c r="I214">
        <v>250.75</v>
      </c>
      <c r="J214">
        <v>209.39789999999999</v>
      </c>
      <c r="K214">
        <v>256.58780000000002</v>
      </c>
      <c r="L214">
        <v>277.77429999999998</v>
      </c>
      <c r="M214">
        <v>265.37990000000002</v>
      </c>
      <c r="N214">
        <v>293.72980000000001</v>
      </c>
      <c r="O214">
        <v>337.23</v>
      </c>
      <c r="P214">
        <v>113.47880000000001</v>
      </c>
      <c r="Q214">
        <v>105.319</v>
      </c>
      <c r="R214">
        <v>313.81110000000001</v>
      </c>
      <c r="S214">
        <v>148.8663</v>
      </c>
      <c r="T214">
        <v>10963.838</v>
      </c>
      <c r="U214">
        <v>11093.897999999999</v>
      </c>
      <c r="V214">
        <v>2495.52</v>
      </c>
      <c r="W214">
        <v>3515.5</v>
      </c>
      <c r="X214">
        <v>2444.06</v>
      </c>
      <c r="Y214">
        <v>2307.8000000000002</v>
      </c>
      <c r="AB214" s="8"/>
    </row>
    <row r="215" spans="1:28" x14ac:dyDescent="0.2">
      <c r="A215" s="8">
        <v>44498</v>
      </c>
      <c r="B215">
        <v>7323.7370000000001</v>
      </c>
      <c r="C215">
        <v>4250.5600000000004</v>
      </c>
      <c r="D215">
        <v>1264.75</v>
      </c>
      <c r="E215">
        <v>28892.69</v>
      </c>
      <c r="F215">
        <v>7237.57</v>
      </c>
      <c r="G215">
        <v>3852.12</v>
      </c>
      <c r="H215">
        <v>4605.38</v>
      </c>
      <c r="I215">
        <v>270.47000000000003</v>
      </c>
      <c r="J215">
        <v>206.83879999999999</v>
      </c>
      <c r="K215">
        <v>254.18350000000001</v>
      </c>
      <c r="L215">
        <v>276.01150000000001</v>
      </c>
      <c r="M215">
        <v>263.41059999999999</v>
      </c>
      <c r="N215">
        <v>300.42500000000001</v>
      </c>
      <c r="O215">
        <v>339.34</v>
      </c>
      <c r="P215">
        <v>113.3357</v>
      </c>
      <c r="Q215">
        <v>105.33499999999999</v>
      </c>
      <c r="R215">
        <v>309.35390000000001</v>
      </c>
      <c r="S215">
        <v>148.77160000000001</v>
      </c>
      <c r="T215">
        <v>10544.714</v>
      </c>
      <c r="U215">
        <v>10788.058999999999</v>
      </c>
      <c r="V215">
        <v>2493.7600000000002</v>
      </c>
      <c r="W215">
        <v>3524.22</v>
      </c>
      <c r="X215">
        <v>2439.87</v>
      </c>
      <c r="Y215">
        <v>2303.41</v>
      </c>
      <c r="AB215" s="8"/>
    </row>
    <row r="216" spans="1:28" x14ac:dyDescent="0.2">
      <c r="A216" s="8">
        <v>44530</v>
      </c>
      <c r="B216">
        <v>7255.97</v>
      </c>
      <c r="C216">
        <v>4063.06</v>
      </c>
      <c r="D216">
        <v>1212.42</v>
      </c>
      <c r="E216">
        <v>27821.759999999998</v>
      </c>
      <c r="F216">
        <v>7059.45</v>
      </c>
      <c r="G216">
        <v>3808.41</v>
      </c>
      <c r="H216">
        <v>4567</v>
      </c>
      <c r="I216">
        <v>268.8</v>
      </c>
      <c r="J216">
        <v>208.77199999999999</v>
      </c>
      <c r="K216">
        <v>255.4401</v>
      </c>
      <c r="L216">
        <v>280.82499999999999</v>
      </c>
      <c r="M216">
        <v>263.9239</v>
      </c>
      <c r="N216">
        <v>309.63720000000001</v>
      </c>
      <c r="O216">
        <v>343.39</v>
      </c>
      <c r="P216">
        <v>113.57899999999999</v>
      </c>
      <c r="Q216">
        <v>105.554</v>
      </c>
      <c r="R216">
        <v>307.04340000000002</v>
      </c>
      <c r="S216">
        <v>145.42779999999999</v>
      </c>
      <c r="T216">
        <v>10807.727000000001</v>
      </c>
      <c r="U216">
        <v>10901.424000000001</v>
      </c>
      <c r="V216">
        <v>2512.85</v>
      </c>
      <c r="W216">
        <v>3526.39</v>
      </c>
      <c r="X216">
        <v>2416.14</v>
      </c>
      <c r="Y216">
        <v>2301.27</v>
      </c>
      <c r="AB216" s="8"/>
    </row>
    <row r="217" spans="1:28" x14ac:dyDescent="0.2">
      <c r="A217" s="8">
        <v>44561</v>
      </c>
      <c r="B217">
        <v>7444.6419999999998</v>
      </c>
      <c r="C217">
        <v>4298.41</v>
      </c>
      <c r="D217">
        <v>1232.01</v>
      </c>
      <c r="E217">
        <v>28791.71</v>
      </c>
      <c r="F217">
        <v>7384.54</v>
      </c>
      <c r="G217">
        <v>3938.92</v>
      </c>
      <c r="H217">
        <v>4766.18</v>
      </c>
      <c r="I217">
        <v>285.74</v>
      </c>
      <c r="J217">
        <v>211.6927</v>
      </c>
      <c r="K217">
        <v>258.964</v>
      </c>
      <c r="L217">
        <v>276.31709999999998</v>
      </c>
      <c r="M217">
        <v>263.63729999999998</v>
      </c>
      <c r="N217">
        <v>301.16030000000001</v>
      </c>
      <c r="O217">
        <v>339.19</v>
      </c>
      <c r="P217">
        <v>113.3685</v>
      </c>
      <c r="Q217">
        <v>105.425</v>
      </c>
      <c r="R217">
        <v>307.25029999999998</v>
      </c>
      <c r="S217">
        <v>147.41130000000001</v>
      </c>
      <c r="T217">
        <v>10804.837</v>
      </c>
      <c r="U217">
        <v>10922.066999999999</v>
      </c>
      <c r="V217">
        <v>2499.9499999999998</v>
      </c>
      <c r="W217">
        <v>3523.57</v>
      </c>
      <c r="X217">
        <v>2461.4299999999998</v>
      </c>
      <c r="Y217">
        <v>2299.1999999999998</v>
      </c>
      <c r="AB217" s="8"/>
    </row>
    <row r="218" spans="1:28" x14ac:dyDescent="0.2">
      <c r="A218" s="8">
        <v>44592</v>
      </c>
      <c r="B218">
        <v>6971.6319999999996</v>
      </c>
      <c r="C218">
        <v>4174.6000000000004</v>
      </c>
      <c r="D218">
        <v>1208.23</v>
      </c>
      <c r="E218">
        <v>27001.98</v>
      </c>
      <c r="F218">
        <v>7464.37</v>
      </c>
      <c r="G218">
        <v>3931.11</v>
      </c>
      <c r="H218">
        <v>4515.55</v>
      </c>
      <c r="I218">
        <v>270.22000000000003</v>
      </c>
      <c r="J218">
        <v>206.4152</v>
      </c>
      <c r="K218">
        <v>251.7818</v>
      </c>
      <c r="L218">
        <v>273.33879999999999</v>
      </c>
      <c r="M218">
        <v>260.1542</v>
      </c>
      <c r="N218">
        <v>288.92450000000002</v>
      </c>
      <c r="O218">
        <v>328.11</v>
      </c>
      <c r="P218">
        <v>112.5243</v>
      </c>
      <c r="Q218">
        <v>105.172</v>
      </c>
      <c r="R218">
        <v>299.82929999999999</v>
      </c>
      <c r="S218">
        <v>143.2859</v>
      </c>
      <c r="T218">
        <v>10693.046</v>
      </c>
      <c r="U218">
        <v>10860.043</v>
      </c>
      <c r="V218">
        <v>2452.59</v>
      </c>
      <c r="W218">
        <v>3404.96</v>
      </c>
      <c r="X218">
        <v>2394.13</v>
      </c>
      <c r="Y218">
        <v>2265.1</v>
      </c>
      <c r="AB218" s="8"/>
    </row>
    <row r="219" spans="1:28" x14ac:dyDescent="0.2">
      <c r="A219" s="8">
        <v>44620</v>
      </c>
      <c r="B219">
        <v>7049.125</v>
      </c>
      <c r="C219">
        <v>3924.23</v>
      </c>
      <c r="D219">
        <v>1171.31</v>
      </c>
      <c r="E219">
        <v>26526.82</v>
      </c>
      <c r="F219">
        <v>7458.25</v>
      </c>
      <c r="G219">
        <v>3926.39</v>
      </c>
      <c r="H219">
        <v>4373.9399999999996</v>
      </c>
      <c r="I219">
        <v>258.36</v>
      </c>
      <c r="J219">
        <v>205.678</v>
      </c>
      <c r="K219">
        <v>248.9659</v>
      </c>
      <c r="L219">
        <v>268.01749999999998</v>
      </c>
      <c r="M219">
        <v>253.6129</v>
      </c>
      <c r="N219">
        <v>284.69779999999997</v>
      </c>
      <c r="O219">
        <v>319.76</v>
      </c>
      <c r="P219">
        <v>111.8721</v>
      </c>
      <c r="Q219">
        <v>104.98</v>
      </c>
      <c r="R219">
        <v>286.23500000000001</v>
      </c>
      <c r="S219">
        <v>133.40090000000001</v>
      </c>
      <c r="T219">
        <v>10552.933999999999</v>
      </c>
      <c r="U219">
        <v>10743.96</v>
      </c>
      <c r="V219">
        <v>2436.4299999999998</v>
      </c>
      <c r="W219">
        <v>3336.85</v>
      </c>
      <c r="X219">
        <v>2369.5500000000002</v>
      </c>
      <c r="Y219">
        <v>2243.1999999999998</v>
      </c>
      <c r="AB219" s="8"/>
    </row>
    <row r="220" spans="1:28" x14ac:dyDescent="0.2">
      <c r="A220" s="8">
        <v>44651</v>
      </c>
      <c r="B220">
        <v>7499.5879999999997</v>
      </c>
      <c r="C220">
        <v>3902.52</v>
      </c>
      <c r="D220">
        <v>1141.79</v>
      </c>
      <c r="E220">
        <v>27821.43</v>
      </c>
      <c r="F220">
        <v>7515.68</v>
      </c>
      <c r="G220">
        <v>4075.63</v>
      </c>
      <c r="H220">
        <v>4530.41</v>
      </c>
      <c r="I220">
        <v>263.75</v>
      </c>
      <c r="J220">
        <v>199.57679999999999</v>
      </c>
      <c r="K220">
        <v>242.4134</v>
      </c>
      <c r="L220">
        <v>261.68970000000002</v>
      </c>
      <c r="M220">
        <v>250.56530000000001</v>
      </c>
      <c r="N220">
        <v>278.41559999999998</v>
      </c>
      <c r="O220">
        <v>316.31</v>
      </c>
      <c r="P220">
        <v>111.5566</v>
      </c>
      <c r="Q220">
        <v>104.758</v>
      </c>
      <c r="R220">
        <v>276.97239999999999</v>
      </c>
      <c r="S220">
        <v>131.19749999999999</v>
      </c>
      <c r="T220">
        <v>10128.142</v>
      </c>
      <c r="U220">
        <v>10416.296</v>
      </c>
      <c r="V220">
        <v>2360.5700000000002</v>
      </c>
      <c r="W220">
        <v>3252.71</v>
      </c>
      <c r="X220">
        <v>2342.38</v>
      </c>
      <c r="Y220">
        <v>2184.86</v>
      </c>
      <c r="AB220" s="8"/>
    </row>
    <row r="221" spans="1:28" x14ac:dyDescent="0.2">
      <c r="A221" s="8">
        <v>44680</v>
      </c>
      <c r="B221">
        <v>7435.0140000000001</v>
      </c>
      <c r="C221">
        <v>3802.86</v>
      </c>
      <c r="D221">
        <v>1076.19</v>
      </c>
      <c r="E221">
        <v>26847.9</v>
      </c>
      <c r="F221">
        <v>7544.55</v>
      </c>
      <c r="G221">
        <v>3877.84</v>
      </c>
      <c r="H221">
        <v>4131.93</v>
      </c>
      <c r="I221">
        <v>253.5</v>
      </c>
      <c r="J221">
        <v>194.09549999999999</v>
      </c>
      <c r="K221">
        <v>235.0522</v>
      </c>
      <c r="L221">
        <v>251.72620000000001</v>
      </c>
      <c r="M221">
        <v>243.69720000000001</v>
      </c>
      <c r="N221">
        <v>270.13659999999999</v>
      </c>
      <c r="O221">
        <v>305.82</v>
      </c>
      <c r="P221">
        <v>111.2897</v>
      </c>
      <c r="Q221">
        <v>104.69199999999999</v>
      </c>
      <c r="R221">
        <v>268.7371</v>
      </c>
      <c r="S221">
        <v>123.5048</v>
      </c>
      <c r="T221">
        <v>9975.3539999999994</v>
      </c>
      <c r="U221">
        <v>10276.575000000001</v>
      </c>
      <c r="V221">
        <v>2287.44</v>
      </c>
      <c r="W221">
        <v>3074.85</v>
      </c>
      <c r="X221">
        <v>2259.09</v>
      </c>
      <c r="Y221">
        <v>2108.17</v>
      </c>
      <c r="AB221" s="8"/>
    </row>
    <row r="222" spans="1:28" x14ac:dyDescent="0.2">
      <c r="A222" s="8">
        <v>44712</v>
      </c>
      <c r="B222">
        <v>7211.1719999999996</v>
      </c>
      <c r="C222">
        <v>3789.21</v>
      </c>
      <c r="D222">
        <v>1077.67</v>
      </c>
      <c r="E222">
        <v>27279.8</v>
      </c>
      <c r="F222">
        <v>7607.66</v>
      </c>
      <c r="G222">
        <v>3883.61</v>
      </c>
      <c r="H222">
        <v>4132.1499999999996</v>
      </c>
      <c r="I222">
        <v>247.6</v>
      </c>
      <c r="J222">
        <v>194.15010000000001</v>
      </c>
      <c r="K222">
        <v>234.86840000000001</v>
      </c>
      <c r="L222">
        <v>247.10650000000001</v>
      </c>
      <c r="M222">
        <v>240.6995</v>
      </c>
      <c r="N222">
        <v>261.7312</v>
      </c>
      <c r="O222">
        <v>301.27</v>
      </c>
      <c r="P222">
        <v>111.1066</v>
      </c>
      <c r="Q222">
        <v>104.611</v>
      </c>
      <c r="R222">
        <v>267.10320000000002</v>
      </c>
      <c r="S222">
        <v>123.1293</v>
      </c>
      <c r="T222">
        <v>9875.6270000000004</v>
      </c>
      <c r="U222">
        <v>10217.066999999999</v>
      </c>
      <c r="V222">
        <v>2291.62</v>
      </c>
      <c r="W222">
        <v>3103.56</v>
      </c>
      <c r="X222">
        <v>2264.63</v>
      </c>
      <c r="Y222">
        <v>2131.48</v>
      </c>
      <c r="AB222" s="8"/>
    </row>
    <row r="223" spans="1:28" x14ac:dyDescent="0.2">
      <c r="A223" s="8">
        <v>44742</v>
      </c>
      <c r="B223">
        <v>6568.0630000000001</v>
      </c>
      <c r="C223">
        <v>3454.86</v>
      </c>
      <c r="D223">
        <v>1000.67</v>
      </c>
      <c r="E223">
        <v>26393.040000000001</v>
      </c>
      <c r="F223">
        <v>7169.28</v>
      </c>
      <c r="G223">
        <v>3560.24</v>
      </c>
      <c r="H223">
        <v>3785.38</v>
      </c>
      <c r="I223">
        <v>222.12</v>
      </c>
      <c r="J223">
        <v>190.59800000000001</v>
      </c>
      <c r="K223">
        <v>231.44149999999999</v>
      </c>
      <c r="L223">
        <v>242.44589999999999</v>
      </c>
      <c r="M223">
        <v>232.309</v>
      </c>
      <c r="N223">
        <v>256.60230000000001</v>
      </c>
      <c r="O223">
        <v>291.08999999999997</v>
      </c>
      <c r="P223">
        <v>110.01609999999999</v>
      </c>
      <c r="Q223">
        <v>104.172</v>
      </c>
      <c r="R223">
        <v>257.48439999999999</v>
      </c>
      <c r="S223">
        <v>114.3516</v>
      </c>
      <c r="T223">
        <v>9745.2780000000002</v>
      </c>
      <c r="U223">
        <v>10080.249</v>
      </c>
      <c r="V223">
        <v>2271.46</v>
      </c>
      <c r="W223">
        <v>3016.66</v>
      </c>
      <c r="X223">
        <v>2112.15</v>
      </c>
      <c r="Y223">
        <v>2097.35</v>
      </c>
      <c r="AB223" s="8"/>
    </row>
    <row r="224" spans="1:28" x14ac:dyDescent="0.2">
      <c r="A224" s="8">
        <v>44771</v>
      </c>
      <c r="B224">
        <v>6945.15</v>
      </c>
      <c r="C224">
        <v>3708.1</v>
      </c>
      <c r="D224">
        <v>993.78</v>
      </c>
      <c r="E224">
        <v>27801.64</v>
      </c>
      <c r="F224">
        <v>7423.43</v>
      </c>
      <c r="G224">
        <v>3699.44</v>
      </c>
      <c r="H224">
        <v>4130.29</v>
      </c>
      <c r="I224">
        <v>246.88</v>
      </c>
      <c r="J224">
        <v>196.74539999999999</v>
      </c>
      <c r="K224">
        <v>238.56700000000001</v>
      </c>
      <c r="L224">
        <v>252.471</v>
      </c>
      <c r="M224">
        <v>243.2287</v>
      </c>
      <c r="N224">
        <v>263.68270000000001</v>
      </c>
      <c r="O224">
        <v>301.27</v>
      </c>
      <c r="P224">
        <v>110.8002</v>
      </c>
      <c r="Q224">
        <v>104.363</v>
      </c>
      <c r="R224">
        <v>259.41050000000001</v>
      </c>
      <c r="S224">
        <v>117.13339999999999</v>
      </c>
      <c r="T224">
        <v>10091.623</v>
      </c>
      <c r="U224">
        <v>10322.519</v>
      </c>
      <c r="V224">
        <v>2307.67</v>
      </c>
      <c r="W224">
        <v>3114.32</v>
      </c>
      <c r="X224">
        <v>2236.84</v>
      </c>
      <c r="Y224">
        <v>2164.7800000000002</v>
      </c>
      <c r="AB224" s="8"/>
    </row>
    <row r="225" spans="1:28" x14ac:dyDescent="0.2">
      <c r="A225" s="8">
        <v>44804</v>
      </c>
      <c r="B225">
        <v>6986.7560000000003</v>
      </c>
      <c r="C225">
        <v>3517.25</v>
      </c>
      <c r="D225">
        <v>994.11</v>
      </c>
      <c r="E225">
        <v>28091.53</v>
      </c>
      <c r="F225">
        <v>7284.15</v>
      </c>
      <c r="G225">
        <v>3640.02</v>
      </c>
      <c r="H225">
        <v>3955</v>
      </c>
      <c r="I225">
        <v>231.11</v>
      </c>
      <c r="J225">
        <v>191.59030000000001</v>
      </c>
      <c r="K225">
        <v>233.82040000000001</v>
      </c>
      <c r="L225">
        <v>239.3639</v>
      </c>
      <c r="M225">
        <v>232.94280000000001</v>
      </c>
      <c r="N225">
        <v>242.2944</v>
      </c>
      <c r="O225">
        <v>281.16000000000003</v>
      </c>
      <c r="P225">
        <v>110.5112</v>
      </c>
      <c r="Q225">
        <v>104.184</v>
      </c>
      <c r="R225">
        <v>260.26220000000001</v>
      </c>
      <c r="S225">
        <v>116.4695</v>
      </c>
      <c r="T225">
        <v>9814.6049999999996</v>
      </c>
      <c r="U225">
        <v>10175.998</v>
      </c>
      <c r="V225">
        <v>2250.42</v>
      </c>
      <c r="W225">
        <v>3022.99</v>
      </c>
      <c r="X225">
        <v>2185.29</v>
      </c>
      <c r="Y225">
        <v>2090.7600000000002</v>
      </c>
      <c r="AB225" s="8"/>
    </row>
    <row r="226" spans="1:28" x14ac:dyDescent="0.2">
      <c r="A226" s="8">
        <v>44834</v>
      </c>
      <c r="B226">
        <v>6474.1980000000003</v>
      </c>
      <c r="C226">
        <v>3318.2</v>
      </c>
      <c r="D226">
        <v>875.79</v>
      </c>
      <c r="E226">
        <v>25937.21</v>
      </c>
      <c r="F226">
        <v>6893.81</v>
      </c>
      <c r="G226">
        <v>3498.61</v>
      </c>
      <c r="H226">
        <v>3585.62</v>
      </c>
      <c r="I226">
        <v>203.6</v>
      </c>
      <c r="J226">
        <v>191.03989999999999</v>
      </c>
      <c r="K226">
        <v>231.48500000000001</v>
      </c>
      <c r="L226">
        <v>230.19810000000001</v>
      </c>
      <c r="M226">
        <v>225.20439999999999</v>
      </c>
      <c r="N226">
        <v>221.7859</v>
      </c>
      <c r="O226">
        <v>256.2</v>
      </c>
      <c r="P226">
        <v>109.31699999999999</v>
      </c>
      <c r="Q226">
        <v>103.7</v>
      </c>
      <c r="R226">
        <v>246.60429999999999</v>
      </c>
      <c r="S226">
        <v>108.5847</v>
      </c>
      <c r="T226">
        <v>9675.58</v>
      </c>
      <c r="U226">
        <v>10073.553</v>
      </c>
      <c r="V226">
        <v>2172.6999999999998</v>
      </c>
      <c r="W226">
        <v>2864.12</v>
      </c>
      <c r="X226">
        <v>2098.5</v>
      </c>
      <c r="Y226">
        <v>1985.15</v>
      </c>
      <c r="AB226" s="8"/>
    </row>
    <row r="227" spans="1:28" x14ac:dyDescent="0.2">
      <c r="A227" s="8">
        <v>44865</v>
      </c>
      <c r="B227">
        <v>6863.4589999999998</v>
      </c>
      <c r="C227">
        <v>3617.54</v>
      </c>
      <c r="D227">
        <v>848.16</v>
      </c>
      <c r="E227">
        <v>27587.46</v>
      </c>
      <c r="F227">
        <v>7094.53</v>
      </c>
      <c r="G227">
        <v>3696.32</v>
      </c>
      <c r="H227">
        <v>3871.98</v>
      </c>
      <c r="I227">
        <v>228.08</v>
      </c>
      <c r="J227">
        <v>189.4855</v>
      </c>
      <c r="K227">
        <v>229.9265</v>
      </c>
      <c r="L227">
        <v>230.61799999999999</v>
      </c>
      <c r="M227">
        <v>225.43860000000001</v>
      </c>
      <c r="N227">
        <v>229.0231</v>
      </c>
      <c r="O227">
        <v>267.38</v>
      </c>
      <c r="P227">
        <v>109.1788</v>
      </c>
      <c r="Q227">
        <v>103.633</v>
      </c>
      <c r="R227">
        <v>239.72130000000001</v>
      </c>
      <c r="S227">
        <v>109.1212</v>
      </c>
      <c r="T227">
        <v>9793.3580000000002</v>
      </c>
      <c r="U227">
        <v>10113.117</v>
      </c>
      <c r="V227">
        <v>2142.42</v>
      </c>
      <c r="W227">
        <v>2834.5</v>
      </c>
      <c r="X227">
        <v>2153.0300000000002</v>
      </c>
      <c r="Y227">
        <v>1956.87</v>
      </c>
      <c r="AB227" s="8"/>
    </row>
    <row r="228" spans="1:28" x14ac:dyDescent="0.2">
      <c r="A228" s="8">
        <v>44895</v>
      </c>
      <c r="B228">
        <v>7284.1719999999996</v>
      </c>
      <c r="C228">
        <v>3964.72</v>
      </c>
      <c r="D228">
        <v>972.29</v>
      </c>
      <c r="E228">
        <v>27968.99</v>
      </c>
      <c r="F228">
        <v>7573.05</v>
      </c>
      <c r="G228">
        <v>3903.31</v>
      </c>
      <c r="H228">
        <v>4080.11</v>
      </c>
      <c r="I228">
        <v>243.24</v>
      </c>
      <c r="J228">
        <v>193.8279</v>
      </c>
      <c r="K228">
        <v>236.55080000000001</v>
      </c>
      <c r="L228">
        <v>236.12739999999999</v>
      </c>
      <c r="M228">
        <v>231.7706</v>
      </c>
      <c r="N228">
        <v>235.91159999999999</v>
      </c>
      <c r="O228">
        <v>278.64</v>
      </c>
      <c r="P228">
        <v>108.646</v>
      </c>
      <c r="Q228">
        <v>103.312</v>
      </c>
      <c r="R228">
        <v>256.46640000000002</v>
      </c>
      <c r="S228">
        <v>118.53149999999999</v>
      </c>
      <c r="T228">
        <v>9933.8549999999996</v>
      </c>
      <c r="U228">
        <v>10249.843999999999</v>
      </c>
      <c r="V228">
        <v>2199.79</v>
      </c>
      <c r="W228">
        <v>2981.28</v>
      </c>
      <c r="X228">
        <v>2199.7600000000002</v>
      </c>
      <c r="Y228">
        <v>2036.63</v>
      </c>
      <c r="AB228" s="8"/>
    </row>
    <row r="229" spans="1:28" x14ac:dyDescent="0.2">
      <c r="A229" s="8">
        <v>44925</v>
      </c>
      <c r="B229">
        <v>7038.6880000000001</v>
      </c>
      <c r="C229">
        <v>3793.62</v>
      </c>
      <c r="D229">
        <v>956.38</v>
      </c>
      <c r="E229">
        <v>26094.5</v>
      </c>
      <c r="F229">
        <v>7451.74</v>
      </c>
      <c r="G229">
        <v>3693</v>
      </c>
      <c r="H229">
        <v>3839.5</v>
      </c>
      <c r="I229">
        <v>236.33</v>
      </c>
      <c r="J229">
        <v>190.81059999999999</v>
      </c>
      <c r="K229">
        <v>234.35499999999999</v>
      </c>
      <c r="L229">
        <v>225.30520000000001</v>
      </c>
      <c r="M229">
        <v>227.66220000000001</v>
      </c>
      <c r="N229">
        <v>225.5421</v>
      </c>
      <c r="O229">
        <v>273.81</v>
      </c>
      <c r="P229">
        <v>107.1992</v>
      </c>
      <c r="Q229">
        <v>102.45399999999999</v>
      </c>
      <c r="R229">
        <v>261.61320000000001</v>
      </c>
      <c r="S229">
        <v>118.74160000000001</v>
      </c>
      <c r="T229">
        <v>9698.4719999999998</v>
      </c>
      <c r="U229">
        <v>10185.986999999999</v>
      </c>
      <c r="V229">
        <v>2188.39</v>
      </c>
      <c r="W229">
        <v>2968.2</v>
      </c>
      <c r="X229">
        <v>2186.0300000000002</v>
      </c>
      <c r="Y229">
        <v>2027.65</v>
      </c>
      <c r="AB229" s="8"/>
    </row>
    <row r="230" spans="1:28" x14ac:dyDescent="0.2">
      <c r="A230" s="8">
        <v>44957</v>
      </c>
      <c r="B230">
        <v>7476.6610000000001</v>
      </c>
      <c r="C230">
        <v>4163.45</v>
      </c>
      <c r="D230">
        <v>1031.5</v>
      </c>
      <c r="E230">
        <v>27327.11</v>
      </c>
      <c r="F230">
        <v>7771.7</v>
      </c>
      <c r="G230">
        <v>3965.51</v>
      </c>
      <c r="H230">
        <v>4076.6</v>
      </c>
      <c r="I230">
        <v>253.1</v>
      </c>
      <c r="J230">
        <v>195.4795</v>
      </c>
      <c r="K230">
        <v>241.15780000000001</v>
      </c>
      <c r="L230">
        <v>230.77250000000001</v>
      </c>
      <c r="M230">
        <v>232.72020000000001</v>
      </c>
      <c r="N230">
        <v>231.7903</v>
      </c>
      <c r="O230">
        <v>284.93</v>
      </c>
      <c r="P230">
        <v>106.9273</v>
      </c>
      <c r="Q230">
        <v>102.47499999999999</v>
      </c>
      <c r="R230">
        <v>270.38420000000002</v>
      </c>
      <c r="S230">
        <v>122.7409</v>
      </c>
      <c r="T230">
        <v>9983.5660000000007</v>
      </c>
      <c r="U230">
        <v>10408.982</v>
      </c>
      <c r="V230">
        <v>2243.23</v>
      </c>
      <c r="W230">
        <v>3087.13</v>
      </c>
      <c r="X230">
        <v>2269.2600000000002</v>
      </c>
      <c r="Y230">
        <v>2094.4499999999998</v>
      </c>
      <c r="AB230" s="8"/>
    </row>
    <row r="231" spans="1:28" x14ac:dyDescent="0.2">
      <c r="A231" s="8">
        <v>44985</v>
      </c>
      <c r="B231">
        <v>7258.3990000000003</v>
      </c>
      <c r="C231">
        <v>4238.38</v>
      </c>
      <c r="D231">
        <v>964.01</v>
      </c>
      <c r="E231">
        <v>27445.56</v>
      </c>
      <c r="F231">
        <v>7876.28</v>
      </c>
      <c r="G231">
        <v>3862.93</v>
      </c>
      <c r="H231">
        <v>3970.15</v>
      </c>
      <c r="I231">
        <v>240.27</v>
      </c>
      <c r="J231">
        <v>191.50360000000001</v>
      </c>
      <c r="K231">
        <v>237.50069999999999</v>
      </c>
      <c r="L231">
        <v>225.38740000000001</v>
      </c>
      <c r="M231">
        <v>229.35820000000001</v>
      </c>
      <c r="N231">
        <v>223.6901</v>
      </c>
      <c r="O231">
        <v>277.77999999999997</v>
      </c>
      <c r="P231">
        <v>108.11620000000001</v>
      </c>
      <c r="Q231">
        <v>102.733</v>
      </c>
      <c r="R231">
        <v>263.9436</v>
      </c>
      <c r="S231">
        <v>119.917</v>
      </c>
      <c r="T231">
        <v>9826.0920000000006</v>
      </c>
      <c r="U231">
        <v>10344.377</v>
      </c>
      <c r="V231">
        <v>2190.7399999999998</v>
      </c>
      <c r="W231">
        <v>2988.93</v>
      </c>
      <c r="X231">
        <v>2240.09</v>
      </c>
      <c r="Y231">
        <v>2039.15</v>
      </c>
      <c r="AB231" s="8"/>
    </row>
    <row r="232" spans="1:28" x14ac:dyDescent="0.2">
      <c r="A232" s="8">
        <v>45016</v>
      </c>
      <c r="B232">
        <v>7177.7539999999999</v>
      </c>
      <c r="C232">
        <v>4315.05</v>
      </c>
      <c r="D232">
        <v>990.28</v>
      </c>
      <c r="E232">
        <v>28041.48</v>
      </c>
      <c r="F232">
        <v>7631.74</v>
      </c>
      <c r="G232">
        <v>3844.77</v>
      </c>
      <c r="H232">
        <v>4109.3100000000004</v>
      </c>
      <c r="I232">
        <v>229.96</v>
      </c>
      <c r="J232">
        <v>196.3777</v>
      </c>
      <c r="K232">
        <v>240.77369999999999</v>
      </c>
      <c r="L232">
        <v>230.85990000000001</v>
      </c>
      <c r="M232">
        <v>231.64869999999999</v>
      </c>
      <c r="N232">
        <v>230.43809999999999</v>
      </c>
      <c r="O232">
        <v>280.58</v>
      </c>
      <c r="P232">
        <v>109.7886</v>
      </c>
      <c r="Q232">
        <v>103.379</v>
      </c>
      <c r="R232">
        <v>266.9015</v>
      </c>
      <c r="S232">
        <v>120.4697</v>
      </c>
      <c r="T232">
        <v>10172.709000000001</v>
      </c>
      <c r="U232">
        <v>10535.925999999999</v>
      </c>
      <c r="V232">
        <v>2254.15</v>
      </c>
      <c r="W232">
        <v>3072.15</v>
      </c>
      <c r="X232">
        <v>2264.0300000000002</v>
      </c>
      <c r="Y232">
        <v>2078.87</v>
      </c>
      <c r="AB232" s="8"/>
    </row>
    <row r="233" spans="1:28" x14ac:dyDescent="0.2">
      <c r="A233" s="8">
        <v>45044</v>
      </c>
      <c r="B233">
        <v>7309.152</v>
      </c>
      <c r="C233">
        <v>4359.3100000000004</v>
      </c>
      <c r="D233">
        <v>977.05</v>
      </c>
      <c r="E233">
        <v>28856.44</v>
      </c>
      <c r="F233">
        <v>7870.57</v>
      </c>
      <c r="G233">
        <v>3981.2</v>
      </c>
      <c r="H233">
        <v>4169.4799999999996</v>
      </c>
      <c r="I233">
        <v>227.96</v>
      </c>
      <c r="J233">
        <v>197.76400000000001</v>
      </c>
      <c r="K233">
        <v>243.8682</v>
      </c>
      <c r="L233">
        <v>230.63679999999999</v>
      </c>
      <c r="M233">
        <v>233.26939999999999</v>
      </c>
      <c r="N233">
        <v>226.34610000000001</v>
      </c>
      <c r="O233">
        <v>281.37</v>
      </c>
      <c r="P233">
        <v>109.9679</v>
      </c>
      <c r="Q233">
        <v>103.53100000000001</v>
      </c>
      <c r="R233">
        <v>268.66230000000002</v>
      </c>
      <c r="S233">
        <v>120.9353</v>
      </c>
      <c r="T233">
        <v>10173.502</v>
      </c>
      <c r="U233">
        <v>10583.449000000001</v>
      </c>
      <c r="V233">
        <v>2266.23</v>
      </c>
      <c r="W233">
        <v>3095.67</v>
      </c>
      <c r="X233">
        <v>2286.64</v>
      </c>
      <c r="Y233">
        <v>2089.63</v>
      </c>
      <c r="AB233" s="8"/>
    </row>
    <row r="234" spans="1:28" x14ac:dyDescent="0.2">
      <c r="A234" s="8">
        <v>45077</v>
      </c>
      <c r="B234">
        <v>7091.3109999999997</v>
      </c>
      <c r="C234">
        <v>4218.04</v>
      </c>
      <c r="D234">
        <v>958.53</v>
      </c>
      <c r="E234">
        <v>30887.88</v>
      </c>
      <c r="F234">
        <v>7446.14</v>
      </c>
      <c r="G234">
        <v>3769.62</v>
      </c>
      <c r="H234">
        <v>4179.83</v>
      </c>
      <c r="I234">
        <v>215.74</v>
      </c>
      <c r="J234">
        <v>193.92070000000001</v>
      </c>
      <c r="K234">
        <v>240.5402</v>
      </c>
      <c r="L234">
        <v>231.60749999999999</v>
      </c>
      <c r="M234">
        <v>233.66569999999999</v>
      </c>
      <c r="N234">
        <v>217.79130000000001</v>
      </c>
      <c r="O234">
        <v>274.37</v>
      </c>
      <c r="P234">
        <v>109.9042</v>
      </c>
      <c r="Q234">
        <v>103.691</v>
      </c>
      <c r="R234">
        <v>266.28550000000001</v>
      </c>
      <c r="S234">
        <v>120.69580000000001</v>
      </c>
      <c r="T234">
        <v>10031.592000000001</v>
      </c>
      <c r="U234">
        <v>10529.414000000001</v>
      </c>
      <c r="V234">
        <v>2239.92</v>
      </c>
      <c r="W234">
        <v>3050.83</v>
      </c>
      <c r="X234">
        <v>2265.69</v>
      </c>
      <c r="Y234">
        <v>2074.3200000000002</v>
      </c>
      <c r="AB234" s="8"/>
    </row>
    <row r="235" spans="1:28" x14ac:dyDescent="0.2">
      <c r="A235" s="8">
        <v>45107</v>
      </c>
      <c r="B235">
        <v>7203.299</v>
      </c>
      <c r="C235">
        <v>4399.09</v>
      </c>
      <c r="D235">
        <v>989.48</v>
      </c>
      <c r="E235">
        <v>33189.040000000001</v>
      </c>
      <c r="F235">
        <v>7531.53</v>
      </c>
      <c r="G235">
        <v>3904.34</v>
      </c>
      <c r="H235">
        <v>4450.38</v>
      </c>
      <c r="I235">
        <v>228.87</v>
      </c>
      <c r="J235">
        <v>193.36799999999999</v>
      </c>
      <c r="K235">
        <v>240.90649999999999</v>
      </c>
      <c r="L235">
        <v>230.98310000000001</v>
      </c>
      <c r="M235">
        <v>232.63499999999999</v>
      </c>
      <c r="N235">
        <v>216.71680000000001</v>
      </c>
      <c r="O235">
        <v>270.99</v>
      </c>
      <c r="P235">
        <v>110.2127</v>
      </c>
      <c r="Q235">
        <v>103.952</v>
      </c>
      <c r="R235">
        <v>268.29270000000002</v>
      </c>
      <c r="S235">
        <v>123.87479999999999</v>
      </c>
      <c r="T235">
        <v>9802.6409999999996</v>
      </c>
      <c r="U235">
        <v>10415.299999999999</v>
      </c>
      <c r="V235">
        <v>2223.1</v>
      </c>
      <c r="W235">
        <v>3063.39</v>
      </c>
      <c r="X235">
        <v>2303.6</v>
      </c>
      <c r="Y235">
        <v>2065.4699999999998</v>
      </c>
      <c r="AB235" s="8"/>
    </row>
    <row r="236" spans="1:28" x14ac:dyDescent="0.2">
      <c r="A236" s="8">
        <v>45138</v>
      </c>
      <c r="B236">
        <v>7410.424</v>
      </c>
      <c r="C236">
        <v>4471.3100000000004</v>
      </c>
      <c r="D236">
        <v>1046.9100000000001</v>
      </c>
      <c r="E236">
        <v>33172.22</v>
      </c>
      <c r="F236">
        <v>7699.41</v>
      </c>
      <c r="G236">
        <v>3988.05</v>
      </c>
      <c r="H236">
        <v>4588.96</v>
      </c>
      <c r="I236">
        <v>238.54</v>
      </c>
      <c r="J236">
        <v>191.2944</v>
      </c>
      <c r="K236">
        <v>240.27459999999999</v>
      </c>
      <c r="L236">
        <v>230.6123</v>
      </c>
      <c r="M236">
        <v>235.078</v>
      </c>
      <c r="N236">
        <v>218.49879999999999</v>
      </c>
      <c r="O236">
        <v>277.47000000000003</v>
      </c>
      <c r="P236">
        <v>108.4088</v>
      </c>
      <c r="Q236">
        <v>103.41500000000001</v>
      </c>
      <c r="R236">
        <v>269.63959999999997</v>
      </c>
      <c r="S236">
        <v>126.7276</v>
      </c>
      <c r="T236">
        <v>9850.94</v>
      </c>
      <c r="U236">
        <v>10503.467000000001</v>
      </c>
      <c r="V236">
        <v>2215.23</v>
      </c>
      <c r="W236">
        <v>3073.95</v>
      </c>
      <c r="X236">
        <v>2335.38</v>
      </c>
      <c r="Y236">
        <v>2063.9299999999998</v>
      </c>
      <c r="AB236" s="8"/>
    </row>
    <row r="237" spans="1:28" x14ac:dyDescent="0.2">
      <c r="A237" s="8">
        <v>45169</v>
      </c>
      <c r="B237">
        <v>7305.2690000000002</v>
      </c>
      <c r="C237">
        <v>4297.1099999999997</v>
      </c>
      <c r="D237">
        <v>980.33</v>
      </c>
      <c r="E237">
        <v>32619.34</v>
      </c>
      <c r="F237">
        <v>7439.13</v>
      </c>
      <c r="G237">
        <v>3930.28</v>
      </c>
      <c r="H237">
        <v>4507.66</v>
      </c>
      <c r="I237">
        <v>223.43</v>
      </c>
      <c r="J237">
        <v>191.09690000000001</v>
      </c>
      <c r="K237">
        <v>239.9494</v>
      </c>
      <c r="L237">
        <v>231.33510000000001</v>
      </c>
      <c r="M237">
        <v>235.44649999999999</v>
      </c>
      <c r="N237">
        <v>217.34559999999999</v>
      </c>
      <c r="O237">
        <v>276.88</v>
      </c>
      <c r="P237">
        <v>107.5021</v>
      </c>
      <c r="Q237">
        <v>103.28</v>
      </c>
      <c r="R237">
        <v>267.13229999999999</v>
      </c>
      <c r="S237">
        <v>124.6343</v>
      </c>
      <c r="T237">
        <v>9910.7240000000002</v>
      </c>
      <c r="U237">
        <v>10607.091</v>
      </c>
      <c r="V237">
        <v>2203.75</v>
      </c>
      <c r="W237">
        <v>3050.07</v>
      </c>
      <c r="X237">
        <v>2341.85</v>
      </c>
      <c r="Y237">
        <v>2046.95</v>
      </c>
      <c r="AB237" s="8"/>
    </row>
    <row r="238" spans="1:28" x14ac:dyDescent="0.2">
      <c r="A238" s="8">
        <v>45198</v>
      </c>
      <c r="B238">
        <v>7048.6369999999997</v>
      </c>
      <c r="C238">
        <v>4174.66</v>
      </c>
      <c r="D238">
        <v>952.78</v>
      </c>
      <c r="E238">
        <v>31857.62</v>
      </c>
      <c r="F238">
        <v>7608.08</v>
      </c>
      <c r="G238">
        <v>3804.84</v>
      </c>
      <c r="H238">
        <v>4288.05</v>
      </c>
      <c r="I238">
        <v>206.89</v>
      </c>
      <c r="J238">
        <v>186.6319</v>
      </c>
      <c r="K238">
        <v>236.06200000000001</v>
      </c>
      <c r="L238">
        <v>225.17269999999999</v>
      </c>
      <c r="M238">
        <v>233.42420000000001</v>
      </c>
      <c r="N238">
        <v>215.1456</v>
      </c>
      <c r="O238">
        <v>276.98</v>
      </c>
      <c r="P238">
        <v>106.736</v>
      </c>
      <c r="Q238">
        <v>102.982</v>
      </c>
      <c r="R238">
        <v>264.00420000000003</v>
      </c>
      <c r="S238">
        <v>121.574</v>
      </c>
      <c r="T238">
        <v>9724.6170000000002</v>
      </c>
      <c r="U238">
        <v>10546.089</v>
      </c>
      <c r="V238">
        <v>2155.06</v>
      </c>
      <c r="W238">
        <v>2968.65</v>
      </c>
      <c r="X238">
        <v>2314.15</v>
      </c>
      <c r="Y238">
        <v>1981.73</v>
      </c>
      <c r="AB238" s="8"/>
    </row>
    <row r="239" spans="1:28" x14ac:dyDescent="0.2">
      <c r="A239" s="8">
        <v>45230</v>
      </c>
      <c r="B239">
        <v>6780.6779999999999</v>
      </c>
      <c r="C239">
        <v>4061.12</v>
      </c>
      <c r="D239">
        <v>915.2</v>
      </c>
      <c r="E239">
        <v>30858.85</v>
      </c>
      <c r="F239">
        <v>7321.72</v>
      </c>
      <c r="G239">
        <v>3684.99</v>
      </c>
      <c r="H239">
        <v>4193.8</v>
      </c>
      <c r="I239">
        <v>206.24</v>
      </c>
      <c r="J239">
        <v>187.4179</v>
      </c>
      <c r="K239">
        <v>237.0412</v>
      </c>
      <c r="L239">
        <v>226.06970000000001</v>
      </c>
      <c r="M239">
        <v>234.36369999999999</v>
      </c>
      <c r="N239">
        <v>214.18979999999999</v>
      </c>
      <c r="O239">
        <v>276.3</v>
      </c>
      <c r="P239">
        <v>104.9766</v>
      </c>
      <c r="Q239">
        <v>102.31399999999999</v>
      </c>
      <c r="R239">
        <v>259.48039999999997</v>
      </c>
      <c r="S239">
        <v>120.0715</v>
      </c>
      <c r="T239">
        <v>9544.5249999999996</v>
      </c>
      <c r="U239">
        <v>10464.377</v>
      </c>
      <c r="V239">
        <v>2129.02</v>
      </c>
      <c r="W239">
        <v>2913.06</v>
      </c>
      <c r="X239">
        <v>2287.1999999999998</v>
      </c>
      <c r="Y239">
        <v>1940.79</v>
      </c>
      <c r="AB239" s="8"/>
    </row>
    <row r="240" spans="1:28" x14ac:dyDescent="0.2">
      <c r="A240" s="8">
        <v>45260</v>
      </c>
      <c r="B240">
        <v>7087.3339999999998</v>
      </c>
      <c r="C240">
        <v>4382.47</v>
      </c>
      <c r="D240">
        <v>987.1</v>
      </c>
      <c r="E240">
        <v>33486.89</v>
      </c>
      <c r="F240">
        <v>7453.75</v>
      </c>
      <c r="G240">
        <v>3976.66</v>
      </c>
      <c r="H240">
        <v>4567.8</v>
      </c>
      <c r="I240">
        <v>226.54</v>
      </c>
      <c r="J240">
        <v>194.17840000000001</v>
      </c>
      <c r="K240">
        <v>245.79409999999999</v>
      </c>
      <c r="L240">
        <v>232.87960000000001</v>
      </c>
      <c r="M240">
        <v>239.756</v>
      </c>
      <c r="N240">
        <v>220.86099999999999</v>
      </c>
      <c r="O240">
        <v>286.39</v>
      </c>
      <c r="P240">
        <v>107.26130000000001</v>
      </c>
      <c r="Q240">
        <v>103.262</v>
      </c>
      <c r="R240">
        <v>270.57159999999999</v>
      </c>
      <c r="S240">
        <v>127.0279</v>
      </c>
      <c r="T240">
        <v>9838.9369999999999</v>
      </c>
      <c r="U240">
        <v>10657.21</v>
      </c>
      <c r="V240">
        <v>2202.96</v>
      </c>
      <c r="W240">
        <v>3087.21</v>
      </c>
      <c r="X240">
        <v>2390.8200000000002</v>
      </c>
      <c r="Y240">
        <v>2041.96</v>
      </c>
      <c r="AB240" s="8"/>
    </row>
    <row r="241" spans="1:28" x14ac:dyDescent="0.2">
      <c r="A241" s="8">
        <v>45289</v>
      </c>
      <c r="B241">
        <v>7590.8180000000002</v>
      </c>
      <c r="C241">
        <v>4521.4399999999996</v>
      </c>
      <c r="D241">
        <v>1023.74</v>
      </c>
      <c r="E241">
        <v>33464.17</v>
      </c>
      <c r="F241">
        <v>7733.24</v>
      </c>
      <c r="G241">
        <v>4138.03</v>
      </c>
      <c r="H241">
        <v>4769.83</v>
      </c>
      <c r="I241">
        <v>247.85</v>
      </c>
      <c r="J241">
        <v>200.3674</v>
      </c>
      <c r="K241">
        <v>253.58619999999999</v>
      </c>
      <c r="L241">
        <v>241.3724</v>
      </c>
      <c r="M241">
        <v>246.30109999999999</v>
      </c>
      <c r="N241">
        <v>233.57570000000001</v>
      </c>
      <c r="O241">
        <v>300.62</v>
      </c>
      <c r="P241">
        <v>107.72620000000001</v>
      </c>
      <c r="Q241">
        <v>103.56699999999999</v>
      </c>
      <c r="R241">
        <v>279.0111</v>
      </c>
      <c r="S241">
        <v>133.06039999999999</v>
      </c>
      <c r="T241">
        <v>10111.636</v>
      </c>
      <c r="U241">
        <v>10880.941999999999</v>
      </c>
      <c r="V241">
        <v>2277.09</v>
      </c>
      <c r="W241">
        <v>3221.05</v>
      </c>
      <c r="X241">
        <v>2479.9499999999998</v>
      </c>
      <c r="Y241">
        <v>2129.96</v>
      </c>
      <c r="AB241" s="8"/>
    </row>
    <row r="242" spans="1:28" x14ac:dyDescent="0.2">
      <c r="A242" s="8">
        <v>45322</v>
      </c>
      <c r="B242">
        <v>7680.7179999999998</v>
      </c>
      <c r="C242">
        <v>4648.3999999999996</v>
      </c>
      <c r="D242">
        <v>975.8</v>
      </c>
      <c r="E242">
        <v>36286.71</v>
      </c>
      <c r="F242">
        <v>7630.57</v>
      </c>
      <c r="G242">
        <v>4159.97</v>
      </c>
      <c r="H242">
        <v>4845.6499999999996</v>
      </c>
      <c r="I242">
        <v>237.53</v>
      </c>
      <c r="J242">
        <v>197.4333</v>
      </c>
      <c r="K242">
        <v>251.92060000000001</v>
      </c>
      <c r="L242">
        <v>240.1858</v>
      </c>
      <c r="M242">
        <v>246.63740000000001</v>
      </c>
      <c r="N242">
        <v>228.08150000000001</v>
      </c>
      <c r="O242">
        <v>297.38</v>
      </c>
      <c r="P242">
        <v>106.8741</v>
      </c>
      <c r="Q242">
        <v>103.45099999999999</v>
      </c>
      <c r="R242">
        <v>280.96170000000001</v>
      </c>
      <c r="S242">
        <v>132.1688</v>
      </c>
      <c r="T242">
        <v>10127.69</v>
      </c>
      <c r="U242">
        <v>10925.841</v>
      </c>
      <c r="V242">
        <v>2270.6999999999998</v>
      </c>
      <c r="W242">
        <v>3215.57</v>
      </c>
      <c r="X242">
        <v>2479.85</v>
      </c>
      <c r="Y242">
        <v>2120.11</v>
      </c>
      <c r="AB242" s="8"/>
    </row>
    <row r="243" spans="1:28" x14ac:dyDescent="0.2">
      <c r="A243" s="8">
        <v>45351</v>
      </c>
      <c r="B243">
        <v>7698.6989999999996</v>
      </c>
      <c r="C243">
        <v>4877.7700000000004</v>
      </c>
      <c r="D243">
        <v>1020.94</v>
      </c>
      <c r="E243">
        <v>39166.19</v>
      </c>
      <c r="F243">
        <v>7630.02</v>
      </c>
      <c r="G243">
        <v>4241.26</v>
      </c>
      <c r="H243">
        <v>5096.2700000000004</v>
      </c>
      <c r="I243">
        <v>237.98</v>
      </c>
      <c r="J243">
        <v>196.37119999999999</v>
      </c>
      <c r="K243">
        <v>252.3477</v>
      </c>
      <c r="L243">
        <v>237.34219999999999</v>
      </c>
      <c r="M243">
        <v>244.4607</v>
      </c>
      <c r="N243">
        <v>225.2603</v>
      </c>
      <c r="O243">
        <v>295.58</v>
      </c>
      <c r="P243">
        <v>107.2409</v>
      </c>
      <c r="Q243">
        <v>103.548</v>
      </c>
      <c r="R243">
        <v>282.06130000000002</v>
      </c>
      <c r="S243">
        <v>133.39449999999999</v>
      </c>
      <c r="T243">
        <v>10091.419</v>
      </c>
      <c r="U243">
        <v>10931.013999999999</v>
      </c>
      <c r="V243">
        <v>2240.91</v>
      </c>
      <c r="W243">
        <v>3167.24</v>
      </c>
      <c r="X243">
        <v>2487.09</v>
      </c>
      <c r="Y243">
        <v>2085.62</v>
      </c>
      <c r="AB243" s="8"/>
    </row>
    <row r="244" spans="1:28" x14ac:dyDescent="0.2">
      <c r="A244" s="8">
        <v>45380</v>
      </c>
      <c r="B244">
        <v>7896.8580000000002</v>
      </c>
      <c r="C244">
        <v>5083.42</v>
      </c>
      <c r="D244">
        <v>1043.2</v>
      </c>
      <c r="E244">
        <v>40369.440000000002</v>
      </c>
      <c r="F244">
        <v>7952.62</v>
      </c>
      <c r="G244">
        <v>4400</v>
      </c>
      <c r="H244">
        <v>5254.35</v>
      </c>
      <c r="I244">
        <v>246.24</v>
      </c>
      <c r="J244">
        <v>197.48990000000001</v>
      </c>
      <c r="K244">
        <v>253.77099999999999</v>
      </c>
      <c r="L244">
        <v>239.80889999999999</v>
      </c>
      <c r="M244">
        <v>247.44739999999999</v>
      </c>
      <c r="N244">
        <v>229.36429999999999</v>
      </c>
      <c r="O244">
        <v>300.94</v>
      </c>
      <c r="P244">
        <v>107.0919</v>
      </c>
      <c r="Q244">
        <v>103.64700000000001</v>
      </c>
      <c r="R244">
        <v>285.24290000000002</v>
      </c>
      <c r="S244">
        <v>136.63050000000001</v>
      </c>
      <c r="T244">
        <v>10207.652</v>
      </c>
      <c r="U244">
        <v>11029.592000000001</v>
      </c>
      <c r="V244">
        <v>2255.31</v>
      </c>
      <c r="W244">
        <v>3208.19</v>
      </c>
      <c r="X244">
        <v>2516.52</v>
      </c>
      <c r="Y244">
        <v>2107.71</v>
      </c>
      <c r="AB244" s="8"/>
    </row>
    <row r="245" spans="1:28" x14ac:dyDescent="0.2">
      <c r="A245" s="8">
        <v>45412</v>
      </c>
      <c r="B245">
        <v>7664.0749999999998</v>
      </c>
      <c r="C245">
        <v>4921.22</v>
      </c>
      <c r="D245">
        <v>1045.95</v>
      </c>
      <c r="E245">
        <v>38405.660000000003</v>
      </c>
      <c r="F245">
        <v>8144.13</v>
      </c>
      <c r="G245">
        <v>4304.3900000000003</v>
      </c>
      <c r="H245">
        <v>5035.6899999999996</v>
      </c>
      <c r="I245">
        <v>234.23</v>
      </c>
      <c r="J245">
        <v>193.68899999999999</v>
      </c>
      <c r="K245">
        <v>250.65700000000001</v>
      </c>
      <c r="L245">
        <v>236.42670000000001</v>
      </c>
      <c r="M245">
        <v>245.351</v>
      </c>
      <c r="N245">
        <v>222.0198</v>
      </c>
      <c r="O245">
        <v>294.45999999999998</v>
      </c>
      <c r="P245">
        <v>105.79040000000001</v>
      </c>
      <c r="Q245">
        <v>103.28700000000001</v>
      </c>
      <c r="R245">
        <v>281.60719999999998</v>
      </c>
      <c r="S245">
        <v>133.8331</v>
      </c>
      <c r="T245">
        <v>10000.718999999999</v>
      </c>
      <c r="U245">
        <v>10929.019</v>
      </c>
      <c r="V245">
        <v>2202.8200000000002</v>
      </c>
      <c r="W245">
        <v>3126.55</v>
      </c>
      <c r="X245">
        <v>2492.86</v>
      </c>
      <c r="Y245">
        <v>2043.94</v>
      </c>
      <c r="AB245" s="8"/>
    </row>
    <row r="246" spans="1:28" x14ac:dyDescent="0.2">
      <c r="A246" s="8">
        <v>45443</v>
      </c>
      <c r="B246">
        <v>7701.7389999999996</v>
      </c>
      <c r="C246">
        <v>4983.67</v>
      </c>
      <c r="D246">
        <v>1048.96</v>
      </c>
      <c r="E246">
        <v>38487.9</v>
      </c>
      <c r="F246">
        <v>8275.3799999999992</v>
      </c>
      <c r="G246">
        <v>4419.03</v>
      </c>
      <c r="H246">
        <v>5277.51</v>
      </c>
      <c r="I246">
        <v>241.07</v>
      </c>
      <c r="J246">
        <v>196.69229999999999</v>
      </c>
      <c r="K246">
        <v>254.0181</v>
      </c>
      <c r="L246">
        <v>236.16810000000001</v>
      </c>
      <c r="M246">
        <v>246.005</v>
      </c>
      <c r="N246">
        <v>223.89259999999999</v>
      </c>
      <c r="O246">
        <v>297.51</v>
      </c>
      <c r="P246">
        <v>104.0224</v>
      </c>
      <c r="Q246">
        <v>102.712</v>
      </c>
      <c r="R246">
        <v>286.67540000000002</v>
      </c>
      <c r="S246">
        <v>136.26300000000001</v>
      </c>
      <c r="T246">
        <v>10035.924999999999</v>
      </c>
      <c r="U246">
        <v>11005.523999999999</v>
      </c>
      <c r="V246">
        <v>2234.91</v>
      </c>
      <c r="W246">
        <v>3185.11</v>
      </c>
      <c r="X246">
        <v>2520.25</v>
      </c>
      <c r="Y246">
        <v>2084.7800000000002</v>
      </c>
      <c r="AB246" s="8"/>
    </row>
    <row r="247" spans="1:28" x14ac:dyDescent="0.2">
      <c r="A247" s="8">
        <v>45471</v>
      </c>
      <c r="B247">
        <v>7767.47</v>
      </c>
      <c r="C247">
        <v>4894.0200000000004</v>
      </c>
      <c r="D247">
        <v>1086.25</v>
      </c>
      <c r="E247">
        <v>39583.08</v>
      </c>
      <c r="F247">
        <v>8164.12</v>
      </c>
      <c r="G247">
        <v>4340.88</v>
      </c>
      <c r="H247">
        <v>5460.48</v>
      </c>
      <c r="I247">
        <v>242.41</v>
      </c>
      <c r="J247">
        <v>199.12809999999999</v>
      </c>
      <c r="K247">
        <v>256.57229999999998</v>
      </c>
      <c r="L247">
        <v>236.62889999999999</v>
      </c>
      <c r="M247">
        <v>247.63419999999999</v>
      </c>
      <c r="N247">
        <v>226.8458</v>
      </c>
      <c r="O247">
        <v>299.58</v>
      </c>
      <c r="P247">
        <v>104.2499</v>
      </c>
      <c r="Q247">
        <v>102.995</v>
      </c>
      <c r="R247">
        <v>288.84899999999999</v>
      </c>
      <c r="S247">
        <v>136.82910000000001</v>
      </c>
      <c r="T247">
        <v>10104.933999999999</v>
      </c>
      <c r="U247">
        <v>11054.463</v>
      </c>
      <c r="V247">
        <v>2257.4499999999998</v>
      </c>
      <c r="W247">
        <v>3205.37</v>
      </c>
      <c r="X247">
        <v>2544.0500000000002</v>
      </c>
      <c r="Y247">
        <v>2109.17</v>
      </c>
      <c r="AB247" s="8"/>
    </row>
    <row r="248" spans="1:28" x14ac:dyDescent="0.2">
      <c r="A248" s="8">
        <v>45504</v>
      </c>
      <c r="B248">
        <v>8092.3339999999998</v>
      </c>
      <c r="C248">
        <v>4872.9399999999996</v>
      </c>
      <c r="D248">
        <v>1084.77</v>
      </c>
      <c r="E248">
        <v>39101.82</v>
      </c>
      <c r="F248">
        <v>8367.98</v>
      </c>
      <c r="G248">
        <v>4605.8</v>
      </c>
      <c r="H248">
        <v>5522.3</v>
      </c>
      <c r="I248">
        <v>259.60000000000002</v>
      </c>
      <c r="J248">
        <v>203.35830000000001</v>
      </c>
      <c r="K248">
        <v>262.05009999999999</v>
      </c>
      <c r="L248">
        <v>241.99889999999999</v>
      </c>
      <c r="M248">
        <v>251.8826</v>
      </c>
      <c r="N248">
        <v>231.0857</v>
      </c>
      <c r="O248">
        <v>304.95999999999998</v>
      </c>
      <c r="P248">
        <v>104.2124</v>
      </c>
      <c r="Q248">
        <v>102.937</v>
      </c>
      <c r="R248">
        <v>293.92500000000001</v>
      </c>
      <c r="S248">
        <v>139.82380000000001</v>
      </c>
      <c r="T248">
        <v>10254.057000000001</v>
      </c>
      <c r="U248">
        <v>11226.456</v>
      </c>
      <c r="V248">
        <v>2306.84</v>
      </c>
      <c r="W248">
        <v>3281.77</v>
      </c>
      <c r="X248">
        <v>2593.5100000000002</v>
      </c>
      <c r="Y248">
        <v>2164.77</v>
      </c>
      <c r="AB248" s="8"/>
    </row>
    <row r="249" spans="1:28" x14ac:dyDescent="0.2">
      <c r="A249" s="8">
        <v>45534</v>
      </c>
      <c r="B249">
        <v>8091.8540000000003</v>
      </c>
      <c r="C249">
        <v>4957.9799999999996</v>
      </c>
      <c r="D249">
        <v>1099.92</v>
      </c>
      <c r="E249">
        <v>38647.75</v>
      </c>
      <c r="F249">
        <v>8376.6299999999992</v>
      </c>
      <c r="G249">
        <v>4682.6400000000003</v>
      </c>
      <c r="H249">
        <v>5648.4</v>
      </c>
      <c r="I249">
        <v>277.5</v>
      </c>
      <c r="J249">
        <v>204.45920000000001</v>
      </c>
      <c r="K249">
        <v>262.8886</v>
      </c>
      <c r="L249">
        <v>242.95070000000001</v>
      </c>
      <c r="M249">
        <v>252.6283</v>
      </c>
      <c r="N249">
        <v>232.29519999999999</v>
      </c>
      <c r="O249">
        <v>305.70999999999998</v>
      </c>
      <c r="P249">
        <v>105.4663</v>
      </c>
      <c r="Q249">
        <v>103.63800000000001</v>
      </c>
      <c r="R249">
        <v>298.54360000000003</v>
      </c>
      <c r="S249">
        <v>142.7971</v>
      </c>
      <c r="T249">
        <v>10372.593999999999</v>
      </c>
      <c r="U249">
        <v>11330.602000000001</v>
      </c>
      <c r="V249">
        <v>2336.35</v>
      </c>
      <c r="W249">
        <v>3333.38</v>
      </c>
      <c r="X249">
        <v>2635.81</v>
      </c>
      <c r="Y249">
        <v>2199.6999999999998</v>
      </c>
      <c r="AB249" s="8"/>
    </row>
    <row r="250" spans="1:28" x14ac:dyDescent="0.2">
      <c r="A250" s="8">
        <v>45565</v>
      </c>
      <c r="B250">
        <v>8269.83</v>
      </c>
      <c r="C250">
        <v>5000.45</v>
      </c>
      <c r="D250">
        <v>1170.8499999999999</v>
      </c>
      <c r="E250">
        <v>37919.550000000003</v>
      </c>
      <c r="F250">
        <v>8236.9500000000007</v>
      </c>
      <c r="G250">
        <v>4825.53</v>
      </c>
      <c r="H250">
        <v>5762.48</v>
      </c>
      <c r="I250">
        <v>282.31</v>
      </c>
      <c r="J250">
        <v>207.39449999999999</v>
      </c>
      <c r="K250">
        <v>268.36660000000001</v>
      </c>
      <c r="L250">
        <v>246.13050000000001</v>
      </c>
      <c r="M250">
        <v>255.7405</v>
      </c>
      <c r="N250">
        <v>232.39840000000001</v>
      </c>
      <c r="O250">
        <v>306.73</v>
      </c>
      <c r="P250">
        <v>105.8135</v>
      </c>
      <c r="Q250">
        <v>103.758</v>
      </c>
      <c r="R250">
        <v>302.839</v>
      </c>
      <c r="S250">
        <v>145.90430000000001</v>
      </c>
      <c r="T250">
        <v>10397.875</v>
      </c>
      <c r="U250">
        <v>11392.288</v>
      </c>
      <c r="V250">
        <v>2364.44</v>
      </c>
      <c r="W250">
        <v>3392.48</v>
      </c>
      <c r="X250">
        <v>2678.46</v>
      </c>
      <c r="Y250">
        <v>2225.79</v>
      </c>
      <c r="AB250" s="8"/>
    </row>
    <row r="251" spans="1:28" x14ac:dyDescent="0.2">
      <c r="A251" s="8">
        <v>45596</v>
      </c>
      <c r="B251">
        <v>8160.0290000000005</v>
      </c>
      <c r="C251">
        <v>4827.63</v>
      </c>
      <c r="D251">
        <v>1119.52</v>
      </c>
      <c r="E251">
        <v>39081.25</v>
      </c>
      <c r="F251">
        <v>8110.1</v>
      </c>
      <c r="G251">
        <v>4858.03</v>
      </c>
      <c r="H251">
        <v>5705.45</v>
      </c>
      <c r="I251">
        <v>275.22000000000003</v>
      </c>
      <c r="J251">
        <v>204.85820000000001</v>
      </c>
      <c r="K251">
        <v>266.9905</v>
      </c>
      <c r="L251">
        <v>243.7363</v>
      </c>
      <c r="M251">
        <v>254.9554</v>
      </c>
      <c r="N251">
        <v>225.976</v>
      </c>
      <c r="O251">
        <v>302.92</v>
      </c>
      <c r="P251">
        <v>105.1966</v>
      </c>
      <c r="Q251">
        <v>103.566</v>
      </c>
      <c r="R251">
        <v>299.28879999999998</v>
      </c>
      <c r="S251">
        <v>143.75389999999999</v>
      </c>
      <c r="T251">
        <v>10183.198</v>
      </c>
      <c r="U251">
        <v>11291.623</v>
      </c>
      <c r="V251">
        <v>2308.14</v>
      </c>
      <c r="W251">
        <v>3310.14</v>
      </c>
      <c r="X251">
        <v>2663.98</v>
      </c>
      <c r="Y251">
        <v>2162.7800000000002</v>
      </c>
      <c r="AB251" s="8"/>
    </row>
    <row r="252" spans="1:28" x14ac:dyDescent="0.2">
      <c r="A252" s="8">
        <v>45625</v>
      </c>
      <c r="B252">
        <v>8436.232</v>
      </c>
      <c r="C252">
        <v>4804.3999999999996</v>
      </c>
      <c r="D252">
        <v>1078.57</v>
      </c>
      <c r="E252">
        <v>38208.03</v>
      </c>
      <c r="F252">
        <v>8287.2999999999993</v>
      </c>
      <c r="G252">
        <v>5182.66</v>
      </c>
      <c r="H252">
        <v>6032.38</v>
      </c>
      <c r="I252">
        <v>288.70999999999998</v>
      </c>
      <c r="J252">
        <v>206.4486</v>
      </c>
      <c r="K252">
        <v>270.29039999999998</v>
      </c>
      <c r="L252">
        <v>249.37</v>
      </c>
      <c r="M252">
        <v>258.93889999999999</v>
      </c>
      <c r="N252">
        <v>230.03190000000001</v>
      </c>
      <c r="O252">
        <v>307.5</v>
      </c>
      <c r="P252">
        <v>104.4237</v>
      </c>
      <c r="Q252">
        <v>103.226</v>
      </c>
      <c r="R252">
        <v>300.91910000000001</v>
      </c>
      <c r="S252">
        <v>145.559</v>
      </c>
      <c r="T252">
        <v>10302.584999999999</v>
      </c>
      <c r="U252">
        <v>11388.262000000001</v>
      </c>
      <c r="V252">
        <v>2326.08</v>
      </c>
      <c r="W252">
        <v>3354.42</v>
      </c>
      <c r="X252">
        <v>2694.63</v>
      </c>
      <c r="Y252">
        <v>2191.61</v>
      </c>
      <c r="AB252" s="8"/>
    </row>
    <row r="253" spans="1:28" x14ac:dyDescent="0.2">
      <c r="A253" s="8">
        <v>45657</v>
      </c>
      <c r="B253">
        <v>8159.143</v>
      </c>
      <c r="C253">
        <v>4895.9799999999996</v>
      </c>
      <c r="D253">
        <v>1075.48</v>
      </c>
      <c r="E253">
        <v>39894.54</v>
      </c>
      <c r="F253">
        <v>8173.02</v>
      </c>
      <c r="G253">
        <v>5008.7700000000004</v>
      </c>
      <c r="H253">
        <v>5881.63</v>
      </c>
      <c r="I253">
        <v>269.66000000000003</v>
      </c>
      <c r="J253">
        <v>206.2687</v>
      </c>
      <c r="K253">
        <v>270.97379999999998</v>
      </c>
      <c r="L253">
        <v>245.90610000000001</v>
      </c>
      <c r="M253">
        <v>257.96480000000003</v>
      </c>
      <c r="N253">
        <v>224.1747</v>
      </c>
      <c r="O253">
        <v>305.76</v>
      </c>
      <c r="P253">
        <v>104.3327</v>
      </c>
      <c r="Q253">
        <v>103.218</v>
      </c>
      <c r="R253">
        <v>298.41520000000003</v>
      </c>
      <c r="S253">
        <v>143.7868</v>
      </c>
      <c r="T253">
        <v>10340.245000000001</v>
      </c>
      <c r="U253">
        <v>11469.053</v>
      </c>
      <c r="V253">
        <v>2290.2399999999998</v>
      </c>
      <c r="W253">
        <v>3289.5</v>
      </c>
      <c r="X253">
        <v>2683.14</v>
      </c>
      <c r="Y253">
        <v>2155.5100000000002</v>
      </c>
      <c r="AB253" s="8"/>
    </row>
    <row r="254" spans="1:28" x14ac:dyDescent="0.2">
      <c r="A254" s="8">
        <v>45688</v>
      </c>
      <c r="B254">
        <v>8532.2999999999993</v>
      </c>
      <c r="C254">
        <v>5286.87</v>
      </c>
      <c r="D254">
        <v>1093.3699999999999</v>
      </c>
      <c r="E254">
        <v>39572.49</v>
      </c>
      <c r="F254">
        <v>8673.9599999999991</v>
      </c>
      <c r="G254">
        <v>5218.4399999999996</v>
      </c>
      <c r="H254">
        <v>6040.53</v>
      </c>
      <c r="I254">
        <v>268.64999999999998</v>
      </c>
      <c r="J254">
        <v>208.69890000000001</v>
      </c>
      <c r="K254">
        <v>273.66129999999998</v>
      </c>
      <c r="L254">
        <v>245.3931</v>
      </c>
      <c r="M254">
        <v>259.10640000000001</v>
      </c>
      <c r="N254">
        <v>225.98519999999999</v>
      </c>
      <c r="O254">
        <v>309.3</v>
      </c>
      <c r="P254">
        <v>103.6298</v>
      </c>
      <c r="Q254">
        <v>102.834</v>
      </c>
      <c r="R254">
        <v>301.03390000000002</v>
      </c>
      <c r="S254">
        <v>146.08459999999999</v>
      </c>
      <c r="T254">
        <v>10354.773999999999</v>
      </c>
      <c r="U254">
        <v>11519.21</v>
      </c>
      <c r="V254">
        <v>2302.09</v>
      </c>
      <c r="W254">
        <v>3307.68</v>
      </c>
      <c r="X254">
        <v>2719.8</v>
      </c>
      <c r="Y254">
        <v>2166.52</v>
      </c>
      <c r="AB254" s="8"/>
    </row>
    <row r="255" spans="1:28" x14ac:dyDescent="0.2">
      <c r="A255" s="8">
        <v>45716</v>
      </c>
      <c r="B255">
        <v>8172.3540000000003</v>
      </c>
      <c r="C255">
        <v>5463.54</v>
      </c>
      <c r="D255">
        <v>1097.25</v>
      </c>
      <c r="E255">
        <v>37155.5</v>
      </c>
      <c r="F255">
        <v>8809.74</v>
      </c>
      <c r="G255">
        <v>5197.22</v>
      </c>
      <c r="H255">
        <v>5954.5</v>
      </c>
      <c r="I255">
        <v>278.62</v>
      </c>
      <c r="J255">
        <v>211.01169999999999</v>
      </c>
      <c r="K255">
        <v>275.65530000000001</v>
      </c>
      <c r="L255">
        <v>247.12020000000001</v>
      </c>
      <c r="M255">
        <v>260.65140000000002</v>
      </c>
      <c r="N255">
        <v>227.86689999999999</v>
      </c>
      <c r="O255">
        <v>310.83999999999997</v>
      </c>
      <c r="P255">
        <v>102.8398</v>
      </c>
      <c r="Q255">
        <v>102.514</v>
      </c>
      <c r="R255">
        <v>306.34070000000003</v>
      </c>
      <c r="S255">
        <v>148.37690000000001</v>
      </c>
      <c r="T255">
        <v>10447.957</v>
      </c>
      <c r="U255">
        <v>11610.393</v>
      </c>
      <c r="V255">
        <v>2351.7199999999998</v>
      </c>
      <c r="W255">
        <v>3375.11</v>
      </c>
      <c r="X255">
        <v>2738.06</v>
      </c>
      <c r="Y255">
        <v>2221.7600000000002</v>
      </c>
      <c r="AB255" s="8"/>
    </row>
    <row r="256" spans="1:28" x14ac:dyDescent="0.2">
      <c r="A256" s="8">
        <v>45747</v>
      </c>
      <c r="B256">
        <v>7843.424</v>
      </c>
      <c r="C256">
        <v>5248.39</v>
      </c>
      <c r="D256">
        <v>1101.4000000000001</v>
      </c>
      <c r="E256">
        <v>35617.56</v>
      </c>
      <c r="F256">
        <v>8582.81</v>
      </c>
      <c r="G256">
        <v>5096.08</v>
      </c>
      <c r="H256">
        <v>5611.85</v>
      </c>
      <c r="I256">
        <v>267.39</v>
      </c>
      <c r="J256">
        <v>210.66980000000001</v>
      </c>
      <c r="K256">
        <v>275.66460000000001</v>
      </c>
      <c r="L256">
        <v>242.6849</v>
      </c>
      <c r="M256">
        <v>257.93990000000002</v>
      </c>
      <c r="N256">
        <v>225.1764</v>
      </c>
      <c r="O256">
        <v>306.75</v>
      </c>
      <c r="P256">
        <v>101.8035</v>
      </c>
      <c r="Q256">
        <v>102.20399999999999</v>
      </c>
      <c r="R256">
        <v>306.50310000000002</v>
      </c>
      <c r="S256">
        <v>146.6052</v>
      </c>
      <c r="T256">
        <v>10460.154</v>
      </c>
      <c r="U256">
        <v>11643.402</v>
      </c>
      <c r="V256">
        <v>2357.12</v>
      </c>
      <c r="W256">
        <v>3365.38</v>
      </c>
      <c r="X256">
        <v>2710.07</v>
      </c>
      <c r="Y256">
        <v>2221.38</v>
      </c>
      <c r="AB256" s="8"/>
    </row>
    <row r="257" spans="1:28" x14ac:dyDescent="0.2">
      <c r="A257" s="8">
        <v>45777</v>
      </c>
      <c r="B257">
        <v>8126.2070000000003</v>
      </c>
      <c r="C257">
        <v>5160.22</v>
      </c>
      <c r="D257">
        <v>1112.8399999999999</v>
      </c>
      <c r="E257">
        <v>36045.379999999997</v>
      </c>
      <c r="F257">
        <v>8494.85</v>
      </c>
      <c r="G257">
        <v>5100.9799999999996</v>
      </c>
      <c r="H257">
        <v>5569.06</v>
      </c>
      <c r="I257">
        <v>257.64999999999998</v>
      </c>
      <c r="J257">
        <v>209.3682</v>
      </c>
      <c r="K257">
        <v>274.7987</v>
      </c>
      <c r="L257">
        <v>247.43010000000001</v>
      </c>
      <c r="M257">
        <v>260.50409999999999</v>
      </c>
      <c r="N257">
        <v>229.3075</v>
      </c>
      <c r="O257">
        <v>310.94</v>
      </c>
      <c r="P257">
        <v>102.36960000000001</v>
      </c>
      <c r="Q257">
        <v>102.857</v>
      </c>
      <c r="R257">
        <v>304.5788</v>
      </c>
      <c r="S257">
        <v>145.99379999999999</v>
      </c>
      <c r="T257">
        <v>10650.304</v>
      </c>
      <c r="U257">
        <v>11770.615</v>
      </c>
      <c r="V257">
        <v>2372.0500000000002</v>
      </c>
      <c r="W257">
        <v>3364.28</v>
      </c>
      <c r="X257">
        <v>2709.52</v>
      </c>
      <c r="Y257">
        <v>2227.75</v>
      </c>
      <c r="AB257" s="8"/>
    </row>
    <row r="258" spans="1:28" x14ac:dyDescent="0.2">
      <c r="A258" s="8">
        <v>45807</v>
      </c>
      <c r="B258">
        <v>8434.7049999999999</v>
      </c>
      <c r="C258">
        <v>5366.59</v>
      </c>
      <c r="D258">
        <v>1157.3399999999999</v>
      </c>
      <c r="E258">
        <v>37965.1</v>
      </c>
      <c r="F258">
        <v>8772.3799999999992</v>
      </c>
      <c r="G258">
        <v>5362.78</v>
      </c>
      <c r="H258">
        <v>5911.69</v>
      </c>
      <c r="I258">
        <v>260.66000000000003</v>
      </c>
      <c r="J258">
        <v>208.53190000000001</v>
      </c>
      <c r="K258">
        <v>276.3623</v>
      </c>
      <c r="L258">
        <v>247.74160000000001</v>
      </c>
      <c r="M258">
        <v>261.92259999999999</v>
      </c>
      <c r="N258">
        <v>226.2124</v>
      </c>
      <c r="O258">
        <v>310.52999999999997</v>
      </c>
      <c r="P258">
        <v>100.9738</v>
      </c>
      <c r="Q258">
        <v>102.405</v>
      </c>
      <c r="R258">
        <v>306.3252</v>
      </c>
      <c r="S258">
        <v>148.2972</v>
      </c>
      <c r="T258">
        <v>10652.386</v>
      </c>
      <c r="U258">
        <v>11838.547</v>
      </c>
      <c r="V258">
        <v>2347.66</v>
      </c>
      <c r="W258">
        <v>3363.9</v>
      </c>
      <c r="X258">
        <v>2755.03</v>
      </c>
      <c r="Y258">
        <v>2207.41</v>
      </c>
      <c r="AB258" s="8"/>
    </row>
    <row r="259" spans="1:28" x14ac:dyDescent="0.2">
      <c r="AB259" s="8"/>
    </row>
    <row r="260" spans="1:28" x14ac:dyDescent="0.2">
      <c r="AB260" s="8"/>
    </row>
    <row r="261" spans="1:28" x14ac:dyDescent="0.2">
      <c r="AB26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87FE-A802-4017-96DB-A62EBBAF472E}">
  <dimension ref="A1:R264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30.5" customWidth="1"/>
  </cols>
  <sheetData>
    <row r="1" spans="1:18" ht="16" x14ac:dyDescent="0.2">
      <c r="A1" s="1" t="s">
        <v>0</v>
      </c>
      <c r="B1" s="1" t="s">
        <v>1</v>
      </c>
      <c r="F1" t="s">
        <v>50</v>
      </c>
      <c r="G1" s="8">
        <v>37956</v>
      </c>
    </row>
    <row r="2" spans="1:18" ht="16" x14ac:dyDescent="0.2">
      <c r="A2" s="1" t="s">
        <v>2</v>
      </c>
      <c r="B2" s="2" t="s">
        <v>3</v>
      </c>
      <c r="F2" t="s">
        <v>51</v>
      </c>
    </row>
    <row r="3" spans="1:18" ht="16" x14ac:dyDescent="0.2">
      <c r="A3" s="1" t="s">
        <v>4</v>
      </c>
      <c r="B3" s="2" t="s">
        <v>5</v>
      </c>
    </row>
    <row r="4" spans="1:18" ht="16" x14ac:dyDescent="0.2">
      <c r="A4" s="1" t="s">
        <v>6</v>
      </c>
      <c r="B4" s="2" t="s">
        <v>7</v>
      </c>
      <c r="G4" t="s">
        <v>2</v>
      </c>
      <c r="H4" t="s">
        <v>4</v>
      </c>
      <c r="I4" t="s">
        <v>6</v>
      </c>
      <c r="J4" t="s">
        <v>8</v>
      </c>
      <c r="K4" t="s">
        <v>10</v>
      </c>
      <c r="L4" t="s">
        <v>12</v>
      </c>
      <c r="M4" t="s">
        <v>14</v>
      </c>
      <c r="R4" s="8"/>
    </row>
    <row r="5" spans="1:18" ht="16" x14ac:dyDescent="0.2">
      <c r="A5" s="1" t="s">
        <v>8</v>
      </c>
      <c r="B5" s="2" t="s">
        <v>9</v>
      </c>
      <c r="G5" t="str">
        <f>_xll.BFieldInfo(G$6)</f>
        <v>Free Float Market Capitalization</v>
      </c>
      <c r="H5" t="str">
        <f>_xll.BFieldInfo(H$6)</f>
        <v>Free Float Market Capitalization</v>
      </c>
      <c r="I5" t="str">
        <f>_xll.BFieldInfo(I$6)</f>
        <v>Free Float Market Capitalization</v>
      </c>
      <c r="J5" t="str">
        <f>_xll.BFieldInfo(J$6)</f>
        <v>Free Float Market Capitalization</v>
      </c>
      <c r="K5" t="str">
        <f>_xll.BFieldInfo(K$6)</f>
        <v>Free Float Market Capitalization</v>
      </c>
      <c r="L5" t="str">
        <f>_xll.BFieldInfo(L$6)</f>
        <v>Free Float Market Capitalization</v>
      </c>
      <c r="M5" t="str">
        <f>_xll.BFieldInfo(M$6)</f>
        <v>Free Float Market Capitalization</v>
      </c>
    </row>
    <row r="6" spans="1:18" ht="16" x14ac:dyDescent="0.2">
      <c r="A6" s="1" t="s">
        <v>10</v>
      </c>
      <c r="B6" s="2" t="s">
        <v>11</v>
      </c>
      <c r="F6" t="s">
        <v>53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</row>
    <row r="7" spans="1:18" ht="16" x14ac:dyDescent="0.2">
      <c r="A7" s="1" t="s">
        <v>12</v>
      </c>
      <c r="B7" s="2" t="s">
        <v>13</v>
      </c>
      <c r="F7" s="8">
        <f>_xll.BDH(G$4,G$6,$G1,$G2,"Dir=V","Per=M","Days=A","Dts=S","cols=2;rows=258")</f>
        <v>37986</v>
      </c>
      <c r="G7">
        <v>663057.18000000005</v>
      </c>
      <c r="H7">
        <f>_xll.BDH(H$4,H$6,$G1,$G2,"Dir=V","Per=M","Days=A","Dts=H","cols=1;rows=258")</f>
        <v>1636137.34</v>
      </c>
      <c r="I7">
        <f>_xll.BDH(I$4,I$6,$G1,$G2,"Dir=V","Per=M","Days=A","Dts=H","cols=1;rows=258")</f>
        <v>1732120.09</v>
      </c>
      <c r="J7">
        <f>_xll.BDH(J$4,J$6,$G1,$G2,"Dir=V","Per=M","Days=A","Dts=H","cols=1;rows=258")</f>
        <v>201528634.28</v>
      </c>
      <c r="K7">
        <f>_xll.BDH(K$4,K$6,$G1,$G2,"Dir=V","Per=M","Days=A","Dts=H","cols=1;rows=258")</f>
        <v>1094602.8</v>
      </c>
      <c r="L7">
        <f>_xll.BDH(L$4,L$6,$G1,$G2,"Dir=V","Per=M","Days=A","Dts=H","cols=1;rows=258")</f>
        <v>642954.67000000004</v>
      </c>
      <c r="M7">
        <f>_xll.BDH(M$4,M$6,$G1,$G2,"Dir=V","Per=M","Days=A","Dts=H","cols=1;rows=258")</f>
        <v>9634065.6899999995</v>
      </c>
    </row>
    <row r="8" spans="1:18" ht="16" x14ac:dyDescent="0.2">
      <c r="A8" s="1" t="s">
        <v>14</v>
      </c>
      <c r="B8" s="2" t="s">
        <v>15</v>
      </c>
      <c r="F8" s="8">
        <v>38016</v>
      </c>
      <c r="G8">
        <v>657351.54</v>
      </c>
      <c r="H8">
        <v>1696461.24</v>
      </c>
      <c r="I8">
        <v>1796787</v>
      </c>
      <c r="J8">
        <v>200467959.13</v>
      </c>
      <c r="K8">
        <v>1073467</v>
      </c>
      <c r="L8">
        <v>665171.94999999995</v>
      </c>
      <c r="M8">
        <v>9800023.3100000005</v>
      </c>
    </row>
    <row r="9" spans="1:18" ht="16" x14ac:dyDescent="0.2">
      <c r="A9" s="1" t="s">
        <v>16</v>
      </c>
      <c r="B9" s="2" t="s">
        <v>17</v>
      </c>
      <c r="F9" s="8">
        <v>38044</v>
      </c>
      <c r="G9">
        <v>678296.57</v>
      </c>
      <c r="H9">
        <v>1728624.13</v>
      </c>
      <c r="I9">
        <v>1885208.13</v>
      </c>
      <c r="J9">
        <v>206459264.88</v>
      </c>
      <c r="K9">
        <v>1100579.8400000001</v>
      </c>
      <c r="L9">
        <v>684525</v>
      </c>
      <c r="M9">
        <v>9916744.8900000006</v>
      </c>
    </row>
    <row r="10" spans="1:18" ht="16" x14ac:dyDescent="0.2">
      <c r="A10" s="1" t="s">
        <v>18</v>
      </c>
      <c r="B10" s="2" t="s">
        <v>19</v>
      </c>
      <c r="F10" s="8">
        <v>38077</v>
      </c>
      <c r="G10">
        <v>693135.86</v>
      </c>
      <c r="H10">
        <v>1669981.18</v>
      </c>
      <c r="I10">
        <v>1913918.47</v>
      </c>
      <c r="J10">
        <v>223028789.68000001</v>
      </c>
      <c r="K10">
        <v>1077483.1599999999</v>
      </c>
      <c r="L10">
        <v>665571.16</v>
      </c>
      <c r="M10">
        <v>9805299.4700000007</v>
      </c>
    </row>
    <row r="11" spans="1:18" ht="16" x14ac:dyDescent="0.2">
      <c r="A11" s="1" t="s">
        <v>20</v>
      </c>
      <c r="B11" s="2" t="s">
        <v>21</v>
      </c>
      <c r="F11" s="8">
        <v>38107</v>
      </c>
      <c r="G11">
        <v>692698.84</v>
      </c>
      <c r="H11">
        <v>1667704.76</v>
      </c>
      <c r="I11">
        <v>1784297.95</v>
      </c>
      <c r="J11">
        <v>223611070.38</v>
      </c>
      <c r="K11">
        <v>1098428.22</v>
      </c>
      <c r="L11">
        <v>659968.63</v>
      </c>
      <c r="M11">
        <v>9649199.0600000005</v>
      </c>
    </row>
    <row r="12" spans="1:18" ht="16" x14ac:dyDescent="0.2">
      <c r="A12" s="1" t="s">
        <v>22</v>
      </c>
      <c r="B12" s="2" t="s">
        <v>23</v>
      </c>
      <c r="F12" s="8">
        <v>38138</v>
      </c>
      <c r="G12">
        <v>707609.99</v>
      </c>
      <c r="H12">
        <v>1646237.92</v>
      </c>
      <c r="I12">
        <v>1795919.4</v>
      </c>
      <c r="J12">
        <v>214669348.44999999</v>
      </c>
      <c r="K12">
        <v>1086661.05</v>
      </c>
      <c r="L12">
        <v>671488.86</v>
      </c>
      <c r="M12">
        <v>9782451.0700000003</v>
      </c>
    </row>
    <row r="13" spans="1:18" ht="16" x14ac:dyDescent="0.2">
      <c r="A13" s="1" t="s">
        <v>24</v>
      </c>
      <c r="B13" s="2" t="s">
        <v>25</v>
      </c>
      <c r="F13" s="8">
        <v>38168</v>
      </c>
      <c r="G13">
        <v>722928.46</v>
      </c>
      <c r="H13">
        <v>1681938.1</v>
      </c>
      <c r="I13">
        <v>1802727.76</v>
      </c>
      <c r="J13">
        <v>223597267.34999999</v>
      </c>
      <c r="K13">
        <v>1094949.75</v>
      </c>
      <c r="L13">
        <v>684194.11</v>
      </c>
      <c r="M13">
        <v>9962269.5</v>
      </c>
    </row>
    <row r="14" spans="1:18" ht="16" x14ac:dyDescent="0.2">
      <c r="A14" s="1" t="s">
        <v>26</v>
      </c>
      <c r="B14" s="2" t="s">
        <v>27</v>
      </c>
      <c r="F14" s="8">
        <v>38198</v>
      </c>
      <c r="G14">
        <v>724616.12</v>
      </c>
      <c r="H14">
        <v>1623758.1</v>
      </c>
      <c r="I14">
        <v>1779879.03</v>
      </c>
      <c r="J14">
        <v>215491651.34999999</v>
      </c>
      <c r="K14">
        <v>1080941.8400000001</v>
      </c>
      <c r="L14">
        <v>697120.49</v>
      </c>
      <c r="M14">
        <v>9652875.8499999996</v>
      </c>
    </row>
    <row r="15" spans="1:18" ht="16" x14ac:dyDescent="0.2">
      <c r="A15" s="1" t="s">
        <v>28</v>
      </c>
      <c r="B15" s="2" t="s">
        <v>29</v>
      </c>
      <c r="F15" s="8">
        <v>38230</v>
      </c>
      <c r="G15">
        <v>729316.54</v>
      </c>
      <c r="H15">
        <v>1631019.82</v>
      </c>
      <c r="I15">
        <v>1853631.04</v>
      </c>
      <c r="J15">
        <v>213066561.37</v>
      </c>
      <c r="K15">
        <v>1091745.78</v>
      </c>
      <c r="L15">
        <v>688639.35</v>
      </c>
      <c r="M15">
        <v>9698294.7899999991</v>
      </c>
    </row>
    <row r="16" spans="1:18" ht="16" x14ac:dyDescent="0.2">
      <c r="A16" s="1" t="s">
        <v>30</v>
      </c>
      <c r="B16" s="2" t="s">
        <v>31</v>
      </c>
      <c r="F16" s="8">
        <v>38260</v>
      </c>
      <c r="G16">
        <v>755642.28</v>
      </c>
      <c r="H16">
        <v>1688105.35</v>
      </c>
      <c r="I16">
        <v>1962924.49</v>
      </c>
      <c r="J16">
        <v>207017577.21000001</v>
      </c>
      <c r="K16">
        <v>1116803.1100000001</v>
      </c>
      <c r="L16">
        <v>714899.41</v>
      </c>
      <c r="M16">
        <v>9776484.1600000001</v>
      </c>
    </row>
    <row r="17" spans="1:13" ht="16" x14ac:dyDescent="0.2">
      <c r="A17" s="5" t="s">
        <v>32</v>
      </c>
      <c r="B17" s="6" t="s">
        <v>33</v>
      </c>
      <c r="F17" s="8">
        <v>38289</v>
      </c>
      <c r="G17">
        <v>781010.28</v>
      </c>
      <c r="H17">
        <v>1741727.52</v>
      </c>
      <c r="I17">
        <v>2004248.84</v>
      </c>
      <c r="J17">
        <v>208343242.30000001</v>
      </c>
      <c r="K17">
        <v>1128860.6100000001</v>
      </c>
      <c r="L17">
        <v>734713.37</v>
      </c>
      <c r="M17">
        <v>9892654.8000000007</v>
      </c>
    </row>
    <row r="18" spans="1:13" ht="16" x14ac:dyDescent="0.2">
      <c r="A18" s="1" t="s">
        <v>34</v>
      </c>
      <c r="B18" s="2" t="s">
        <v>35</v>
      </c>
      <c r="F18" s="8">
        <v>38321</v>
      </c>
      <c r="G18">
        <v>813538.11</v>
      </c>
      <c r="H18">
        <v>1793793.55</v>
      </c>
      <c r="I18">
        <v>2167654.3999999999</v>
      </c>
      <c r="J18">
        <v>211113290.06</v>
      </c>
      <c r="K18">
        <v>1140306.19</v>
      </c>
      <c r="L18">
        <v>742487.26</v>
      </c>
      <c r="M18">
        <v>10231458.560000001</v>
      </c>
    </row>
    <row r="19" spans="1:13" ht="16" x14ac:dyDescent="0.2">
      <c r="A19" s="1" t="s">
        <v>36</v>
      </c>
      <c r="B19" s="2" t="s">
        <v>37</v>
      </c>
      <c r="F19" s="8">
        <v>38352</v>
      </c>
      <c r="G19">
        <v>846007.29</v>
      </c>
      <c r="H19">
        <v>1841374.24</v>
      </c>
      <c r="I19">
        <v>2257357.71</v>
      </c>
      <c r="J19">
        <v>221758500.34</v>
      </c>
      <c r="K19">
        <v>1166745.1000000001</v>
      </c>
      <c r="L19">
        <v>757940.7</v>
      </c>
      <c r="M19">
        <v>10609691.560000001</v>
      </c>
    </row>
    <row r="20" spans="1:13" ht="16" x14ac:dyDescent="0.2">
      <c r="A20" s="1" t="s">
        <v>38</v>
      </c>
      <c r="B20" s="2" t="s">
        <v>39</v>
      </c>
      <c r="F20" s="8">
        <v>38383</v>
      </c>
      <c r="G20">
        <v>857728.73</v>
      </c>
      <c r="H20">
        <v>1857394.72</v>
      </c>
      <c r="I20">
        <v>2259476.87</v>
      </c>
      <c r="J20">
        <v>218228560.00999999</v>
      </c>
      <c r="K20">
        <v>1176580.1499999999</v>
      </c>
      <c r="L20">
        <v>750557.28</v>
      </c>
      <c r="M20">
        <v>10364296.59</v>
      </c>
    </row>
    <row r="21" spans="1:13" ht="16" x14ac:dyDescent="0.2">
      <c r="A21" s="3" t="s">
        <v>40</v>
      </c>
      <c r="B21" s="2" t="s">
        <v>41</v>
      </c>
      <c r="F21" s="8">
        <v>38411</v>
      </c>
      <c r="G21">
        <v>870997.52</v>
      </c>
      <c r="H21">
        <v>1900426.75</v>
      </c>
      <c r="I21">
        <v>2426384.71</v>
      </c>
      <c r="J21">
        <v>224233516.21000001</v>
      </c>
      <c r="K21">
        <v>1203457.83</v>
      </c>
      <c r="L21">
        <v>793184.18</v>
      </c>
      <c r="M21">
        <v>10565209.91</v>
      </c>
    </row>
    <row r="22" spans="1:13" ht="16" x14ac:dyDescent="0.2">
      <c r="A22" s="4" t="s">
        <v>42</v>
      </c>
      <c r="B22" s="2" t="s">
        <v>43</v>
      </c>
      <c r="F22" s="8">
        <v>38442</v>
      </c>
      <c r="G22">
        <v>866710.86</v>
      </c>
      <c r="H22">
        <v>1904074.48</v>
      </c>
      <c r="I22">
        <v>2271714.0099999998</v>
      </c>
      <c r="J22">
        <v>227369245.44999999</v>
      </c>
      <c r="K22">
        <v>1186391.05</v>
      </c>
      <c r="L22">
        <v>797410.74</v>
      </c>
      <c r="M22">
        <v>10370157.75</v>
      </c>
    </row>
    <row r="23" spans="1:13" ht="16" x14ac:dyDescent="0.2">
      <c r="A23" s="4" t="s">
        <v>44</v>
      </c>
      <c r="B23" s="2" t="s">
        <v>45</v>
      </c>
      <c r="F23" s="8">
        <v>38471</v>
      </c>
      <c r="G23">
        <v>850988.89</v>
      </c>
      <c r="H23">
        <v>1819768.42</v>
      </c>
      <c r="I23">
        <v>2220819.21</v>
      </c>
      <c r="J23">
        <v>217555532.09</v>
      </c>
      <c r="K23">
        <v>1163177.57</v>
      </c>
      <c r="L23">
        <v>782193.41</v>
      </c>
      <c r="M23">
        <v>10168921.050000001</v>
      </c>
    </row>
    <row r="24" spans="1:13" ht="16" x14ac:dyDescent="0.2">
      <c r="A24" s="1" t="s">
        <v>46</v>
      </c>
      <c r="B24" s="2" t="s">
        <v>47</v>
      </c>
      <c r="F24" s="8">
        <v>38503</v>
      </c>
      <c r="G24">
        <v>865261.52</v>
      </c>
      <c r="H24">
        <v>1907682.8</v>
      </c>
      <c r="I24">
        <v>2280717.5</v>
      </c>
      <c r="J24">
        <v>221913413.94999999</v>
      </c>
      <c r="K24">
        <v>1201727.5</v>
      </c>
      <c r="L24">
        <v>801827.85</v>
      </c>
      <c r="M24">
        <v>10446369.51</v>
      </c>
    </row>
    <row r="25" spans="1:13" ht="16" x14ac:dyDescent="0.2">
      <c r="A25" s="1" t="s">
        <v>48</v>
      </c>
      <c r="B25" s="2" t="s">
        <v>49</v>
      </c>
      <c r="F25" s="8">
        <v>38533</v>
      </c>
      <c r="G25">
        <v>891820.55</v>
      </c>
      <c r="H25">
        <v>1948791.13</v>
      </c>
      <c r="I25">
        <v>2488612.86</v>
      </c>
      <c r="J25">
        <v>227980443.11000001</v>
      </c>
      <c r="K25">
        <v>1237362.75</v>
      </c>
      <c r="L25">
        <v>830587.08</v>
      </c>
      <c r="M25">
        <v>10461850.199999999</v>
      </c>
    </row>
    <row r="26" spans="1:13" x14ac:dyDescent="0.2">
      <c r="F26" s="8">
        <v>38562</v>
      </c>
      <c r="G26">
        <v>917567.7</v>
      </c>
      <c r="H26">
        <v>1954851.46</v>
      </c>
      <c r="I26">
        <v>2662219.0699999998</v>
      </c>
      <c r="J26">
        <v>234150639.88999999</v>
      </c>
      <c r="K26">
        <v>1349017</v>
      </c>
      <c r="L26">
        <v>872364.79</v>
      </c>
      <c r="M26">
        <v>10850817.390000001</v>
      </c>
    </row>
    <row r="27" spans="1:13" x14ac:dyDescent="0.2">
      <c r="F27" s="8">
        <v>38595</v>
      </c>
      <c r="G27">
        <v>935503.06</v>
      </c>
      <c r="H27">
        <v>1918069.8</v>
      </c>
      <c r="I27">
        <v>2743675.14</v>
      </c>
      <c r="J27">
        <v>245622381.63999999</v>
      </c>
      <c r="K27">
        <v>1349165.13</v>
      </c>
      <c r="L27">
        <v>900270.36</v>
      </c>
      <c r="M27">
        <v>10718529.16</v>
      </c>
    </row>
    <row r="28" spans="1:13" x14ac:dyDescent="0.2">
      <c r="F28" s="8">
        <v>38625</v>
      </c>
      <c r="G28">
        <v>912263.62</v>
      </c>
      <c r="H28">
        <v>2014511.82</v>
      </c>
      <c r="I28">
        <v>3013408.9</v>
      </c>
      <c r="J28">
        <v>281033569.74000001</v>
      </c>
      <c r="K28">
        <v>1395855.89</v>
      </c>
      <c r="L28">
        <v>930034.2</v>
      </c>
      <c r="M28">
        <v>10790409.77</v>
      </c>
    </row>
    <row r="29" spans="1:13" x14ac:dyDescent="0.2">
      <c r="F29" s="8">
        <v>38656</v>
      </c>
      <c r="G29">
        <v>808565.38</v>
      </c>
      <c r="H29">
        <v>1680986.21</v>
      </c>
      <c r="I29">
        <v>2800127.89</v>
      </c>
      <c r="J29">
        <v>247781521.40000001</v>
      </c>
      <c r="K29">
        <v>1323618.7</v>
      </c>
      <c r="L29">
        <v>790063.4</v>
      </c>
      <c r="M29">
        <v>10528134.890000001</v>
      </c>
    </row>
    <row r="30" spans="1:13" x14ac:dyDescent="0.2">
      <c r="F30" s="8">
        <v>38686</v>
      </c>
      <c r="G30">
        <v>844822.95</v>
      </c>
      <c r="H30">
        <v>1751736.46</v>
      </c>
      <c r="I30">
        <v>3101183.68</v>
      </c>
      <c r="J30">
        <v>266523210.09999999</v>
      </c>
      <c r="K30">
        <v>1349927.55</v>
      </c>
      <c r="L30">
        <v>818539.07</v>
      </c>
      <c r="M30">
        <v>10970823.1</v>
      </c>
    </row>
    <row r="31" spans="1:13" x14ac:dyDescent="0.2">
      <c r="F31" s="8">
        <v>38716</v>
      </c>
      <c r="G31">
        <v>869151.65</v>
      </c>
      <c r="H31">
        <v>1823216.75</v>
      </c>
      <c r="I31">
        <v>3281600.99</v>
      </c>
      <c r="J31">
        <v>285189920.26999998</v>
      </c>
      <c r="K31">
        <v>1395116.43</v>
      </c>
      <c r="L31">
        <v>849589.41</v>
      </c>
      <c r="M31">
        <v>10968546.98</v>
      </c>
    </row>
    <row r="32" spans="1:13" x14ac:dyDescent="0.2">
      <c r="F32" s="8">
        <v>38748</v>
      </c>
      <c r="G32">
        <v>899500.1</v>
      </c>
      <c r="H32">
        <v>1877877.35</v>
      </c>
      <c r="I32">
        <v>3642967.66</v>
      </c>
      <c r="J32">
        <v>297078332.11000001</v>
      </c>
      <c r="K32">
        <v>1415138.3</v>
      </c>
      <c r="L32">
        <v>894160.62</v>
      </c>
      <c r="M32">
        <v>11254888.42</v>
      </c>
    </row>
    <row r="33" spans="6:13" x14ac:dyDescent="0.2">
      <c r="F33" s="8">
        <v>38776</v>
      </c>
      <c r="G33">
        <v>896121.73</v>
      </c>
      <c r="H33">
        <v>1922213.62</v>
      </c>
      <c r="I33">
        <v>3672417.47</v>
      </c>
      <c r="J33">
        <v>292052818.07999998</v>
      </c>
      <c r="K33">
        <v>1418275.24</v>
      </c>
      <c r="L33">
        <v>885141.33</v>
      </c>
      <c r="M33">
        <v>11337005.02</v>
      </c>
    </row>
    <row r="34" spans="6:13" x14ac:dyDescent="0.2">
      <c r="F34" s="8">
        <v>38807</v>
      </c>
      <c r="G34">
        <v>941062.72</v>
      </c>
      <c r="H34">
        <v>1973790.08</v>
      </c>
      <c r="I34">
        <v>3522261.47</v>
      </c>
      <c r="J34">
        <v>303539914.07999998</v>
      </c>
      <c r="K34">
        <v>1457662.19</v>
      </c>
      <c r="L34">
        <v>949639.38</v>
      </c>
      <c r="M34">
        <v>11423952.9</v>
      </c>
    </row>
    <row r="35" spans="6:13" x14ac:dyDescent="0.2">
      <c r="F35" s="8">
        <v>38835</v>
      </c>
      <c r="G35">
        <v>961564.07</v>
      </c>
      <c r="H35">
        <v>1961491.83</v>
      </c>
      <c r="I35">
        <v>3757368.58</v>
      </c>
      <c r="J35">
        <v>305826256.37</v>
      </c>
      <c r="K35">
        <v>1468696.11</v>
      </c>
      <c r="L35">
        <v>925711.04</v>
      </c>
      <c r="M35">
        <v>11605036.689999999</v>
      </c>
    </row>
    <row r="36" spans="6:13" x14ac:dyDescent="0.2">
      <c r="F36" s="8">
        <v>38868</v>
      </c>
      <c r="G36">
        <v>914514.47</v>
      </c>
      <c r="H36">
        <v>1846483.29</v>
      </c>
      <c r="I36">
        <v>3346687.32</v>
      </c>
      <c r="J36">
        <v>279363953.16000003</v>
      </c>
      <c r="K36">
        <v>1394191.1</v>
      </c>
      <c r="L36">
        <v>889706.03</v>
      </c>
      <c r="M36">
        <v>11248870.73</v>
      </c>
    </row>
    <row r="37" spans="6:13" x14ac:dyDescent="0.2">
      <c r="F37" s="8">
        <v>38898</v>
      </c>
      <c r="G37">
        <v>933241.49</v>
      </c>
      <c r="H37">
        <v>1857804.98</v>
      </c>
      <c r="I37">
        <v>3489303.59</v>
      </c>
      <c r="J37">
        <v>284935781.06</v>
      </c>
      <c r="K37">
        <v>1410078.24</v>
      </c>
      <c r="L37">
        <v>883489.71</v>
      </c>
      <c r="M37">
        <v>11253609.83</v>
      </c>
    </row>
    <row r="38" spans="6:13" x14ac:dyDescent="0.2">
      <c r="F38" s="8">
        <v>38929</v>
      </c>
      <c r="G38">
        <v>917809.49</v>
      </c>
      <c r="H38">
        <v>1876128.78</v>
      </c>
      <c r="I38">
        <v>3540282.43</v>
      </c>
      <c r="J38">
        <v>286999384.87</v>
      </c>
      <c r="K38">
        <v>1426982.7</v>
      </c>
      <c r="L38">
        <v>929723.64</v>
      </c>
      <c r="M38">
        <v>11287229.869999999</v>
      </c>
    </row>
    <row r="39" spans="6:13" x14ac:dyDescent="0.2">
      <c r="F39" s="8">
        <v>38960</v>
      </c>
      <c r="G39">
        <v>953410.39</v>
      </c>
      <c r="H39">
        <v>1946629.14</v>
      </c>
      <c r="I39">
        <v>3653805.97</v>
      </c>
      <c r="J39">
        <v>298267834.44</v>
      </c>
      <c r="K39">
        <v>1416470.61</v>
      </c>
      <c r="L39">
        <v>919721.09</v>
      </c>
      <c r="M39">
        <v>11471349.130000001</v>
      </c>
    </row>
    <row r="40" spans="6:13" x14ac:dyDescent="0.2">
      <c r="F40" s="8">
        <v>38989</v>
      </c>
      <c r="G40">
        <v>959875.05</v>
      </c>
      <c r="H40">
        <v>1989843.39</v>
      </c>
      <c r="I40">
        <v>3694159.96</v>
      </c>
      <c r="J40">
        <v>292571838.27999997</v>
      </c>
      <c r="K40">
        <v>1429199.65</v>
      </c>
      <c r="L40">
        <v>905936.99</v>
      </c>
      <c r="M40">
        <v>11742225.66</v>
      </c>
    </row>
    <row r="41" spans="6:13" x14ac:dyDescent="0.2">
      <c r="F41" s="8">
        <v>39021</v>
      </c>
      <c r="G41">
        <v>1005760.29</v>
      </c>
      <c r="H41">
        <v>2046179.96</v>
      </c>
      <c r="I41">
        <v>3875176.74</v>
      </c>
      <c r="J41">
        <v>298043351.56</v>
      </c>
      <c r="K41">
        <v>1470799.56</v>
      </c>
      <c r="L41">
        <v>955068.94</v>
      </c>
      <c r="M41">
        <v>12090025.779999999</v>
      </c>
    </row>
    <row r="42" spans="6:13" x14ac:dyDescent="0.2">
      <c r="F42" s="8">
        <v>39051</v>
      </c>
      <c r="G42">
        <v>1047661.25</v>
      </c>
      <c r="H42">
        <v>2031745.49</v>
      </c>
      <c r="I42">
        <v>4180205.74</v>
      </c>
      <c r="J42">
        <v>296217387.18000001</v>
      </c>
      <c r="K42">
        <v>1444182</v>
      </c>
      <c r="L42">
        <v>986168.03</v>
      </c>
      <c r="M42">
        <v>12284635.43</v>
      </c>
    </row>
    <row r="43" spans="6:13" x14ac:dyDescent="0.2">
      <c r="F43" s="8">
        <v>39080</v>
      </c>
      <c r="G43">
        <v>1091299.19</v>
      </c>
      <c r="H43">
        <v>2104709.04</v>
      </c>
      <c r="I43">
        <v>4366155.58</v>
      </c>
      <c r="J43">
        <v>312064978.20999998</v>
      </c>
      <c r="K43">
        <v>1488108.12</v>
      </c>
      <c r="L43">
        <v>1000186.26</v>
      </c>
      <c r="M43">
        <v>12440628.07</v>
      </c>
    </row>
    <row r="44" spans="6:13" x14ac:dyDescent="0.2">
      <c r="F44" s="8">
        <v>39113</v>
      </c>
      <c r="G44">
        <v>1114059.9099999999</v>
      </c>
      <c r="H44">
        <v>2167561.4</v>
      </c>
      <c r="I44">
        <v>4339161.0999999996</v>
      </c>
      <c r="J44">
        <v>319575540.83999997</v>
      </c>
      <c r="K44">
        <v>1477831.17</v>
      </c>
      <c r="L44">
        <v>1005105.18</v>
      </c>
      <c r="M44">
        <v>12625471</v>
      </c>
    </row>
    <row r="45" spans="6:13" x14ac:dyDescent="0.2">
      <c r="F45" s="8">
        <v>39141</v>
      </c>
      <c r="G45">
        <v>1127475.58</v>
      </c>
      <c r="H45">
        <v>2124927.2000000002</v>
      </c>
      <c r="I45">
        <v>4295115.4400000004</v>
      </c>
      <c r="J45">
        <v>326461638.64999998</v>
      </c>
      <c r="K45">
        <v>1470517.77</v>
      </c>
      <c r="L45">
        <v>1004824.04</v>
      </c>
      <c r="M45">
        <v>12325947.42</v>
      </c>
    </row>
    <row r="46" spans="6:13" x14ac:dyDescent="0.2">
      <c r="F46" s="8">
        <v>39171</v>
      </c>
      <c r="G46">
        <v>1161145.92</v>
      </c>
      <c r="H46">
        <v>2169587.4700000002</v>
      </c>
      <c r="I46">
        <v>4482875.6100000003</v>
      </c>
      <c r="J46">
        <v>318674553.56</v>
      </c>
      <c r="K46">
        <v>1494742.44</v>
      </c>
      <c r="L46">
        <v>1020997.39</v>
      </c>
      <c r="M46">
        <v>12432411.720000001</v>
      </c>
    </row>
    <row r="47" spans="6:13" x14ac:dyDescent="0.2">
      <c r="F47" s="8">
        <v>39202</v>
      </c>
      <c r="G47">
        <v>1190410.21</v>
      </c>
      <c r="H47">
        <v>2280041.2799999998</v>
      </c>
      <c r="I47">
        <v>4707330.45</v>
      </c>
      <c r="J47">
        <v>316317007.56999999</v>
      </c>
      <c r="K47">
        <v>1510960.05</v>
      </c>
      <c r="L47">
        <v>1067323.29</v>
      </c>
      <c r="M47">
        <v>12954292.49</v>
      </c>
    </row>
    <row r="48" spans="6:13" x14ac:dyDescent="0.2">
      <c r="F48" s="8">
        <v>39233</v>
      </c>
      <c r="G48">
        <v>1220017.7</v>
      </c>
      <c r="H48">
        <v>2342001.6800000002</v>
      </c>
      <c r="I48">
        <v>4891999.1900000004</v>
      </c>
      <c r="J48">
        <v>329368507.35000002</v>
      </c>
      <c r="K48">
        <v>1552097.98</v>
      </c>
      <c r="L48">
        <v>1130335.07</v>
      </c>
      <c r="M48">
        <v>13347803.15</v>
      </c>
    </row>
    <row r="49" spans="6:13" x14ac:dyDescent="0.2">
      <c r="F49" s="8">
        <v>39262</v>
      </c>
      <c r="G49">
        <v>1282585.1100000001</v>
      </c>
      <c r="H49">
        <v>2317086.73</v>
      </c>
      <c r="I49">
        <v>5146756.07</v>
      </c>
      <c r="J49">
        <v>329581601.69999999</v>
      </c>
      <c r="K49">
        <v>1543389.16</v>
      </c>
      <c r="L49">
        <v>1120863.04</v>
      </c>
      <c r="M49">
        <v>13118006.91</v>
      </c>
    </row>
    <row r="50" spans="6:13" x14ac:dyDescent="0.2">
      <c r="F50" s="8">
        <v>39294</v>
      </c>
      <c r="G50">
        <v>1255803.02</v>
      </c>
      <c r="H50">
        <v>2247649.62</v>
      </c>
      <c r="I50">
        <v>5361027.7699999996</v>
      </c>
      <c r="J50">
        <v>313700627.14999998</v>
      </c>
      <c r="K50">
        <v>1482327.99</v>
      </c>
      <c r="L50">
        <v>1104689.49</v>
      </c>
      <c r="M50">
        <v>12690140.98</v>
      </c>
    </row>
    <row r="51" spans="6:13" x14ac:dyDescent="0.2">
      <c r="F51" s="8">
        <v>39325</v>
      </c>
      <c r="G51">
        <v>1275040.21</v>
      </c>
      <c r="H51">
        <v>2222802.46</v>
      </c>
      <c r="I51">
        <v>5207661.3499999996</v>
      </c>
      <c r="J51">
        <v>287363707.56999999</v>
      </c>
      <c r="K51">
        <v>1465081.04</v>
      </c>
      <c r="L51">
        <v>1094058.46</v>
      </c>
      <c r="M51">
        <v>12808960.98</v>
      </c>
    </row>
    <row r="52" spans="6:13" x14ac:dyDescent="0.2">
      <c r="F52" s="8">
        <v>39353</v>
      </c>
      <c r="G52">
        <v>1347365.02</v>
      </c>
      <c r="H52">
        <v>2330442.64</v>
      </c>
      <c r="I52">
        <v>5810381.96</v>
      </c>
      <c r="J52">
        <v>288483689.31999999</v>
      </c>
      <c r="K52">
        <v>1503817.46</v>
      </c>
      <c r="L52">
        <v>1131045.01</v>
      </c>
      <c r="M52">
        <v>13205759.779999999</v>
      </c>
    </row>
    <row r="53" spans="6:13" x14ac:dyDescent="0.2">
      <c r="F53" s="8">
        <v>39386</v>
      </c>
      <c r="G53">
        <v>1389707.67</v>
      </c>
      <c r="H53">
        <v>2351255.77</v>
      </c>
      <c r="I53">
        <v>6464257.8700000001</v>
      </c>
      <c r="J53">
        <v>288142077.69999999</v>
      </c>
      <c r="K53">
        <v>1551658.45</v>
      </c>
      <c r="L53">
        <v>1136551.82</v>
      </c>
      <c r="M53">
        <v>13384804.9</v>
      </c>
    </row>
    <row r="54" spans="6:13" x14ac:dyDescent="0.2">
      <c r="F54" s="8">
        <v>39416</v>
      </c>
      <c r="G54">
        <v>1316323.1100000001</v>
      </c>
      <c r="H54">
        <v>2304406.2400000002</v>
      </c>
      <c r="I54">
        <v>6074380.9199999999</v>
      </c>
      <c r="J54">
        <v>271531936.29000002</v>
      </c>
      <c r="K54">
        <v>1485568.69</v>
      </c>
      <c r="L54">
        <v>1078783.55</v>
      </c>
      <c r="M54">
        <v>12755657.779999999</v>
      </c>
    </row>
    <row r="55" spans="6:13" x14ac:dyDescent="0.2">
      <c r="F55" s="8">
        <v>39447</v>
      </c>
      <c r="G55">
        <v>1280745.7</v>
      </c>
      <c r="H55">
        <v>2305486.41</v>
      </c>
      <c r="I55">
        <v>6746438.6200000001</v>
      </c>
      <c r="J55">
        <v>262110883.74000001</v>
      </c>
      <c r="K55">
        <v>1490060.68</v>
      </c>
      <c r="L55">
        <v>1063753.76</v>
      </c>
      <c r="M55">
        <v>12657278.970000001</v>
      </c>
    </row>
    <row r="56" spans="6:13" x14ac:dyDescent="0.2">
      <c r="F56" s="8">
        <v>39478</v>
      </c>
      <c r="G56">
        <v>1146476.22</v>
      </c>
      <c r="H56">
        <v>1974646.02</v>
      </c>
      <c r="I56">
        <v>5865141.3700000001</v>
      </c>
      <c r="J56">
        <v>237621775.21000001</v>
      </c>
      <c r="K56">
        <v>1354890.73</v>
      </c>
      <c r="L56">
        <v>1038439.63</v>
      </c>
      <c r="M56">
        <v>11887897.390000001</v>
      </c>
    </row>
    <row r="57" spans="6:13" x14ac:dyDescent="0.2">
      <c r="F57" s="8">
        <v>39507</v>
      </c>
      <c r="G57">
        <v>1124467.9099999999</v>
      </c>
      <c r="H57">
        <v>1943839.6</v>
      </c>
      <c r="I57">
        <v>6196613.8600000003</v>
      </c>
      <c r="J57">
        <v>234761759.08000001</v>
      </c>
      <c r="K57">
        <v>1344775.56</v>
      </c>
      <c r="L57">
        <v>1069694.8600000001</v>
      </c>
      <c r="M57">
        <v>11414192.48</v>
      </c>
    </row>
    <row r="58" spans="6:13" x14ac:dyDescent="0.2">
      <c r="F58" s="8">
        <v>39538</v>
      </c>
      <c r="G58">
        <v>1093499.57</v>
      </c>
      <c r="H58">
        <v>1874072.53</v>
      </c>
      <c r="I58">
        <v>5982092</v>
      </c>
      <c r="J58">
        <v>210300362.91</v>
      </c>
      <c r="K58">
        <v>1298216.08</v>
      </c>
      <c r="L58">
        <v>1057060.25</v>
      </c>
      <c r="M58">
        <v>11338339.6</v>
      </c>
    </row>
    <row r="59" spans="6:13" x14ac:dyDescent="0.2">
      <c r="F59" s="8">
        <v>39568</v>
      </c>
      <c r="G59">
        <v>1144227.04</v>
      </c>
      <c r="H59">
        <v>1975544.99</v>
      </c>
      <c r="I59">
        <v>6034675.0199999996</v>
      </c>
      <c r="J59">
        <v>240278350.66999999</v>
      </c>
      <c r="K59">
        <v>1375788.46</v>
      </c>
      <c r="L59">
        <v>1104781.98</v>
      </c>
      <c r="M59">
        <v>11872188.060000001</v>
      </c>
    </row>
    <row r="60" spans="6:13" x14ac:dyDescent="0.2">
      <c r="F60" s="8">
        <v>39598</v>
      </c>
      <c r="G60">
        <v>1133024.75</v>
      </c>
      <c r="H60">
        <v>1960632.5</v>
      </c>
      <c r="I60">
        <v>6220941.9699999997</v>
      </c>
      <c r="J60">
        <v>249641531.66999999</v>
      </c>
      <c r="K60">
        <v>1379755.97</v>
      </c>
      <c r="L60">
        <v>1176362.74</v>
      </c>
      <c r="M60">
        <v>11988583.27</v>
      </c>
    </row>
    <row r="61" spans="6:13" x14ac:dyDescent="0.2">
      <c r="F61" s="8">
        <v>39629</v>
      </c>
      <c r="G61">
        <v>1048109.54</v>
      </c>
      <c r="H61">
        <v>1748488.22</v>
      </c>
      <c r="I61">
        <v>5444364.2000000002</v>
      </c>
      <c r="J61">
        <v>232883560.61000001</v>
      </c>
      <c r="K61">
        <v>1290748.46</v>
      </c>
      <c r="L61">
        <v>1156904.69</v>
      </c>
      <c r="M61">
        <v>11000523.6</v>
      </c>
    </row>
    <row r="62" spans="6:13" x14ac:dyDescent="0.2">
      <c r="F62" s="8">
        <v>39660</v>
      </c>
      <c r="G62">
        <v>1003155.88</v>
      </c>
      <c r="H62">
        <v>1759247.26</v>
      </c>
      <c r="I62">
        <v>5237679.3600000003</v>
      </c>
      <c r="J62">
        <v>230262133.68000001</v>
      </c>
      <c r="K62">
        <v>1244485.68</v>
      </c>
      <c r="L62">
        <v>1091320.6100000001</v>
      </c>
      <c r="M62">
        <v>10895771.73</v>
      </c>
    </row>
    <row r="63" spans="6:13" x14ac:dyDescent="0.2">
      <c r="F63" s="8">
        <v>39689</v>
      </c>
      <c r="G63">
        <v>1041543.18</v>
      </c>
      <c r="H63">
        <v>1751589.79</v>
      </c>
      <c r="I63">
        <v>4714918.46</v>
      </c>
      <c r="J63">
        <v>221066943.81999999</v>
      </c>
      <c r="K63">
        <v>1290309.94</v>
      </c>
      <c r="L63">
        <v>1104838.8899999999</v>
      </c>
      <c r="M63">
        <v>11002919.92</v>
      </c>
    </row>
    <row r="64" spans="6:13" x14ac:dyDescent="0.2">
      <c r="F64" s="8">
        <v>39721</v>
      </c>
      <c r="G64">
        <v>941114.44</v>
      </c>
      <c r="H64">
        <v>1574351.92</v>
      </c>
      <c r="I64">
        <v>3863480.77</v>
      </c>
      <c r="J64">
        <v>189809475.63</v>
      </c>
      <c r="K64">
        <v>1118345.3600000001</v>
      </c>
      <c r="L64">
        <v>951968.18</v>
      </c>
      <c r="M64">
        <v>10062354.539999999</v>
      </c>
    </row>
    <row r="65" spans="6:13" x14ac:dyDescent="0.2">
      <c r="F65" s="8">
        <v>39752</v>
      </c>
      <c r="G65">
        <v>827283.21</v>
      </c>
      <c r="H65">
        <v>1333650.8700000001</v>
      </c>
      <c r="I65">
        <v>2751593.76</v>
      </c>
      <c r="J65">
        <v>148502619.24000001</v>
      </c>
      <c r="K65">
        <v>1012148.61</v>
      </c>
      <c r="L65">
        <v>787786.75</v>
      </c>
      <c r="M65">
        <v>8364513.9800000004</v>
      </c>
    </row>
    <row r="66" spans="6:13" x14ac:dyDescent="0.2">
      <c r="F66" s="8">
        <v>39780</v>
      </c>
      <c r="G66">
        <v>763240.35</v>
      </c>
      <c r="H66">
        <v>1256716.67</v>
      </c>
      <c r="I66">
        <v>2369090.54</v>
      </c>
      <c r="J66">
        <v>141451999.69999999</v>
      </c>
      <c r="K66">
        <v>991327.44</v>
      </c>
      <c r="L66">
        <v>750367.87</v>
      </c>
      <c r="M66">
        <v>7707686.5199999996</v>
      </c>
    </row>
    <row r="67" spans="6:13" x14ac:dyDescent="0.2">
      <c r="F67" s="8">
        <v>39813</v>
      </c>
      <c r="G67">
        <v>791337.24</v>
      </c>
      <c r="H67">
        <v>1263556.74</v>
      </c>
      <c r="I67">
        <v>2544650.27</v>
      </c>
      <c r="J67">
        <v>142934325.61000001</v>
      </c>
      <c r="K67">
        <v>1037314.82</v>
      </c>
      <c r="L67">
        <v>740676.15</v>
      </c>
      <c r="M67">
        <v>7759748.2300000004</v>
      </c>
    </row>
    <row r="68" spans="6:13" x14ac:dyDescent="0.2">
      <c r="F68" s="8">
        <v>39843</v>
      </c>
      <c r="G68">
        <v>758512.81</v>
      </c>
      <c r="H68">
        <v>1155399.19</v>
      </c>
      <c r="I68">
        <v>2325565.5099999998</v>
      </c>
      <c r="J68">
        <v>131809497.15000001</v>
      </c>
      <c r="K68">
        <v>973724.96</v>
      </c>
      <c r="L68">
        <v>717047.04</v>
      </c>
      <c r="M68">
        <v>7125426.0499999998</v>
      </c>
    </row>
    <row r="69" spans="6:13" x14ac:dyDescent="0.2">
      <c r="F69" s="8">
        <v>39871</v>
      </c>
      <c r="G69">
        <v>724676.25</v>
      </c>
      <c r="H69">
        <v>1021379.03</v>
      </c>
      <c r="I69">
        <v>2181597.5</v>
      </c>
      <c r="J69">
        <v>125601182.5</v>
      </c>
      <c r="K69">
        <v>895345.4</v>
      </c>
      <c r="L69">
        <v>680917.4</v>
      </c>
      <c r="M69">
        <v>6334589.4199999999</v>
      </c>
    </row>
    <row r="70" spans="6:13" x14ac:dyDescent="0.2">
      <c r="F70" s="8">
        <v>39903</v>
      </c>
      <c r="G70">
        <v>789171.08</v>
      </c>
      <c r="H70">
        <v>1064384.5</v>
      </c>
      <c r="I70">
        <v>2514099.2400000002</v>
      </c>
      <c r="J70">
        <v>128772083.51000001</v>
      </c>
      <c r="K70">
        <v>915013.91</v>
      </c>
      <c r="L70">
        <v>736364.22</v>
      </c>
      <c r="M70">
        <v>6858432.8600000003</v>
      </c>
    </row>
    <row r="71" spans="6:13" x14ac:dyDescent="0.2">
      <c r="F71" s="8">
        <v>39933</v>
      </c>
      <c r="G71">
        <v>839134.21</v>
      </c>
      <c r="H71">
        <v>1212233.52</v>
      </c>
      <c r="I71">
        <v>2928207.83</v>
      </c>
      <c r="J71">
        <v>143497475.80000001</v>
      </c>
      <c r="K71">
        <v>1016920</v>
      </c>
      <c r="L71">
        <v>793140.54</v>
      </c>
      <c r="M71">
        <v>7499851.3600000003</v>
      </c>
    </row>
    <row r="72" spans="6:13" x14ac:dyDescent="0.2">
      <c r="F72" s="8">
        <v>39962</v>
      </c>
      <c r="G72">
        <v>863624.74</v>
      </c>
      <c r="H72">
        <v>1231937.05</v>
      </c>
      <c r="I72">
        <v>3264106.12</v>
      </c>
      <c r="J72">
        <v>154520127.18000001</v>
      </c>
      <c r="K72">
        <v>1056654.53</v>
      </c>
      <c r="L72">
        <v>887552.74</v>
      </c>
      <c r="M72">
        <v>7944084.1799999997</v>
      </c>
    </row>
    <row r="73" spans="6:13" x14ac:dyDescent="0.2">
      <c r="F73" s="8">
        <v>39994</v>
      </c>
      <c r="G73">
        <v>896858.3</v>
      </c>
      <c r="H73">
        <v>1226387.02</v>
      </c>
      <c r="I73">
        <v>3214965.46</v>
      </c>
      <c r="J73">
        <v>159434052.75999999</v>
      </c>
      <c r="K73">
        <v>1014917.38</v>
      </c>
      <c r="L73">
        <v>885267.2</v>
      </c>
      <c r="M73">
        <v>7959687.29</v>
      </c>
    </row>
    <row r="74" spans="6:13" x14ac:dyDescent="0.2">
      <c r="F74" s="8">
        <v>40025</v>
      </c>
      <c r="G74">
        <v>979562.71</v>
      </c>
      <c r="H74">
        <v>1355586.9</v>
      </c>
      <c r="I74">
        <v>3578385.6</v>
      </c>
      <c r="J74">
        <v>166819322.06</v>
      </c>
      <c r="K74">
        <v>1115817.1599999999</v>
      </c>
      <c r="L74">
        <v>922862.73</v>
      </c>
      <c r="M74">
        <v>8584068.3900000006</v>
      </c>
    </row>
    <row r="75" spans="6:13" x14ac:dyDescent="0.2">
      <c r="F75" s="8">
        <v>40056</v>
      </c>
      <c r="G75">
        <v>1040143.02</v>
      </c>
      <c r="H75">
        <v>1424677.38</v>
      </c>
      <c r="I75">
        <v>3480653.9</v>
      </c>
      <c r="J75">
        <v>169476631.61000001</v>
      </c>
      <c r="K75">
        <v>1190062.4099999999</v>
      </c>
      <c r="L75">
        <v>925369.35</v>
      </c>
      <c r="M75">
        <v>8880929.9100000001</v>
      </c>
    </row>
    <row r="76" spans="6:13" x14ac:dyDescent="0.2">
      <c r="F76" s="8">
        <v>40086</v>
      </c>
      <c r="G76">
        <v>1095030.6299999999</v>
      </c>
      <c r="H76">
        <v>1502027.14</v>
      </c>
      <c r="I76">
        <v>3766629.57</v>
      </c>
      <c r="J76">
        <v>159320742.59999999</v>
      </c>
      <c r="K76">
        <v>1247389.32</v>
      </c>
      <c r="L76">
        <v>980604.65</v>
      </c>
      <c r="M76">
        <v>9217257.5099999998</v>
      </c>
    </row>
    <row r="77" spans="6:13" x14ac:dyDescent="0.2">
      <c r="F77" s="8">
        <v>40116</v>
      </c>
      <c r="G77">
        <v>1067734.78</v>
      </c>
      <c r="H77">
        <v>1440098.74</v>
      </c>
      <c r="I77">
        <v>3738465.7</v>
      </c>
      <c r="J77">
        <v>158105228.88999999</v>
      </c>
      <c r="K77">
        <v>1229342.6299999999</v>
      </c>
      <c r="L77">
        <v>934642.59</v>
      </c>
      <c r="M77">
        <v>9012170.0199999996</v>
      </c>
    </row>
    <row r="78" spans="6:13" x14ac:dyDescent="0.2">
      <c r="F78" s="8">
        <v>40147</v>
      </c>
      <c r="G78">
        <v>1084031.8400000001</v>
      </c>
      <c r="H78">
        <v>1475790.93</v>
      </c>
      <c r="I78">
        <v>3905446.01</v>
      </c>
      <c r="J78">
        <v>148166858.96000001</v>
      </c>
      <c r="K78">
        <v>1262067.1200000001</v>
      </c>
      <c r="L78">
        <v>986222.64</v>
      </c>
      <c r="M78">
        <v>9540216.9900000002</v>
      </c>
    </row>
    <row r="79" spans="6:13" x14ac:dyDescent="0.2">
      <c r="F79" s="8">
        <v>40178</v>
      </c>
      <c r="G79">
        <v>1135953.95</v>
      </c>
      <c r="H79">
        <v>1564640.37</v>
      </c>
      <c r="I79">
        <v>4079727.66</v>
      </c>
      <c r="J79">
        <v>163912140.75999999</v>
      </c>
      <c r="K79">
        <v>1337231.79</v>
      </c>
      <c r="L79">
        <v>1006494.02</v>
      </c>
      <c r="M79">
        <v>9818008.3100000005</v>
      </c>
    </row>
    <row r="80" spans="6:13" x14ac:dyDescent="0.2">
      <c r="F80" s="8">
        <v>40207</v>
      </c>
      <c r="G80">
        <v>1052532.0900000001</v>
      </c>
      <c r="H80">
        <v>1467749.71</v>
      </c>
      <c r="I80">
        <v>3875546.12</v>
      </c>
      <c r="J80">
        <v>163796853.03</v>
      </c>
      <c r="K80">
        <v>1282999.6200000001</v>
      </c>
      <c r="L80">
        <v>941720.05</v>
      </c>
      <c r="M80">
        <v>9433783.1300000008</v>
      </c>
    </row>
    <row r="81" spans="6:13" x14ac:dyDescent="0.2">
      <c r="F81" s="8">
        <v>40235</v>
      </c>
      <c r="G81">
        <v>1081240.18</v>
      </c>
      <c r="H81">
        <v>1453796.2</v>
      </c>
      <c r="I81">
        <v>3862467.4</v>
      </c>
      <c r="J81">
        <v>162521937.37</v>
      </c>
      <c r="K81">
        <v>1303596.3700000001</v>
      </c>
      <c r="L81">
        <v>990124.04</v>
      </c>
      <c r="M81">
        <v>9727895.4900000002</v>
      </c>
    </row>
    <row r="82" spans="6:13" x14ac:dyDescent="0.2">
      <c r="F82" s="8">
        <v>40268</v>
      </c>
      <c r="G82">
        <v>1136206.49</v>
      </c>
      <c r="H82">
        <v>1564370.23</v>
      </c>
      <c r="I82">
        <v>4221965.3499999996</v>
      </c>
      <c r="J82">
        <v>175891869.06</v>
      </c>
      <c r="K82">
        <v>1394108.64</v>
      </c>
      <c r="L82">
        <v>1030066.35</v>
      </c>
      <c r="M82">
        <v>10334007.66</v>
      </c>
    </row>
    <row r="83" spans="6:13" x14ac:dyDescent="0.2">
      <c r="F83" s="8">
        <v>40298</v>
      </c>
      <c r="G83">
        <v>1125542.45</v>
      </c>
      <c r="H83">
        <v>1498399.82</v>
      </c>
      <c r="I83">
        <v>4262635.13</v>
      </c>
      <c r="J83">
        <v>185455274.72</v>
      </c>
      <c r="K83">
        <v>1363155.05</v>
      </c>
      <c r="L83">
        <v>1043092.58</v>
      </c>
      <c r="M83">
        <v>10490850.189999999</v>
      </c>
    </row>
    <row r="84" spans="6:13" x14ac:dyDescent="0.2">
      <c r="F84" s="8">
        <v>40329</v>
      </c>
      <c r="G84">
        <v>1048830.6000000001</v>
      </c>
      <c r="H84">
        <v>1390208.16</v>
      </c>
      <c r="I84">
        <v>3795964.46</v>
      </c>
      <c r="J84">
        <v>161247271.33000001</v>
      </c>
      <c r="K84">
        <v>1272309.2</v>
      </c>
      <c r="L84">
        <v>1007442.53</v>
      </c>
      <c r="M84">
        <v>9654933.5700000003</v>
      </c>
    </row>
    <row r="85" spans="6:13" x14ac:dyDescent="0.2">
      <c r="F85" s="8">
        <v>40359</v>
      </c>
      <c r="G85">
        <v>1015996.8</v>
      </c>
      <c r="H85">
        <v>1371635.72</v>
      </c>
      <c r="I85">
        <v>3745958.23</v>
      </c>
      <c r="J85">
        <v>152426747.41999999</v>
      </c>
      <c r="K85">
        <v>1205828.49</v>
      </c>
      <c r="L85">
        <v>964102.5</v>
      </c>
      <c r="M85">
        <v>9130069.7799999993</v>
      </c>
    </row>
    <row r="86" spans="6:13" x14ac:dyDescent="0.2">
      <c r="F86" s="8">
        <v>40389</v>
      </c>
      <c r="G86">
        <v>1060039.21</v>
      </c>
      <c r="H86">
        <v>1467323.92</v>
      </c>
      <c r="I86">
        <v>4069863.19</v>
      </c>
      <c r="J86">
        <v>155531312.40000001</v>
      </c>
      <c r="K86">
        <v>1289887.1299999999</v>
      </c>
      <c r="L86">
        <v>990673.28</v>
      </c>
      <c r="M86">
        <v>9724658.0099999998</v>
      </c>
    </row>
    <row r="87" spans="6:13" x14ac:dyDescent="0.2">
      <c r="F87" s="8">
        <v>40421</v>
      </c>
      <c r="G87">
        <v>1042826.45</v>
      </c>
      <c r="H87">
        <v>1401458.56</v>
      </c>
      <c r="I87">
        <v>3989991.9</v>
      </c>
      <c r="J87">
        <v>146872525.22999999</v>
      </c>
      <c r="K87">
        <v>1284171.99</v>
      </c>
      <c r="L87">
        <v>1009457.31</v>
      </c>
      <c r="M87">
        <v>9278986.3100000005</v>
      </c>
    </row>
    <row r="88" spans="6:13" x14ac:dyDescent="0.2">
      <c r="F88" s="8">
        <v>40451</v>
      </c>
      <c r="G88">
        <v>1095771.0900000001</v>
      </c>
      <c r="H88">
        <v>1487101.82</v>
      </c>
      <c r="I88">
        <v>4473103.0599999996</v>
      </c>
      <c r="J88">
        <v>152316966.08000001</v>
      </c>
      <c r="K88">
        <v>1367515.81</v>
      </c>
      <c r="L88">
        <v>1051318.29</v>
      </c>
      <c r="M88">
        <v>10099054.210000001</v>
      </c>
    </row>
    <row r="89" spans="6:13" x14ac:dyDescent="0.2">
      <c r="F89" s="8">
        <v>40480</v>
      </c>
      <c r="G89">
        <v>1104370.02</v>
      </c>
      <c r="H89">
        <v>1540889.05</v>
      </c>
      <c r="I89">
        <v>4607360.0199999996</v>
      </c>
      <c r="J89">
        <v>149817944.15000001</v>
      </c>
      <c r="K89">
        <v>1404753.9</v>
      </c>
      <c r="L89">
        <v>1070663.32</v>
      </c>
      <c r="M89">
        <v>10465113.32</v>
      </c>
    </row>
    <row r="90" spans="6:13" x14ac:dyDescent="0.2">
      <c r="F90" s="8">
        <v>40512</v>
      </c>
      <c r="G90">
        <v>1087292</v>
      </c>
      <c r="H90">
        <v>1436569.27</v>
      </c>
      <c r="I90">
        <v>4497280.2300000004</v>
      </c>
      <c r="J90">
        <v>159552820.31</v>
      </c>
      <c r="K90">
        <v>1370523.05</v>
      </c>
      <c r="L90">
        <v>1089319.43</v>
      </c>
      <c r="M90">
        <v>10452010.810000001</v>
      </c>
    </row>
    <row r="91" spans="6:13" x14ac:dyDescent="0.2">
      <c r="F91" s="8">
        <v>40543</v>
      </c>
      <c r="G91">
        <v>1127499.31</v>
      </c>
      <c r="H91">
        <v>1524694.28</v>
      </c>
      <c r="I91">
        <v>4907617.75</v>
      </c>
      <c r="J91">
        <v>165477786.40000001</v>
      </c>
      <c r="K91">
        <v>1457271.03</v>
      </c>
      <c r="L91">
        <v>1133349.76</v>
      </c>
      <c r="M91">
        <v>11186226.43</v>
      </c>
    </row>
    <row r="92" spans="6:13" x14ac:dyDescent="0.2">
      <c r="F92" s="8">
        <v>40574</v>
      </c>
      <c r="G92">
        <v>1130380.1399999999</v>
      </c>
      <c r="H92">
        <v>1617761.74</v>
      </c>
      <c r="I92">
        <v>4777032.6100000003</v>
      </c>
      <c r="J92">
        <v>167429165.56999999</v>
      </c>
      <c r="K92">
        <v>1443718.68</v>
      </c>
      <c r="L92">
        <v>1146064.47</v>
      </c>
      <c r="M92">
        <v>11436897.789999999</v>
      </c>
    </row>
    <row r="93" spans="6:13" x14ac:dyDescent="0.2">
      <c r="F93" s="8">
        <v>40602</v>
      </c>
      <c r="G93">
        <v>1144315.8799999999</v>
      </c>
      <c r="H93">
        <v>1653104.97</v>
      </c>
      <c r="I93">
        <v>4799408.66</v>
      </c>
      <c r="J93">
        <v>175687125.05000001</v>
      </c>
      <c r="K93">
        <v>1473064.67</v>
      </c>
      <c r="L93">
        <v>1201849.44</v>
      </c>
      <c r="M93">
        <v>11801105.77</v>
      </c>
    </row>
    <row r="94" spans="6:13" x14ac:dyDescent="0.2">
      <c r="F94" s="8">
        <v>40633</v>
      </c>
      <c r="G94">
        <v>1150882.96</v>
      </c>
      <c r="H94">
        <v>1582002.02</v>
      </c>
      <c r="I94">
        <v>4790731.93</v>
      </c>
      <c r="J94">
        <v>159287837.34999999</v>
      </c>
      <c r="K94">
        <v>1456534.04</v>
      </c>
      <c r="L94">
        <v>1195601.19</v>
      </c>
      <c r="M94">
        <v>11783939.880000001</v>
      </c>
    </row>
    <row r="95" spans="6:13" x14ac:dyDescent="0.2">
      <c r="F95" s="8">
        <v>40662</v>
      </c>
      <c r="G95">
        <v>1147264.72</v>
      </c>
      <c r="H95">
        <v>1637709.78</v>
      </c>
      <c r="I95">
        <v>4827211.62</v>
      </c>
      <c r="J95">
        <v>158300046.13999999</v>
      </c>
      <c r="K95">
        <v>1500681.4</v>
      </c>
      <c r="L95">
        <v>1180883.97</v>
      </c>
      <c r="M95">
        <v>12130958.02</v>
      </c>
    </row>
    <row r="96" spans="6:13" x14ac:dyDescent="0.2">
      <c r="F96" s="8">
        <v>40694</v>
      </c>
      <c r="G96">
        <v>1121007.8999999999</v>
      </c>
      <c r="H96">
        <v>1558219.06</v>
      </c>
      <c r="I96">
        <v>4628545.6100000003</v>
      </c>
      <c r="J96">
        <v>155788767.00999999</v>
      </c>
      <c r="K96">
        <v>1520272.41</v>
      </c>
      <c r="L96">
        <v>1170359.1100000001</v>
      </c>
      <c r="M96">
        <v>11950711.01</v>
      </c>
    </row>
    <row r="97" spans="6:13" x14ac:dyDescent="0.2">
      <c r="F97" s="8">
        <v>40724</v>
      </c>
      <c r="G97">
        <v>1086217.93</v>
      </c>
      <c r="H97">
        <v>1553421.92</v>
      </c>
      <c r="I97">
        <v>4591348.09</v>
      </c>
      <c r="J97">
        <v>156653303.22</v>
      </c>
      <c r="K97">
        <v>1496063.34</v>
      </c>
      <c r="L97">
        <v>1133646.99</v>
      </c>
      <c r="M97">
        <v>11743211.77</v>
      </c>
    </row>
    <row r="98" spans="6:13" x14ac:dyDescent="0.2">
      <c r="F98" s="8">
        <v>40753</v>
      </c>
      <c r="G98">
        <v>1046703.31</v>
      </c>
      <c r="H98">
        <v>1459069.11</v>
      </c>
      <c r="I98">
        <v>4551351.82</v>
      </c>
      <c r="J98">
        <v>155886573.47</v>
      </c>
      <c r="K98">
        <v>1461528.66</v>
      </c>
      <c r="L98">
        <v>1092353.68</v>
      </c>
      <c r="M98">
        <v>11538026.08</v>
      </c>
    </row>
    <row r="99" spans="6:13" x14ac:dyDescent="0.2">
      <c r="F99" s="8">
        <v>40786</v>
      </c>
      <c r="G99">
        <v>1014799.64</v>
      </c>
      <c r="H99">
        <v>1253275.33</v>
      </c>
      <c r="I99">
        <v>4154735.49</v>
      </c>
      <c r="J99">
        <v>140566038.77000001</v>
      </c>
      <c r="K99">
        <v>1353101.08</v>
      </c>
      <c r="L99">
        <v>1087816.9099999999</v>
      </c>
      <c r="M99">
        <v>10834184.960000001</v>
      </c>
    </row>
    <row r="100" spans="6:13" x14ac:dyDescent="0.2">
      <c r="F100" s="8">
        <v>40816</v>
      </c>
      <c r="G100">
        <v>942588</v>
      </c>
      <c r="H100">
        <v>1205252.8899999999</v>
      </c>
      <c r="I100">
        <v>3538520.16</v>
      </c>
      <c r="J100">
        <v>137902443.78999999</v>
      </c>
      <c r="K100">
        <v>1283829.5900000001</v>
      </c>
      <c r="L100">
        <v>1010025.08</v>
      </c>
      <c r="M100">
        <v>10066025.5</v>
      </c>
    </row>
    <row r="101" spans="6:13" x14ac:dyDescent="0.2">
      <c r="F101" s="8">
        <v>40847</v>
      </c>
      <c r="G101">
        <v>1005735.54</v>
      </c>
      <c r="H101">
        <v>1323561.72</v>
      </c>
      <c r="I101">
        <v>3986543.58</v>
      </c>
      <c r="J101">
        <v>140092830.16</v>
      </c>
      <c r="K101">
        <v>1382858.22</v>
      </c>
      <c r="L101">
        <v>1055868.1000000001</v>
      </c>
      <c r="M101">
        <v>11133636.140000001</v>
      </c>
    </row>
    <row r="102" spans="6:13" x14ac:dyDescent="0.2">
      <c r="F102" s="8">
        <v>40877</v>
      </c>
      <c r="G102">
        <v>974931.83</v>
      </c>
      <c r="H102">
        <v>1294050.21</v>
      </c>
      <c r="I102">
        <v>3742252.82</v>
      </c>
      <c r="J102">
        <v>132608306.02</v>
      </c>
      <c r="K102">
        <v>1369533.13</v>
      </c>
      <c r="L102">
        <v>1051527.48</v>
      </c>
      <c r="M102">
        <v>11013573.810000001</v>
      </c>
    </row>
    <row r="103" spans="6:13" x14ac:dyDescent="0.2">
      <c r="F103" s="8">
        <v>40907</v>
      </c>
      <c r="G103">
        <v>949653.96</v>
      </c>
      <c r="H103">
        <v>1291484.1399999999</v>
      </c>
      <c r="I103">
        <v>3702795.56</v>
      </c>
      <c r="J103">
        <v>132781456.81</v>
      </c>
      <c r="K103">
        <v>1391790.92</v>
      </c>
      <c r="L103">
        <v>1029512.13</v>
      </c>
      <c r="M103">
        <v>11133954.09</v>
      </c>
    </row>
    <row r="104" spans="6:13" x14ac:dyDescent="0.2">
      <c r="F104" s="8">
        <v>40939</v>
      </c>
      <c r="G104">
        <v>997684.42</v>
      </c>
      <c r="H104">
        <v>1392992.58</v>
      </c>
      <c r="I104">
        <v>4157900.18</v>
      </c>
      <c r="J104">
        <v>137790287.81999999</v>
      </c>
      <c r="K104">
        <v>1417627.23</v>
      </c>
      <c r="L104">
        <v>1070552.76</v>
      </c>
      <c r="M104">
        <v>11605800.85</v>
      </c>
    </row>
    <row r="105" spans="6:13" x14ac:dyDescent="0.2">
      <c r="F105" s="8">
        <v>40968</v>
      </c>
      <c r="G105">
        <v>1007092.56</v>
      </c>
      <c r="H105">
        <v>1448795.09</v>
      </c>
      <c r="I105">
        <v>4363061.8899999997</v>
      </c>
      <c r="J105">
        <v>154030722.41</v>
      </c>
      <c r="K105">
        <v>1453374.14</v>
      </c>
      <c r="L105">
        <v>1088974.1499999999</v>
      </c>
      <c r="M105">
        <v>12055770.800000001</v>
      </c>
    </row>
    <row r="106" spans="6:13" x14ac:dyDescent="0.2">
      <c r="F106" s="8">
        <v>40998</v>
      </c>
      <c r="G106">
        <v>1019154.29</v>
      </c>
      <c r="H106">
        <v>1426123.91</v>
      </c>
      <c r="I106">
        <v>4208463.43</v>
      </c>
      <c r="J106">
        <v>157151009.84</v>
      </c>
      <c r="K106">
        <v>1430351.83</v>
      </c>
      <c r="L106">
        <v>1067390.1200000001</v>
      </c>
      <c r="M106">
        <v>12448220.67</v>
      </c>
    </row>
    <row r="107" spans="6:13" x14ac:dyDescent="0.2">
      <c r="F107" s="8">
        <v>41029</v>
      </c>
      <c r="G107">
        <v>1032080.98</v>
      </c>
      <c r="H107">
        <v>1329122.27</v>
      </c>
      <c r="I107">
        <v>4148327.9</v>
      </c>
      <c r="J107">
        <v>146896978.53999999</v>
      </c>
      <c r="K107">
        <v>1420459.15</v>
      </c>
      <c r="L107">
        <v>1056038.98</v>
      </c>
      <c r="M107">
        <v>12355654.460000001</v>
      </c>
    </row>
    <row r="108" spans="6:13" x14ac:dyDescent="0.2">
      <c r="F108" s="8">
        <v>41060</v>
      </c>
      <c r="G108">
        <v>958755.5</v>
      </c>
      <c r="H108">
        <v>1221345.75</v>
      </c>
      <c r="I108">
        <v>3635108.41</v>
      </c>
      <c r="J108">
        <v>130869808.84</v>
      </c>
      <c r="K108">
        <v>1321857.72</v>
      </c>
      <c r="L108">
        <v>988374.9</v>
      </c>
      <c r="M108">
        <v>11578822.970000001</v>
      </c>
    </row>
    <row r="109" spans="6:13" x14ac:dyDescent="0.2">
      <c r="F109" s="8">
        <v>41089</v>
      </c>
      <c r="G109">
        <v>964529.57</v>
      </c>
      <c r="H109">
        <v>1345088.05</v>
      </c>
      <c r="I109">
        <v>3757528.67</v>
      </c>
      <c r="J109">
        <v>139423166.74000001</v>
      </c>
      <c r="K109">
        <v>1376608.21</v>
      </c>
      <c r="L109">
        <v>998379.93</v>
      </c>
      <c r="M109">
        <v>12045897.09</v>
      </c>
    </row>
    <row r="110" spans="6:13" x14ac:dyDescent="0.2">
      <c r="F110" s="8">
        <v>41121</v>
      </c>
      <c r="G110">
        <v>1009475.36</v>
      </c>
      <c r="H110">
        <v>1385556.24</v>
      </c>
      <c r="I110">
        <v>3850222.32</v>
      </c>
      <c r="J110">
        <v>132638439.09</v>
      </c>
      <c r="K110">
        <v>1392973.29</v>
      </c>
      <c r="L110">
        <v>999811.68</v>
      </c>
      <c r="M110">
        <v>12186520.779999999</v>
      </c>
    </row>
    <row r="111" spans="6:13" x14ac:dyDescent="0.2">
      <c r="F111" s="8">
        <v>41152</v>
      </c>
      <c r="G111">
        <v>1021843.08</v>
      </c>
      <c r="H111">
        <v>1449109.01</v>
      </c>
      <c r="I111">
        <v>3823986.96</v>
      </c>
      <c r="J111">
        <v>131204911.43000001</v>
      </c>
      <c r="K111">
        <v>1410822.4</v>
      </c>
      <c r="L111">
        <v>1031097.39</v>
      </c>
      <c r="M111">
        <v>12394692.34</v>
      </c>
    </row>
    <row r="112" spans="6:13" x14ac:dyDescent="0.2">
      <c r="F112" s="8">
        <v>41180</v>
      </c>
      <c r="G112">
        <v>1036202.23</v>
      </c>
      <c r="H112">
        <v>1440688.64</v>
      </c>
      <c r="I112">
        <v>4026973.1</v>
      </c>
      <c r="J112">
        <v>131420037.45999999</v>
      </c>
      <c r="K112">
        <v>1418764.03</v>
      </c>
      <c r="L112">
        <v>1076741.94</v>
      </c>
      <c r="M112">
        <v>12722415.17</v>
      </c>
    </row>
    <row r="113" spans="6:13" x14ac:dyDescent="0.2">
      <c r="F113" s="8">
        <v>41213</v>
      </c>
      <c r="G113">
        <v>1067649.54</v>
      </c>
      <c r="H113">
        <v>1466982.48</v>
      </c>
      <c r="I113">
        <v>4034959.94</v>
      </c>
      <c r="J113">
        <v>133318169.47</v>
      </c>
      <c r="K113">
        <v>1428740.17</v>
      </c>
      <c r="L113">
        <v>1089462.54</v>
      </c>
      <c r="M113">
        <v>12464926.9</v>
      </c>
    </row>
    <row r="114" spans="6:13" x14ac:dyDescent="0.2">
      <c r="F114" s="8">
        <v>41243</v>
      </c>
      <c r="G114">
        <v>1062396.04</v>
      </c>
      <c r="H114">
        <v>1509609.16</v>
      </c>
      <c r="I114">
        <v>4080544.32</v>
      </c>
      <c r="J114">
        <v>141412636.46000001</v>
      </c>
      <c r="K114">
        <v>1448656.75</v>
      </c>
      <c r="L114">
        <v>1076711.43</v>
      </c>
      <c r="M114">
        <v>12480039.41</v>
      </c>
    </row>
    <row r="115" spans="6:13" x14ac:dyDescent="0.2">
      <c r="F115" s="8">
        <v>41274</v>
      </c>
      <c r="G115">
        <v>1093105.1100000001</v>
      </c>
      <c r="H115">
        <v>1543882.79</v>
      </c>
      <c r="I115">
        <v>4330289.3600000003</v>
      </c>
      <c r="J115">
        <v>157680871.96000001</v>
      </c>
      <c r="K115">
        <v>1456452.82</v>
      </c>
      <c r="L115">
        <v>1094792.4099999999</v>
      </c>
      <c r="M115">
        <v>12594206.640000001</v>
      </c>
    </row>
    <row r="116" spans="6:13" x14ac:dyDescent="0.2">
      <c r="F116" s="8">
        <v>41305</v>
      </c>
      <c r="G116">
        <v>1145049.6100000001</v>
      </c>
      <c r="H116">
        <v>1581781.62</v>
      </c>
      <c r="I116">
        <v>4382892.8600000003</v>
      </c>
      <c r="J116">
        <v>172862496.27000001</v>
      </c>
      <c r="K116">
        <v>1552844.43</v>
      </c>
      <c r="L116">
        <v>1113568.78</v>
      </c>
      <c r="M116">
        <v>13217201.07</v>
      </c>
    </row>
    <row r="117" spans="6:13" x14ac:dyDescent="0.2">
      <c r="F117" s="8">
        <v>41333</v>
      </c>
      <c r="G117">
        <v>1199454.32</v>
      </c>
      <c r="H117">
        <v>1541139.31</v>
      </c>
      <c r="I117">
        <v>4368936.28</v>
      </c>
      <c r="J117">
        <v>179401698.69999999</v>
      </c>
      <c r="K117">
        <v>1572042.46</v>
      </c>
      <c r="L117">
        <v>1138194.3799999999</v>
      </c>
      <c r="M117">
        <v>13347346.779999999</v>
      </c>
    </row>
    <row r="118" spans="6:13" x14ac:dyDescent="0.2">
      <c r="F118" s="8">
        <v>41362</v>
      </c>
      <c r="G118">
        <v>1177788.6299999999</v>
      </c>
      <c r="H118">
        <v>1546068.82</v>
      </c>
      <c r="I118">
        <v>4297148.93</v>
      </c>
      <c r="J118">
        <v>188795749.33000001</v>
      </c>
      <c r="K118">
        <v>1586847.34</v>
      </c>
      <c r="L118">
        <v>1127498.78</v>
      </c>
      <c r="M118">
        <v>13821292.66</v>
      </c>
    </row>
    <row r="119" spans="6:13" x14ac:dyDescent="0.2">
      <c r="F119" s="8">
        <v>41394</v>
      </c>
      <c r="G119">
        <v>1232099.57</v>
      </c>
      <c r="H119">
        <v>1611985.22</v>
      </c>
      <c r="I119">
        <v>4323195.18</v>
      </c>
      <c r="J119">
        <v>213021264.71000001</v>
      </c>
      <c r="K119">
        <v>1591559.47</v>
      </c>
      <c r="L119">
        <v>1098511.51</v>
      </c>
      <c r="M119">
        <v>14062834.369999999</v>
      </c>
    </row>
    <row r="120" spans="6:13" x14ac:dyDescent="0.2">
      <c r="F120" s="8">
        <v>41425</v>
      </c>
      <c r="G120">
        <v>1173242.17</v>
      </c>
      <c r="H120">
        <v>1645739.14</v>
      </c>
      <c r="I120">
        <v>4176336.81</v>
      </c>
      <c r="J120">
        <v>210163332</v>
      </c>
      <c r="K120">
        <v>1633759.59</v>
      </c>
      <c r="L120">
        <v>1122976.48</v>
      </c>
      <c r="M120">
        <v>14369291.35</v>
      </c>
    </row>
    <row r="121" spans="6:13" x14ac:dyDescent="0.2">
      <c r="F121" s="8">
        <v>41453</v>
      </c>
      <c r="G121">
        <v>1151059.3600000001</v>
      </c>
      <c r="H121">
        <v>1548857.53</v>
      </c>
      <c r="I121">
        <v>3933584.23</v>
      </c>
      <c r="J121">
        <v>208992253.5</v>
      </c>
      <c r="K121">
        <v>1552490.87</v>
      </c>
      <c r="L121">
        <v>1077494.27</v>
      </c>
      <c r="M121">
        <v>14170115.65</v>
      </c>
    </row>
    <row r="122" spans="6:13" x14ac:dyDescent="0.2">
      <c r="F122" s="8">
        <v>41486</v>
      </c>
      <c r="G122">
        <v>1209203.22</v>
      </c>
      <c r="H122">
        <v>1647068.46</v>
      </c>
      <c r="I122">
        <v>3994558.58</v>
      </c>
      <c r="J122">
        <v>208943393.97</v>
      </c>
      <c r="K122">
        <v>1656963.8</v>
      </c>
      <c r="L122">
        <v>1107034.54</v>
      </c>
      <c r="M122">
        <v>14813813.23</v>
      </c>
    </row>
    <row r="123" spans="6:13" x14ac:dyDescent="0.2">
      <c r="F123" s="8">
        <v>41516</v>
      </c>
      <c r="G123">
        <v>1232286.1599999999</v>
      </c>
      <c r="H123">
        <v>1619900.41</v>
      </c>
      <c r="I123">
        <v>3891974.58</v>
      </c>
      <c r="J123">
        <v>205574232.41999999</v>
      </c>
      <c r="K123">
        <v>1604181.23</v>
      </c>
      <c r="L123">
        <v>1125271.24</v>
      </c>
      <c r="M123">
        <v>14315573.949999999</v>
      </c>
    </row>
    <row r="124" spans="6:13" x14ac:dyDescent="0.2">
      <c r="F124" s="8">
        <v>41547</v>
      </c>
      <c r="G124">
        <v>1259956.92</v>
      </c>
      <c r="H124">
        <v>1735606.47</v>
      </c>
      <c r="I124">
        <v>4155299.5</v>
      </c>
      <c r="J124">
        <v>221290217.52000001</v>
      </c>
      <c r="K124">
        <v>1626384.49</v>
      </c>
      <c r="L124">
        <v>1142188.52</v>
      </c>
      <c r="M124">
        <v>14772914.34</v>
      </c>
    </row>
    <row r="125" spans="6:13" x14ac:dyDescent="0.2">
      <c r="F125" s="8">
        <v>41578</v>
      </c>
      <c r="G125">
        <v>1303929.43</v>
      </c>
      <c r="H125">
        <v>1842759.2</v>
      </c>
      <c r="I125">
        <v>4344086.2</v>
      </c>
      <c r="J125">
        <v>221376925.09</v>
      </c>
      <c r="K125">
        <v>1693662.63</v>
      </c>
      <c r="L125">
        <v>1195372.76</v>
      </c>
      <c r="M125">
        <v>15407411.609999999</v>
      </c>
    </row>
    <row r="126" spans="6:13" x14ac:dyDescent="0.2">
      <c r="F126" s="8">
        <v>41607</v>
      </c>
      <c r="G126">
        <v>1280899.77</v>
      </c>
      <c r="H126">
        <v>1854629.78</v>
      </c>
      <c r="I126">
        <v>4313853.24</v>
      </c>
      <c r="J126">
        <v>235240117.88999999</v>
      </c>
      <c r="K126">
        <v>1672370.25</v>
      </c>
      <c r="L126">
        <v>1203579.54</v>
      </c>
      <c r="M126">
        <v>15825706.43</v>
      </c>
    </row>
    <row r="127" spans="6:13" x14ac:dyDescent="0.2">
      <c r="F127" s="8">
        <v>41639</v>
      </c>
      <c r="G127">
        <v>1298426.8400000001</v>
      </c>
      <c r="H127">
        <v>1868042.99</v>
      </c>
      <c r="I127">
        <v>4201344.7</v>
      </c>
      <c r="J127">
        <v>243597880.09</v>
      </c>
      <c r="K127">
        <v>1702788.16</v>
      </c>
      <c r="L127">
        <v>1221378.45</v>
      </c>
      <c r="M127">
        <v>16323792.98</v>
      </c>
    </row>
    <row r="128" spans="6:13" x14ac:dyDescent="0.2">
      <c r="F128" s="8">
        <v>41670</v>
      </c>
      <c r="G128">
        <v>1259848.92</v>
      </c>
      <c r="H128">
        <v>1816805.59</v>
      </c>
      <c r="I128">
        <v>3906809.12</v>
      </c>
      <c r="J128">
        <v>226235401.88999999</v>
      </c>
      <c r="K128">
        <v>1641602.46</v>
      </c>
      <c r="L128">
        <v>1225192.8600000001</v>
      </c>
      <c r="M128">
        <v>15687751.529999999</v>
      </c>
    </row>
    <row r="129" spans="6:13" x14ac:dyDescent="0.2">
      <c r="F129" s="8">
        <v>41698</v>
      </c>
      <c r="G129">
        <v>1315893.31</v>
      </c>
      <c r="H129">
        <v>1896579.67</v>
      </c>
      <c r="I129">
        <v>4031452.7</v>
      </c>
      <c r="J129">
        <v>224988334.02000001</v>
      </c>
      <c r="K129">
        <v>1665631.72</v>
      </c>
      <c r="L129">
        <v>1267859.45</v>
      </c>
      <c r="M129">
        <v>16384236.67</v>
      </c>
    </row>
    <row r="130" spans="6:13" x14ac:dyDescent="0.2">
      <c r="F130" s="8">
        <v>41729</v>
      </c>
      <c r="G130">
        <v>1308964.49</v>
      </c>
      <c r="H130">
        <v>1904928.82</v>
      </c>
      <c r="I130">
        <v>4161534.84</v>
      </c>
      <c r="J130">
        <v>221997729.41999999</v>
      </c>
      <c r="K130">
        <v>1625976.18</v>
      </c>
      <c r="L130">
        <v>1279177.48</v>
      </c>
      <c r="M130">
        <v>16482274.48</v>
      </c>
    </row>
    <row r="131" spans="6:13" x14ac:dyDescent="0.2">
      <c r="F131" s="8">
        <v>41759</v>
      </c>
      <c r="G131">
        <v>1335224.1100000001</v>
      </c>
      <c r="H131">
        <v>1935444.37</v>
      </c>
      <c r="I131">
        <v>4168072.08</v>
      </c>
      <c r="J131">
        <v>215013854.25999999</v>
      </c>
      <c r="K131">
        <v>1667307.2</v>
      </c>
      <c r="L131">
        <v>1312765.97</v>
      </c>
      <c r="M131">
        <v>16549589.220000001</v>
      </c>
    </row>
    <row r="132" spans="6:13" x14ac:dyDescent="0.2">
      <c r="F132" s="8">
        <v>41789</v>
      </c>
      <c r="G132">
        <v>1311002.5900000001</v>
      </c>
      <c r="H132">
        <v>1964861.68</v>
      </c>
      <c r="I132">
        <v>4193868.27</v>
      </c>
      <c r="J132">
        <v>222106651.22</v>
      </c>
      <c r="K132">
        <v>1685721.11</v>
      </c>
      <c r="L132">
        <v>1314430.1100000001</v>
      </c>
      <c r="M132">
        <v>16836418.309999999</v>
      </c>
    </row>
    <row r="133" spans="6:13" x14ac:dyDescent="0.2">
      <c r="F133" s="8">
        <v>41820</v>
      </c>
      <c r="G133">
        <v>1292101.22</v>
      </c>
      <c r="H133">
        <v>1969584.4</v>
      </c>
      <c r="I133">
        <v>4403080.76</v>
      </c>
      <c r="J133">
        <v>232591544.44999999</v>
      </c>
      <c r="K133">
        <v>1661249.6</v>
      </c>
      <c r="L133">
        <v>1363283.24</v>
      </c>
      <c r="M133">
        <v>17208449.120000001</v>
      </c>
    </row>
    <row r="134" spans="6:13" x14ac:dyDescent="0.2">
      <c r="F134" s="8">
        <v>41851</v>
      </c>
      <c r="G134">
        <v>1350790.1</v>
      </c>
      <c r="H134">
        <v>1898261.54</v>
      </c>
      <c r="I134">
        <v>4431232.88</v>
      </c>
      <c r="J134">
        <v>238112780.83000001</v>
      </c>
      <c r="K134">
        <v>1655918.46</v>
      </c>
      <c r="L134">
        <v>1391699.45</v>
      </c>
      <c r="M134">
        <v>16916991.859999999</v>
      </c>
    </row>
    <row r="135" spans="6:13" x14ac:dyDescent="0.2">
      <c r="F135" s="8">
        <v>41880</v>
      </c>
      <c r="G135">
        <v>1346107.47</v>
      </c>
      <c r="H135">
        <v>1934246.9</v>
      </c>
      <c r="I135">
        <v>4527615.8600000003</v>
      </c>
      <c r="J135">
        <v>234792981.83000001</v>
      </c>
      <c r="K135">
        <v>1678688.67</v>
      </c>
      <c r="L135">
        <v>1413019.76</v>
      </c>
      <c r="M135">
        <v>17527543.41</v>
      </c>
    </row>
    <row r="136" spans="6:13" x14ac:dyDescent="0.2">
      <c r="F136" s="8">
        <v>41912</v>
      </c>
      <c r="G136">
        <v>1275752.3600000001</v>
      </c>
      <c r="H136">
        <v>1978503.12</v>
      </c>
      <c r="I136">
        <v>4200240.04</v>
      </c>
      <c r="J136">
        <v>244555569.03</v>
      </c>
      <c r="K136">
        <v>1632359.48</v>
      </c>
      <c r="L136">
        <v>1362503.83</v>
      </c>
      <c r="M136">
        <v>17267748.359999999</v>
      </c>
    </row>
    <row r="137" spans="6:13" x14ac:dyDescent="0.2">
      <c r="F137" s="8">
        <v>41943</v>
      </c>
      <c r="G137">
        <v>1327638.1599999999</v>
      </c>
      <c r="H137">
        <v>1910062.75</v>
      </c>
      <c r="I137">
        <v>4269804.8600000003</v>
      </c>
      <c r="J137">
        <v>246186061.91999999</v>
      </c>
      <c r="K137">
        <v>1612558.53</v>
      </c>
      <c r="L137">
        <v>1340922.72</v>
      </c>
      <c r="M137">
        <v>17627023.91</v>
      </c>
    </row>
    <row r="138" spans="6:13" x14ac:dyDescent="0.2">
      <c r="F138" s="8">
        <v>41971</v>
      </c>
      <c r="G138">
        <v>1286337.17</v>
      </c>
      <c r="H138">
        <v>2001937.1</v>
      </c>
      <c r="I138">
        <v>4235128.2699999996</v>
      </c>
      <c r="J138">
        <v>261553169.21000001</v>
      </c>
      <c r="K138">
        <v>1657999.19</v>
      </c>
      <c r="L138">
        <v>1362730.55</v>
      </c>
      <c r="M138">
        <v>18060833.359999999</v>
      </c>
    </row>
    <row r="139" spans="6:13" x14ac:dyDescent="0.2">
      <c r="F139" s="8">
        <v>42004</v>
      </c>
      <c r="G139">
        <v>1319434.29</v>
      </c>
      <c r="H139">
        <v>1940584.07</v>
      </c>
      <c r="I139">
        <v>4036112.95</v>
      </c>
      <c r="J139">
        <v>259751808.18000001</v>
      </c>
      <c r="K139">
        <v>1622881.49</v>
      </c>
      <c r="L139">
        <v>1368568.32</v>
      </c>
      <c r="M139">
        <v>17998300.850000001</v>
      </c>
    </row>
    <row r="140" spans="6:13" x14ac:dyDescent="0.2">
      <c r="F140" s="8">
        <v>42034</v>
      </c>
      <c r="G140">
        <v>1361263.53</v>
      </c>
      <c r="H140">
        <v>2076802.57</v>
      </c>
      <c r="I140">
        <v>4045879.12</v>
      </c>
      <c r="J140">
        <v>260166214.08000001</v>
      </c>
      <c r="K140">
        <v>1671969.05</v>
      </c>
      <c r="L140">
        <v>1370540.95</v>
      </c>
      <c r="M140">
        <v>17442175.059999999</v>
      </c>
    </row>
    <row r="141" spans="6:13" x14ac:dyDescent="0.2">
      <c r="F141" s="8">
        <v>42062</v>
      </c>
      <c r="G141">
        <v>1449511.27</v>
      </c>
      <c r="H141">
        <v>2232019.7599999998</v>
      </c>
      <c r="I141">
        <v>4187358.01</v>
      </c>
      <c r="J141">
        <v>280120160.74000001</v>
      </c>
      <c r="K141">
        <v>1725017.59</v>
      </c>
      <c r="L141">
        <v>1431474.2</v>
      </c>
      <c r="M141">
        <v>18332803.93</v>
      </c>
    </row>
    <row r="142" spans="6:13" x14ac:dyDescent="0.2">
      <c r="F142" s="8">
        <v>42094</v>
      </c>
      <c r="G142">
        <v>1460710.04</v>
      </c>
      <c r="H142">
        <v>2303076.2999999998</v>
      </c>
      <c r="I142">
        <v>4019891.8</v>
      </c>
      <c r="J142">
        <v>281333887.31</v>
      </c>
      <c r="K142">
        <v>1688612.88</v>
      </c>
      <c r="L142">
        <v>1403818.73</v>
      </c>
      <c r="M142">
        <v>18060733.800000001</v>
      </c>
    </row>
    <row r="143" spans="6:13" x14ac:dyDescent="0.2">
      <c r="F143" s="8">
        <v>42124</v>
      </c>
      <c r="G143">
        <v>1438066.59</v>
      </c>
      <c r="H143">
        <v>2245643.8199999998</v>
      </c>
      <c r="I143">
        <v>4314741.84</v>
      </c>
      <c r="J143">
        <v>292850084.82999998</v>
      </c>
      <c r="K143">
        <v>1726098.7</v>
      </c>
      <c r="L143">
        <v>1433698.65</v>
      </c>
      <c r="M143">
        <v>18112748.91</v>
      </c>
    </row>
    <row r="144" spans="6:13" x14ac:dyDescent="0.2">
      <c r="F144" s="8">
        <v>42153</v>
      </c>
      <c r="G144">
        <v>1434271.51</v>
      </c>
      <c r="H144">
        <v>2216180.59</v>
      </c>
      <c r="I144">
        <v>4228742.9800000004</v>
      </c>
      <c r="J144">
        <v>308728714.05000001</v>
      </c>
      <c r="K144">
        <v>1732591.05</v>
      </c>
      <c r="L144">
        <v>1415262.69</v>
      </c>
      <c r="M144">
        <v>18295025.829999998</v>
      </c>
    </row>
    <row r="145" spans="6:13" x14ac:dyDescent="0.2">
      <c r="F145" s="8">
        <v>42185</v>
      </c>
      <c r="G145">
        <v>1294707.58</v>
      </c>
      <c r="H145">
        <v>2127933.79</v>
      </c>
      <c r="I145">
        <v>4192608.78</v>
      </c>
      <c r="J145">
        <v>297467349.75</v>
      </c>
      <c r="K145">
        <v>1622767.38</v>
      </c>
      <c r="L145">
        <v>1371489.16</v>
      </c>
      <c r="M145">
        <v>17905406.57</v>
      </c>
    </row>
    <row r="146" spans="6:13" x14ac:dyDescent="0.2">
      <c r="F146" s="8">
        <v>42216</v>
      </c>
      <c r="G146">
        <v>1356766.75</v>
      </c>
      <c r="H146">
        <v>2240867.92</v>
      </c>
      <c r="I146">
        <v>3889147.21</v>
      </c>
      <c r="J146">
        <v>303330271.66000003</v>
      </c>
      <c r="K146">
        <v>1661822.19</v>
      </c>
      <c r="L146">
        <v>1375810.75</v>
      </c>
      <c r="M146">
        <v>18202724.789999999</v>
      </c>
    </row>
    <row r="147" spans="6:13" x14ac:dyDescent="0.2">
      <c r="F147" s="8">
        <v>42247</v>
      </c>
      <c r="G147">
        <v>1252611.43</v>
      </c>
      <c r="H147">
        <v>2034765.91</v>
      </c>
      <c r="I147">
        <v>3546262.46</v>
      </c>
      <c r="J147">
        <v>278410370.86000001</v>
      </c>
      <c r="K147">
        <v>1555528.18</v>
      </c>
      <c r="L147">
        <v>1314724.2</v>
      </c>
      <c r="M147">
        <v>17030186.710000001</v>
      </c>
    </row>
    <row r="148" spans="6:13" x14ac:dyDescent="0.2">
      <c r="F148" s="8">
        <v>42277</v>
      </c>
      <c r="G148">
        <v>1216586.8400000001</v>
      </c>
      <c r="H148">
        <v>1958847.57</v>
      </c>
      <c r="I148">
        <v>3429344.81</v>
      </c>
      <c r="J148">
        <v>254055887.30000001</v>
      </c>
      <c r="K148">
        <v>1513118.2</v>
      </c>
      <c r="L148">
        <v>1266482.6200000001</v>
      </c>
      <c r="M148">
        <v>16580712.130000001</v>
      </c>
    </row>
    <row r="149" spans="6:13" x14ac:dyDescent="0.2">
      <c r="F149" s="8">
        <v>42307</v>
      </c>
      <c r="G149">
        <v>1283735.26</v>
      </c>
      <c r="H149">
        <v>2164479.15</v>
      </c>
      <c r="I149">
        <v>3646835.63</v>
      </c>
      <c r="J149">
        <v>282172156.63</v>
      </c>
      <c r="K149">
        <v>1587330.4</v>
      </c>
      <c r="L149">
        <v>1281543.3700000001</v>
      </c>
      <c r="M149">
        <v>17908538.620000001</v>
      </c>
    </row>
    <row r="150" spans="6:13" x14ac:dyDescent="0.2">
      <c r="F150" s="8">
        <v>42338</v>
      </c>
      <c r="G150">
        <v>1268987.81</v>
      </c>
      <c r="H150">
        <v>2228575.9300000002</v>
      </c>
      <c r="I150">
        <v>3525485.75</v>
      </c>
      <c r="J150">
        <v>282961228.22000003</v>
      </c>
      <c r="K150">
        <v>1586094.91</v>
      </c>
      <c r="L150">
        <v>1280831.94</v>
      </c>
      <c r="M150">
        <v>17894527.530000001</v>
      </c>
    </row>
    <row r="151" spans="6:13" x14ac:dyDescent="0.2">
      <c r="F151" s="8">
        <v>42369</v>
      </c>
      <c r="G151">
        <v>1302779.3600000001</v>
      </c>
      <c r="H151">
        <v>2083342.37</v>
      </c>
      <c r="I151">
        <v>3814570.78</v>
      </c>
      <c r="J151">
        <v>277599074.20999998</v>
      </c>
      <c r="K151">
        <v>1567377.42</v>
      </c>
      <c r="L151">
        <v>1235969</v>
      </c>
      <c r="M151">
        <v>17570230.07</v>
      </c>
    </row>
    <row r="152" spans="6:13" x14ac:dyDescent="0.2">
      <c r="F152" s="8">
        <v>42398</v>
      </c>
      <c r="G152">
        <v>1227967.5</v>
      </c>
      <c r="H152">
        <v>1948756.88</v>
      </c>
      <c r="I152">
        <v>3538704.98</v>
      </c>
      <c r="J152">
        <v>255858321.08000001</v>
      </c>
      <c r="K152">
        <v>1537533.42</v>
      </c>
      <c r="L152">
        <v>1220474.1399999999</v>
      </c>
      <c r="M152">
        <v>16688133.32</v>
      </c>
    </row>
    <row r="153" spans="6:13" x14ac:dyDescent="0.2">
      <c r="F153" s="8">
        <v>42429</v>
      </c>
      <c r="G153">
        <v>1199593.29</v>
      </c>
      <c r="H153">
        <v>1883180.05</v>
      </c>
      <c r="I153">
        <v>3539390.6</v>
      </c>
      <c r="J153">
        <v>229223237.12</v>
      </c>
      <c r="K153">
        <v>1539803.94</v>
      </c>
      <c r="L153">
        <v>1228150.02</v>
      </c>
      <c r="M153">
        <v>16528091.83</v>
      </c>
    </row>
    <row r="154" spans="6:13" x14ac:dyDescent="0.2">
      <c r="F154" s="8">
        <v>42460</v>
      </c>
      <c r="G154">
        <v>1251336.03</v>
      </c>
      <c r="H154">
        <v>1915356.86</v>
      </c>
      <c r="I154">
        <v>4002237.66</v>
      </c>
      <c r="J154">
        <v>236251184.11000001</v>
      </c>
      <c r="K154">
        <v>1566092.58</v>
      </c>
      <c r="L154">
        <v>1286548.3999999999</v>
      </c>
      <c r="M154">
        <v>17630087.379999999</v>
      </c>
    </row>
    <row r="155" spans="6:13" x14ac:dyDescent="0.2">
      <c r="F155" s="8">
        <v>42489</v>
      </c>
      <c r="G155">
        <v>1305273.82</v>
      </c>
      <c r="H155">
        <v>1944435.7</v>
      </c>
      <c r="I155">
        <v>4003996.26</v>
      </c>
      <c r="J155">
        <v>235583113.41999999</v>
      </c>
      <c r="K155">
        <v>1585831.35</v>
      </c>
      <c r="L155">
        <v>1334098.3400000001</v>
      </c>
      <c r="M155">
        <v>17687629.309999999</v>
      </c>
    </row>
    <row r="156" spans="6:13" x14ac:dyDescent="0.2">
      <c r="F156" s="8">
        <v>42521</v>
      </c>
      <c r="G156">
        <v>1339556.47</v>
      </c>
      <c r="H156">
        <v>1969351.11</v>
      </c>
      <c r="I156">
        <v>3866272.99</v>
      </c>
      <c r="J156">
        <v>243489533.11000001</v>
      </c>
      <c r="K156">
        <v>1584791.06</v>
      </c>
      <c r="L156">
        <v>1335907.04</v>
      </c>
      <c r="M156">
        <v>17894831.390000001</v>
      </c>
    </row>
    <row r="157" spans="6:13" x14ac:dyDescent="0.2">
      <c r="F157" s="8">
        <v>42551</v>
      </c>
      <c r="G157">
        <v>1305409.45</v>
      </c>
      <c r="H157">
        <v>1846954.82</v>
      </c>
      <c r="I157">
        <v>4010784.5</v>
      </c>
      <c r="J157">
        <v>217636454.40000001</v>
      </c>
      <c r="K157">
        <v>1669611.11</v>
      </c>
      <c r="L157">
        <v>1333275.31</v>
      </c>
      <c r="M157">
        <v>17905661.27</v>
      </c>
    </row>
    <row r="158" spans="6:13" x14ac:dyDescent="0.2">
      <c r="F158" s="8">
        <v>42580</v>
      </c>
      <c r="G158">
        <v>1394728.1</v>
      </c>
      <c r="H158">
        <v>1925017.1</v>
      </c>
      <c r="I158">
        <v>4216859.5599999996</v>
      </c>
      <c r="J158">
        <v>231162546.12</v>
      </c>
      <c r="K158">
        <v>1726874.41</v>
      </c>
      <c r="L158">
        <v>1388946.47</v>
      </c>
      <c r="M158">
        <v>18507409.989999998</v>
      </c>
    </row>
    <row r="159" spans="6:13" x14ac:dyDescent="0.2">
      <c r="F159" s="8">
        <v>42613</v>
      </c>
      <c r="G159">
        <v>1360094.94</v>
      </c>
      <c r="H159">
        <v>1942927.57</v>
      </c>
      <c r="I159">
        <v>4312956.03</v>
      </c>
      <c r="J159">
        <v>236153889.19999999</v>
      </c>
      <c r="K159">
        <v>1741431.06</v>
      </c>
      <c r="L159">
        <v>1397584.4</v>
      </c>
      <c r="M159">
        <v>18453316.309999999</v>
      </c>
    </row>
    <row r="160" spans="6:13" x14ac:dyDescent="0.2">
      <c r="F160" s="8">
        <v>42643</v>
      </c>
      <c r="G160">
        <v>1367192.88</v>
      </c>
      <c r="H160">
        <v>1953233.05</v>
      </c>
      <c r="I160">
        <v>4412865.74</v>
      </c>
      <c r="J160">
        <v>231132705.66999999</v>
      </c>
      <c r="K160">
        <v>1763982.89</v>
      </c>
      <c r="L160">
        <v>1417242.82</v>
      </c>
      <c r="M160">
        <v>18467851.079999998</v>
      </c>
    </row>
    <row r="161" spans="6:13" x14ac:dyDescent="0.2">
      <c r="F161" s="8">
        <v>42674</v>
      </c>
      <c r="G161">
        <v>1339060.1499999999</v>
      </c>
      <c r="H161">
        <v>2024016.63</v>
      </c>
      <c r="I161">
        <v>4400050.99</v>
      </c>
      <c r="J161">
        <v>245229124.06</v>
      </c>
      <c r="K161">
        <v>1742090.06</v>
      </c>
      <c r="L161">
        <v>1437703.64</v>
      </c>
      <c r="M161">
        <v>18074334.010000002</v>
      </c>
    </row>
    <row r="162" spans="6:13" x14ac:dyDescent="0.2">
      <c r="F162" s="8">
        <v>42704</v>
      </c>
      <c r="G162">
        <v>1367354.32</v>
      </c>
      <c r="H162">
        <v>2051369.08</v>
      </c>
      <c r="I162">
        <v>4196957.0199999996</v>
      </c>
      <c r="J162">
        <v>262097363.62</v>
      </c>
      <c r="K162">
        <v>1703126.16</v>
      </c>
      <c r="L162">
        <v>1476332.32</v>
      </c>
      <c r="M162">
        <v>18624223.289999999</v>
      </c>
    </row>
    <row r="163" spans="6:13" x14ac:dyDescent="0.2">
      <c r="F163" s="8">
        <v>42734</v>
      </c>
      <c r="G163">
        <v>1432803.84</v>
      </c>
      <c r="H163">
        <v>2216091.61</v>
      </c>
      <c r="I163">
        <v>4220976.58</v>
      </c>
      <c r="J163">
        <v>271175125.07999998</v>
      </c>
      <c r="K163">
        <v>1800123.77</v>
      </c>
      <c r="L163">
        <v>1497822.43</v>
      </c>
      <c r="M163">
        <v>18964415.050000001</v>
      </c>
    </row>
    <row r="164" spans="6:13" x14ac:dyDescent="0.2">
      <c r="F164" s="8">
        <v>42766</v>
      </c>
      <c r="G164">
        <v>1425121.15</v>
      </c>
      <c r="H164">
        <v>2185946.87</v>
      </c>
      <c r="I164">
        <v>4475137.22</v>
      </c>
      <c r="J164">
        <v>273443640.74000001</v>
      </c>
      <c r="K164">
        <v>1794123.17</v>
      </c>
      <c r="L164">
        <v>1513412.46</v>
      </c>
      <c r="M164">
        <v>19288787.710000001</v>
      </c>
    </row>
    <row r="165" spans="6:13" x14ac:dyDescent="0.2">
      <c r="F165" s="8">
        <v>42794</v>
      </c>
      <c r="G165">
        <v>1453487.54</v>
      </c>
      <c r="H165">
        <v>2242140.5299999998</v>
      </c>
      <c r="I165">
        <v>4613627.59</v>
      </c>
      <c r="J165">
        <v>274460668.25999999</v>
      </c>
      <c r="K165">
        <v>1837390.4</v>
      </c>
      <c r="L165">
        <v>1544796.67</v>
      </c>
      <c r="M165">
        <v>19916605.969999999</v>
      </c>
    </row>
    <row r="166" spans="6:13" x14ac:dyDescent="0.2">
      <c r="F166" s="8">
        <v>42825</v>
      </c>
      <c r="G166">
        <v>1492472.3</v>
      </c>
      <c r="H166">
        <v>2355183.6800000002</v>
      </c>
      <c r="I166">
        <v>4708183.26</v>
      </c>
      <c r="J166">
        <v>269010410.44999999</v>
      </c>
      <c r="K166">
        <v>1856185.06</v>
      </c>
      <c r="L166">
        <v>1559916.89</v>
      </c>
      <c r="M166">
        <v>19951619.030000001</v>
      </c>
    </row>
    <row r="167" spans="6:13" x14ac:dyDescent="0.2">
      <c r="F167" s="8">
        <v>42853</v>
      </c>
      <c r="G167">
        <v>1516152.2</v>
      </c>
      <c r="H167">
        <v>2404998.17</v>
      </c>
      <c r="I167">
        <v>4810879.47</v>
      </c>
      <c r="J167">
        <v>273233478.31999999</v>
      </c>
      <c r="K167">
        <v>1837461.04</v>
      </c>
      <c r="L167">
        <v>1567392.07</v>
      </c>
      <c r="M167">
        <v>20149326.850000001</v>
      </c>
    </row>
    <row r="168" spans="6:13" x14ac:dyDescent="0.2">
      <c r="F168" s="8">
        <v>42886</v>
      </c>
      <c r="G168">
        <v>1462492.95</v>
      </c>
      <c r="H168">
        <v>2405486.21</v>
      </c>
      <c r="I168">
        <v>4914729.71</v>
      </c>
      <c r="J168">
        <v>276261704.69999999</v>
      </c>
      <c r="K168">
        <v>1915510.64</v>
      </c>
      <c r="L168">
        <v>1544792.49</v>
      </c>
      <c r="M168">
        <v>20360684.350000001</v>
      </c>
    </row>
    <row r="169" spans="6:13" x14ac:dyDescent="0.2">
      <c r="F169" s="8">
        <v>42916</v>
      </c>
      <c r="G169">
        <v>1464863.97</v>
      </c>
      <c r="H169">
        <v>2330125.7599999998</v>
      </c>
      <c r="I169">
        <v>5028367.87</v>
      </c>
      <c r="J169">
        <v>283989335.43000001</v>
      </c>
      <c r="K169">
        <v>1873111.16</v>
      </c>
      <c r="L169">
        <v>1550846.45</v>
      </c>
      <c r="M169">
        <v>20451398.129999999</v>
      </c>
    </row>
    <row r="170" spans="6:13" x14ac:dyDescent="0.2">
      <c r="F170" s="8">
        <v>42947</v>
      </c>
      <c r="G170">
        <v>1468381.45</v>
      </c>
      <c r="H170">
        <v>2352330.23</v>
      </c>
      <c r="I170">
        <v>5325661.83</v>
      </c>
      <c r="J170">
        <v>283739520.64999998</v>
      </c>
      <c r="K170">
        <v>1906668.71</v>
      </c>
      <c r="L170">
        <v>1549871.41</v>
      </c>
      <c r="M170">
        <v>20796103.43</v>
      </c>
    </row>
    <row r="171" spans="6:13" x14ac:dyDescent="0.2">
      <c r="F171" s="8">
        <v>42978</v>
      </c>
      <c r="G171">
        <v>1474815.92</v>
      </c>
      <c r="H171">
        <v>2331761.11</v>
      </c>
      <c r="I171">
        <v>5493966.4800000004</v>
      </c>
      <c r="J171">
        <v>280872660.97000003</v>
      </c>
      <c r="K171">
        <v>1925206.48</v>
      </c>
      <c r="L171">
        <v>1551866.84</v>
      </c>
      <c r="M171">
        <v>20781152.91</v>
      </c>
    </row>
    <row r="172" spans="6:13" x14ac:dyDescent="0.2">
      <c r="F172" s="8">
        <v>43007</v>
      </c>
      <c r="G172">
        <v>1477767.56</v>
      </c>
      <c r="H172">
        <v>2451590.14</v>
      </c>
      <c r="I172">
        <v>5424767.4500000002</v>
      </c>
      <c r="J172">
        <v>290357895.47000003</v>
      </c>
      <c r="K172">
        <v>1911620.84</v>
      </c>
      <c r="L172">
        <v>1601986.1</v>
      </c>
      <c r="M172">
        <v>21210937.23</v>
      </c>
    </row>
    <row r="173" spans="6:13" x14ac:dyDescent="0.2">
      <c r="F173" s="8">
        <v>43039</v>
      </c>
      <c r="G173">
        <v>1539236.03</v>
      </c>
      <c r="H173">
        <v>2510375.85</v>
      </c>
      <c r="I173">
        <v>5639212.7400000002</v>
      </c>
      <c r="J173">
        <v>312773100.10000002</v>
      </c>
      <c r="K173">
        <v>1947080.34</v>
      </c>
      <c r="L173">
        <v>1650770.95</v>
      </c>
      <c r="M173">
        <v>21624522.890000001</v>
      </c>
    </row>
    <row r="174" spans="6:13" x14ac:dyDescent="0.2">
      <c r="F174" s="8">
        <v>43069</v>
      </c>
      <c r="G174">
        <v>1559733.57</v>
      </c>
      <c r="H174">
        <v>2441371.19</v>
      </c>
      <c r="I174">
        <v>5652972.75</v>
      </c>
      <c r="J174">
        <v>317454590.58999997</v>
      </c>
      <c r="K174">
        <v>1901985.08</v>
      </c>
      <c r="L174">
        <v>1658973.14</v>
      </c>
      <c r="M174">
        <v>22222474.07</v>
      </c>
    </row>
    <row r="175" spans="6:13" x14ac:dyDescent="0.2">
      <c r="F175" s="8">
        <v>43098</v>
      </c>
      <c r="G175">
        <v>1587891.58</v>
      </c>
      <c r="H175">
        <v>2399946.48</v>
      </c>
      <c r="I175">
        <v>5908224.6900000004</v>
      </c>
      <c r="J175">
        <v>321101818.73000002</v>
      </c>
      <c r="K175">
        <v>1995856.33</v>
      </c>
      <c r="L175">
        <v>1649234.53</v>
      </c>
      <c r="M175">
        <v>22433772.010000002</v>
      </c>
    </row>
    <row r="176" spans="6:13" x14ac:dyDescent="0.2">
      <c r="F176" s="8">
        <v>43131</v>
      </c>
      <c r="G176">
        <v>1579607.25</v>
      </c>
      <c r="H176">
        <v>2472067.6</v>
      </c>
      <c r="I176">
        <v>6420277.46</v>
      </c>
      <c r="J176">
        <v>323284641.97000003</v>
      </c>
      <c r="K176">
        <v>1951147.94</v>
      </c>
      <c r="L176">
        <v>1664328</v>
      </c>
      <c r="M176">
        <v>23672687.57</v>
      </c>
    </row>
    <row r="177" spans="6:13" x14ac:dyDescent="0.2">
      <c r="F177" s="8">
        <v>43159</v>
      </c>
      <c r="G177">
        <v>1576149.71</v>
      </c>
      <c r="H177">
        <v>2353344.7999999998</v>
      </c>
      <c r="I177">
        <v>6135911.6299999999</v>
      </c>
      <c r="J177">
        <v>310060144.06</v>
      </c>
      <c r="K177">
        <v>1879844.35</v>
      </c>
      <c r="L177">
        <v>1612053.02</v>
      </c>
      <c r="M177">
        <v>22706944.739999998</v>
      </c>
    </row>
    <row r="178" spans="6:13" x14ac:dyDescent="0.2">
      <c r="F178" s="8">
        <v>43189</v>
      </c>
      <c r="G178">
        <v>1518158.09</v>
      </c>
      <c r="H178">
        <v>2303064.23</v>
      </c>
      <c r="I178">
        <v>6016867.9199999999</v>
      </c>
      <c r="J178">
        <v>297338514.45999998</v>
      </c>
      <c r="K178">
        <v>1843969.06</v>
      </c>
      <c r="L178">
        <v>1603161.14</v>
      </c>
      <c r="M178">
        <v>22126197.140000001</v>
      </c>
    </row>
    <row r="179" spans="6:13" x14ac:dyDescent="0.2">
      <c r="F179" s="8">
        <v>43220</v>
      </c>
      <c r="G179">
        <v>1579863.69</v>
      </c>
      <c r="H179">
        <v>2419274.37</v>
      </c>
      <c r="I179">
        <v>5984391.2400000002</v>
      </c>
      <c r="J179">
        <v>310526011.25999999</v>
      </c>
      <c r="K179">
        <v>1962058.39</v>
      </c>
      <c r="L179">
        <v>1625742.74</v>
      </c>
      <c r="M179">
        <v>22163424.73</v>
      </c>
    </row>
    <row r="180" spans="6:13" x14ac:dyDescent="0.2">
      <c r="F180" s="8">
        <v>43251</v>
      </c>
      <c r="G180">
        <v>1574450.26</v>
      </c>
      <c r="H180">
        <v>2328394.5099999998</v>
      </c>
      <c r="I180">
        <v>5810673.8799999999</v>
      </c>
      <c r="J180">
        <v>303031622.26999998</v>
      </c>
      <c r="K180">
        <v>2011422.5</v>
      </c>
      <c r="L180">
        <v>1683334.38</v>
      </c>
      <c r="M180">
        <v>22573609.18</v>
      </c>
    </row>
    <row r="181" spans="6:13" x14ac:dyDescent="0.2">
      <c r="F181" s="8">
        <v>43280</v>
      </c>
      <c r="G181">
        <v>1656810.03</v>
      </c>
      <c r="H181">
        <v>2314493.23</v>
      </c>
      <c r="I181">
        <v>6783821.8499999996</v>
      </c>
      <c r="J181">
        <v>302095947.13999999</v>
      </c>
      <c r="K181">
        <v>2004312.25</v>
      </c>
      <c r="L181">
        <v>1709360.61</v>
      </c>
      <c r="M181">
        <v>22658916.050000001</v>
      </c>
    </row>
    <row r="182" spans="6:13" x14ac:dyDescent="0.2">
      <c r="F182" s="8">
        <v>43312</v>
      </c>
      <c r="G182">
        <v>1683836.13</v>
      </c>
      <c r="H182">
        <v>2420476.2200000002</v>
      </c>
      <c r="I182">
        <v>6892075.4000000004</v>
      </c>
      <c r="J182">
        <v>307977036.58999997</v>
      </c>
      <c r="K182">
        <v>2032705.2</v>
      </c>
      <c r="L182">
        <v>1731809.51</v>
      </c>
      <c r="M182">
        <v>23403127</v>
      </c>
    </row>
    <row r="183" spans="6:13" x14ac:dyDescent="0.2">
      <c r="F183" s="8">
        <v>43343</v>
      </c>
      <c r="G183">
        <v>1675811.48</v>
      </c>
      <c r="H183">
        <v>2326711.52</v>
      </c>
      <c r="I183">
        <v>6599437.1699999999</v>
      </c>
      <c r="J183">
        <v>305225662.27999997</v>
      </c>
      <c r="K183">
        <v>1947966.48</v>
      </c>
      <c r="L183">
        <v>1706070.3</v>
      </c>
      <c r="M183">
        <v>24077341.670000002</v>
      </c>
    </row>
    <row r="184" spans="6:13" x14ac:dyDescent="0.2">
      <c r="F184" s="8">
        <v>43371</v>
      </c>
      <c r="G184">
        <v>1662164.23</v>
      </c>
      <c r="H184">
        <v>2396615.86</v>
      </c>
      <c r="I184">
        <v>6624820.54</v>
      </c>
      <c r="J184">
        <v>321312986</v>
      </c>
      <c r="K184">
        <v>1973191.26</v>
      </c>
      <c r="L184">
        <v>1680614.42</v>
      </c>
      <c r="M184">
        <v>24156004.440000001</v>
      </c>
    </row>
    <row r="185" spans="6:13" x14ac:dyDescent="0.2">
      <c r="F185" s="8">
        <v>43404</v>
      </c>
      <c r="G185">
        <v>1566883.97</v>
      </c>
      <c r="H185">
        <v>2295498.09</v>
      </c>
      <c r="I185">
        <v>6038835.6200000001</v>
      </c>
      <c r="J185">
        <v>293904258.10000002</v>
      </c>
      <c r="K185">
        <v>1866953.93</v>
      </c>
      <c r="L185">
        <v>1576195.82</v>
      </c>
      <c r="M185">
        <v>22464443</v>
      </c>
    </row>
    <row r="186" spans="6:13" x14ac:dyDescent="0.2">
      <c r="F186" s="8">
        <v>43434</v>
      </c>
      <c r="G186">
        <v>1516431.76</v>
      </c>
      <c r="H186">
        <v>2262909.94</v>
      </c>
      <c r="I186">
        <v>6262318.6200000001</v>
      </c>
      <c r="J186">
        <v>295173051.19999999</v>
      </c>
      <c r="K186">
        <v>1827798.46</v>
      </c>
      <c r="L186">
        <v>1610003.69</v>
      </c>
      <c r="M186">
        <v>22826795.41</v>
      </c>
    </row>
    <row r="187" spans="6:13" x14ac:dyDescent="0.2">
      <c r="F187" s="8">
        <v>43465</v>
      </c>
      <c r="G187">
        <v>1503467.97</v>
      </c>
      <c r="H187">
        <v>2148164.86</v>
      </c>
      <c r="I187">
        <v>6041613.6200000001</v>
      </c>
      <c r="J187">
        <v>265558801</v>
      </c>
      <c r="K187">
        <v>1719982.34</v>
      </c>
      <c r="L187">
        <v>1521438.51</v>
      </c>
      <c r="M187">
        <v>20650358.780000001</v>
      </c>
    </row>
    <row r="188" spans="6:13" x14ac:dyDescent="0.2">
      <c r="F188" s="8">
        <v>43496</v>
      </c>
      <c r="G188">
        <v>1551994.51</v>
      </c>
      <c r="H188">
        <v>2258410.7400000002</v>
      </c>
      <c r="I188">
        <v>6644549.9000000004</v>
      </c>
      <c r="J188">
        <v>283864293.67000002</v>
      </c>
      <c r="K188">
        <v>1780745.55</v>
      </c>
      <c r="L188">
        <v>1653206.45</v>
      </c>
      <c r="M188">
        <v>22298343.890000001</v>
      </c>
    </row>
    <row r="189" spans="6:13" x14ac:dyDescent="0.2">
      <c r="F189" s="8">
        <v>43524</v>
      </c>
      <c r="G189">
        <v>1630155.53</v>
      </c>
      <c r="H189">
        <v>2358888.94</v>
      </c>
      <c r="I189">
        <v>6763782.0199999996</v>
      </c>
      <c r="J189">
        <v>288464966.77999997</v>
      </c>
      <c r="K189">
        <v>1806132.54</v>
      </c>
      <c r="L189">
        <v>1697628.08</v>
      </c>
      <c r="M189">
        <v>22852834.510000002</v>
      </c>
    </row>
    <row r="190" spans="6:13" x14ac:dyDescent="0.2">
      <c r="F190" s="8">
        <v>43553</v>
      </c>
      <c r="G190">
        <v>1631709.8</v>
      </c>
      <c r="H190">
        <v>2404165.96</v>
      </c>
      <c r="I190">
        <v>6926209.4100000001</v>
      </c>
      <c r="J190">
        <v>284519517.13</v>
      </c>
      <c r="K190">
        <v>1858393.06</v>
      </c>
      <c r="L190">
        <v>1743671.27</v>
      </c>
      <c r="M190">
        <v>23226991.120000001</v>
      </c>
    </row>
    <row r="191" spans="6:13" x14ac:dyDescent="0.2">
      <c r="F191" s="8">
        <v>43585</v>
      </c>
      <c r="G191">
        <v>1672666.6</v>
      </c>
      <c r="H191">
        <v>2518488.19</v>
      </c>
      <c r="I191">
        <v>7137885.0199999996</v>
      </c>
      <c r="J191">
        <v>290112377.75999999</v>
      </c>
      <c r="K191">
        <v>1894734.23</v>
      </c>
      <c r="L191">
        <v>1801821.96</v>
      </c>
      <c r="M191">
        <v>24112975.879999999</v>
      </c>
    </row>
    <row r="192" spans="6:13" x14ac:dyDescent="0.2">
      <c r="F192" s="8">
        <v>43616</v>
      </c>
      <c r="G192">
        <v>1678094.01</v>
      </c>
      <c r="H192">
        <v>2343832</v>
      </c>
      <c r="I192">
        <v>6907566.8600000003</v>
      </c>
      <c r="J192">
        <v>271325192.86000001</v>
      </c>
      <c r="K192">
        <v>1824691.76</v>
      </c>
      <c r="L192">
        <v>1743892.17</v>
      </c>
      <c r="M192">
        <v>22490288.73</v>
      </c>
    </row>
    <row r="193" spans="6:13" x14ac:dyDescent="0.2">
      <c r="F193" s="8">
        <v>43644</v>
      </c>
      <c r="G193">
        <v>1745955.37</v>
      </c>
      <c r="H193">
        <v>2480177.2000000002</v>
      </c>
      <c r="I193">
        <v>7288762.7000000002</v>
      </c>
      <c r="J193">
        <v>279247303.56</v>
      </c>
      <c r="K193">
        <v>1884478.62</v>
      </c>
      <c r="L193">
        <v>1774191.28</v>
      </c>
      <c r="M193">
        <v>24045198.91</v>
      </c>
    </row>
    <row r="194" spans="6:13" x14ac:dyDescent="0.2">
      <c r="F194" s="8">
        <v>43677</v>
      </c>
      <c r="G194">
        <v>1801802.06</v>
      </c>
      <c r="H194">
        <v>2456965.0699999998</v>
      </c>
      <c r="I194">
        <v>7207284.9500000002</v>
      </c>
      <c r="J194">
        <v>280882082.57999998</v>
      </c>
      <c r="K194">
        <v>1923855.88</v>
      </c>
      <c r="L194">
        <v>1772191.31</v>
      </c>
      <c r="M194">
        <v>24355857.25</v>
      </c>
    </row>
    <row r="195" spans="6:13" x14ac:dyDescent="0.2">
      <c r="F195" s="8">
        <v>43707</v>
      </c>
      <c r="G195">
        <v>1764292.15</v>
      </c>
      <c r="H195">
        <v>2428121.11</v>
      </c>
      <c r="I195">
        <v>6896802.46</v>
      </c>
      <c r="J195">
        <v>270464550.67000002</v>
      </c>
      <c r="K195">
        <v>1822968.21</v>
      </c>
      <c r="L195">
        <v>1776810.78</v>
      </c>
      <c r="M195">
        <v>23901816.719999999</v>
      </c>
    </row>
    <row r="196" spans="6:13" x14ac:dyDescent="0.2">
      <c r="F196" s="8">
        <v>43738</v>
      </c>
      <c r="G196">
        <v>1800730.96</v>
      </c>
      <c r="H196">
        <v>2539142.58</v>
      </c>
      <c r="I196">
        <v>6979128.5499999998</v>
      </c>
      <c r="J196">
        <v>283794432.33999997</v>
      </c>
      <c r="K196">
        <v>1876420.11</v>
      </c>
      <c r="L196">
        <v>1825896.81</v>
      </c>
      <c r="M196">
        <v>24347364.359999999</v>
      </c>
    </row>
    <row r="197" spans="6:13" x14ac:dyDescent="0.2">
      <c r="F197" s="8">
        <v>43769</v>
      </c>
      <c r="G197">
        <v>1801212.92</v>
      </c>
      <c r="H197">
        <v>2559914.16</v>
      </c>
      <c r="I197">
        <v>7273279.5800000001</v>
      </c>
      <c r="J197">
        <v>298773455.92000002</v>
      </c>
      <c r="K197">
        <v>1835777.17</v>
      </c>
      <c r="L197">
        <v>1807888.58</v>
      </c>
      <c r="M197">
        <v>24768794.710000001</v>
      </c>
    </row>
    <row r="198" spans="6:13" x14ac:dyDescent="0.2">
      <c r="F198" s="8">
        <v>43798</v>
      </c>
      <c r="G198">
        <v>1854238.81</v>
      </c>
      <c r="H198">
        <v>2628471.3199999998</v>
      </c>
      <c r="I198">
        <v>7648690.0300000003</v>
      </c>
      <c r="J198">
        <v>303410339.17000002</v>
      </c>
      <c r="K198">
        <v>1851867.2</v>
      </c>
      <c r="L198">
        <v>1865067.01</v>
      </c>
      <c r="M198">
        <v>25583745.780000001</v>
      </c>
    </row>
    <row r="199" spans="6:13" x14ac:dyDescent="0.2">
      <c r="F199" s="8">
        <v>43830</v>
      </c>
      <c r="G199">
        <v>1819378.42</v>
      </c>
      <c r="H199">
        <v>2653555.9300000002</v>
      </c>
      <c r="I199">
        <v>8254643.2999999998</v>
      </c>
      <c r="J199">
        <v>307501290.5</v>
      </c>
      <c r="K199">
        <v>1900027.3</v>
      </c>
      <c r="L199">
        <v>1858720.87</v>
      </c>
      <c r="M199">
        <v>26360398.82</v>
      </c>
    </row>
    <row r="200" spans="6:13" x14ac:dyDescent="0.2">
      <c r="F200" s="8">
        <v>43861</v>
      </c>
      <c r="G200">
        <v>1908664.22</v>
      </c>
      <c r="H200">
        <v>2574974.39</v>
      </c>
      <c r="I200">
        <v>7918225.2300000004</v>
      </c>
      <c r="J200">
        <v>302568405.10000002</v>
      </c>
      <c r="K200">
        <v>1835855.93</v>
      </c>
      <c r="L200">
        <v>1893110.95</v>
      </c>
      <c r="M200">
        <v>26247703.34</v>
      </c>
    </row>
    <row r="201" spans="6:13" x14ac:dyDescent="0.2">
      <c r="F201" s="8">
        <v>43889</v>
      </c>
      <c r="G201">
        <v>1753935.87</v>
      </c>
      <c r="H201">
        <v>2351406.39</v>
      </c>
      <c r="I201">
        <v>7586638.7800000003</v>
      </c>
      <c r="J201">
        <v>273344025.98000002</v>
      </c>
      <c r="K201">
        <v>1658358.71</v>
      </c>
      <c r="L201">
        <v>1789080.21</v>
      </c>
      <c r="M201">
        <v>24003620.52</v>
      </c>
    </row>
    <row r="202" spans="6:13" x14ac:dyDescent="0.2">
      <c r="F202" s="8">
        <v>43921</v>
      </c>
      <c r="G202">
        <v>1383116.36</v>
      </c>
      <c r="H202">
        <v>1966268.68</v>
      </c>
      <c r="I202">
        <v>6555145.5199999996</v>
      </c>
      <c r="J202">
        <v>245640058.41999999</v>
      </c>
      <c r="K202">
        <v>1433692.24</v>
      </c>
      <c r="L202">
        <v>1511778.63</v>
      </c>
      <c r="M202">
        <v>21000860.100000001</v>
      </c>
    </row>
    <row r="203" spans="6:13" x14ac:dyDescent="0.2">
      <c r="F203" s="8">
        <v>43951</v>
      </c>
      <c r="G203">
        <v>1511547.25</v>
      </c>
      <c r="H203">
        <v>2065610.59</v>
      </c>
      <c r="I203">
        <v>7100826.2699999996</v>
      </c>
      <c r="J203">
        <v>255243419.74000001</v>
      </c>
      <c r="K203">
        <v>1500113.55</v>
      </c>
      <c r="L203">
        <v>1640195.61</v>
      </c>
      <c r="M203">
        <v>23634161.93</v>
      </c>
    </row>
    <row r="204" spans="6:13" x14ac:dyDescent="0.2">
      <c r="F204" s="8">
        <v>43980</v>
      </c>
      <c r="G204">
        <v>1583736.94</v>
      </c>
      <c r="H204">
        <v>2157019.2599999998</v>
      </c>
      <c r="I204">
        <v>7155859.0099999998</v>
      </c>
      <c r="J204">
        <v>271453710.23000002</v>
      </c>
      <c r="K204">
        <v>1554155.26</v>
      </c>
      <c r="L204">
        <v>1688894.72</v>
      </c>
      <c r="M204">
        <v>24763304.57</v>
      </c>
    </row>
    <row r="205" spans="6:13" x14ac:dyDescent="0.2">
      <c r="F205" s="8">
        <v>44012</v>
      </c>
      <c r="G205">
        <v>1657882.16</v>
      </c>
      <c r="H205">
        <v>2286116.73</v>
      </c>
      <c r="I205">
        <v>7727706.71</v>
      </c>
      <c r="J205">
        <v>269957864.74000001</v>
      </c>
      <c r="K205">
        <v>1591415.45</v>
      </c>
      <c r="L205">
        <v>1733778.65</v>
      </c>
      <c r="M205">
        <v>25263946.07</v>
      </c>
    </row>
    <row r="206" spans="6:13" x14ac:dyDescent="0.2">
      <c r="F206" s="8">
        <v>44043</v>
      </c>
      <c r="G206">
        <v>1656613.81</v>
      </c>
      <c r="H206">
        <v>2246154.86</v>
      </c>
      <c r="I206">
        <v>8443795.9600000009</v>
      </c>
      <c r="J206">
        <v>259148352</v>
      </c>
      <c r="K206">
        <v>1522013.51</v>
      </c>
      <c r="L206">
        <v>1800772.37</v>
      </c>
      <c r="M206">
        <v>26619572.82</v>
      </c>
    </row>
    <row r="207" spans="6:13" x14ac:dyDescent="0.2">
      <c r="F207" s="8">
        <v>44074</v>
      </c>
      <c r="G207">
        <v>1668587.06</v>
      </c>
      <c r="H207">
        <v>2320469.83</v>
      </c>
      <c r="I207">
        <v>8729412.1500000004</v>
      </c>
      <c r="J207">
        <v>281158350.32999998</v>
      </c>
      <c r="K207">
        <v>1539401.3</v>
      </c>
      <c r="L207">
        <v>1844242.43</v>
      </c>
      <c r="M207">
        <v>28489948.460000001</v>
      </c>
    </row>
    <row r="208" spans="6:13" x14ac:dyDescent="0.2">
      <c r="F208" s="8">
        <v>44104</v>
      </c>
      <c r="G208">
        <v>1637571.17</v>
      </c>
      <c r="H208">
        <v>2327877.5</v>
      </c>
      <c r="I208">
        <v>8651670.3900000006</v>
      </c>
      <c r="J208">
        <v>276344622.02999997</v>
      </c>
      <c r="K208">
        <v>1515663.55</v>
      </c>
      <c r="L208">
        <v>1804677.32</v>
      </c>
      <c r="M208">
        <v>27430079.800000001</v>
      </c>
    </row>
    <row r="209" spans="6:13" x14ac:dyDescent="0.2">
      <c r="F209" s="8">
        <v>44134</v>
      </c>
      <c r="G209">
        <v>1676808.24</v>
      </c>
      <c r="H209">
        <v>2157642.81</v>
      </c>
      <c r="I209">
        <v>8847454.8599999994</v>
      </c>
      <c r="J209">
        <v>272928091.72000003</v>
      </c>
      <c r="K209">
        <v>1425813.28</v>
      </c>
      <c r="L209">
        <v>1734918.72</v>
      </c>
      <c r="M209">
        <v>26812403.510000002</v>
      </c>
    </row>
    <row r="210" spans="6:13" x14ac:dyDescent="0.2">
      <c r="F210" s="8">
        <v>44165</v>
      </c>
      <c r="G210">
        <v>1847498.92</v>
      </c>
      <c r="H210">
        <v>2510758.23</v>
      </c>
      <c r="I210">
        <v>9683238.8800000008</v>
      </c>
      <c r="J210">
        <v>302436576.22000003</v>
      </c>
      <c r="K210">
        <v>1688883.91</v>
      </c>
      <c r="L210">
        <v>1912597.43</v>
      </c>
      <c r="M210">
        <v>29698761.649999999</v>
      </c>
    </row>
    <row r="211" spans="6:13" x14ac:dyDescent="0.2">
      <c r="F211" s="8">
        <v>44196</v>
      </c>
      <c r="G211">
        <v>1872073.59</v>
      </c>
      <c r="H211">
        <v>2557529.84</v>
      </c>
      <c r="I211">
        <v>10589427</v>
      </c>
      <c r="J211">
        <v>313044154.97000003</v>
      </c>
      <c r="K211">
        <v>1751445.86</v>
      </c>
      <c r="L211">
        <v>1933261.95</v>
      </c>
      <c r="M211">
        <v>31331637.84</v>
      </c>
    </row>
    <row r="212" spans="6:13" x14ac:dyDescent="0.2">
      <c r="F212" s="8">
        <v>44225</v>
      </c>
      <c r="G212">
        <v>1876520.1</v>
      </c>
      <c r="H212">
        <v>2503692.9</v>
      </c>
      <c r="I212">
        <v>10829691.02</v>
      </c>
      <c r="J212">
        <v>314943439.94</v>
      </c>
      <c r="K212">
        <v>1736558.22</v>
      </c>
      <c r="L212">
        <v>1922343.95</v>
      </c>
      <c r="M212">
        <v>30992057.379999999</v>
      </c>
    </row>
    <row r="213" spans="6:13" x14ac:dyDescent="0.2">
      <c r="F213" s="8">
        <v>44253</v>
      </c>
      <c r="G213">
        <v>1889330.81</v>
      </c>
      <c r="H213">
        <v>2614115.2799999998</v>
      </c>
      <c r="I213">
        <v>10872700</v>
      </c>
      <c r="J213">
        <v>332791536.20999998</v>
      </c>
      <c r="K213">
        <v>1731605.62</v>
      </c>
      <c r="L213">
        <v>2013931.47</v>
      </c>
      <c r="M213">
        <v>31798958.640000001</v>
      </c>
    </row>
    <row r="214" spans="6:13" x14ac:dyDescent="0.2">
      <c r="F214" s="8">
        <v>44286</v>
      </c>
      <c r="G214">
        <v>1929774.22</v>
      </c>
      <c r="H214">
        <v>2847495.93</v>
      </c>
      <c r="I214">
        <v>10718383.84</v>
      </c>
      <c r="J214">
        <v>346351971.74000001</v>
      </c>
      <c r="K214">
        <v>1809151.83</v>
      </c>
      <c r="L214">
        <v>2096056.18</v>
      </c>
      <c r="M214">
        <v>33247023.98</v>
      </c>
    </row>
    <row r="215" spans="6:13" x14ac:dyDescent="0.2">
      <c r="F215" s="8">
        <v>44316</v>
      </c>
      <c r="G215">
        <v>1995368.88</v>
      </c>
      <c r="H215">
        <v>2882838.19</v>
      </c>
      <c r="I215">
        <v>11157522.720000001</v>
      </c>
      <c r="J215">
        <v>336610025.51999998</v>
      </c>
      <c r="K215">
        <v>1873927.7</v>
      </c>
      <c r="L215">
        <v>2129298.7200000002</v>
      </c>
      <c r="M215">
        <v>34947357.469999999</v>
      </c>
    </row>
    <row r="216" spans="6:13" x14ac:dyDescent="0.2">
      <c r="F216" s="8">
        <v>44347</v>
      </c>
      <c r="G216">
        <v>2034391.35</v>
      </c>
      <c r="H216">
        <v>2929821.9</v>
      </c>
      <c r="I216">
        <v>11561437.140000001</v>
      </c>
      <c r="J216">
        <v>343254345.24000001</v>
      </c>
      <c r="K216">
        <v>1885926</v>
      </c>
      <c r="L216">
        <v>2199785.98</v>
      </c>
      <c r="M216">
        <v>35125862.030000001</v>
      </c>
    </row>
    <row r="217" spans="6:13" x14ac:dyDescent="0.2">
      <c r="F217" s="8">
        <v>44377</v>
      </c>
      <c r="G217">
        <v>2096163.53</v>
      </c>
      <c r="H217">
        <v>2946184.47</v>
      </c>
      <c r="I217">
        <v>11520183.73</v>
      </c>
      <c r="J217">
        <v>345447181.54000002</v>
      </c>
      <c r="K217">
        <v>1893524.82</v>
      </c>
      <c r="L217">
        <v>2254779.33</v>
      </c>
      <c r="M217">
        <v>35925679.490000002</v>
      </c>
    </row>
    <row r="218" spans="6:13" x14ac:dyDescent="0.2">
      <c r="F218" s="8">
        <v>44407</v>
      </c>
      <c r="G218">
        <v>2117302.9500000002</v>
      </c>
      <c r="H218">
        <v>2965914.52</v>
      </c>
      <c r="I218">
        <v>10794467.83</v>
      </c>
      <c r="J218">
        <v>335300189.45999998</v>
      </c>
      <c r="K218">
        <v>1912421.93</v>
      </c>
      <c r="L218">
        <v>2272358.77</v>
      </c>
      <c r="M218">
        <v>36751646.229999997</v>
      </c>
    </row>
    <row r="219" spans="6:13" x14ac:dyDescent="0.2">
      <c r="F219" s="8">
        <v>44439</v>
      </c>
      <c r="G219">
        <v>2168774.33</v>
      </c>
      <c r="H219">
        <v>3070747.65</v>
      </c>
      <c r="I219">
        <v>11024652.279999999</v>
      </c>
      <c r="J219">
        <v>344176448.20999998</v>
      </c>
      <c r="K219">
        <v>1932572.99</v>
      </c>
      <c r="L219">
        <v>2297365.42</v>
      </c>
      <c r="M219">
        <v>37807720.219999999</v>
      </c>
    </row>
    <row r="220" spans="6:13" x14ac:dyDescent="0.2">
      <c r="F220" s="8">
        <v>44469</v>
      </c>
      <c r="G220">
        <v>2112461.27</v>
      </c>
      <c r="H220">
        <v>2987624.01</v>
      </c>
      <c r="I220">
        <v>10763627.140000001</v>
      </c>
      <c r="J220">
        <v>358911915.86000001</v>
      </c>
      <c r="K220">
        <v>1914732.57</v>
      </c>
      <c r="L220">
        <v>2247461.7200000002</v>
      </c>
      <c r="M220">
        <v>36049902.619999997</v>
      </c>
    </row>
    <row r="221" spans="6:13" x14ac:dyDescent="0.2">
      <c r="F221" s="8">
        <v>44498</v>
      </c>
      <c r="G221">
        <v>2108282.5499999998</v>
      </c>
      <c r="H221">
        <v>3127456.57</v>
      </c>
      <c r="I221">
        <v>10859504.17</v>
      </c>
      <c r="J221">
        <v>378983776.94999999</v>
      </c>
      <c r="K221">
        <v>1951031.44</v>
      </c>
      <c r="L221">
        <v>2363995.98</v>
      </c>
      <c r="M221">
        <v>38509285.450000003</v>
      </c>
    </row>
    <row r="222" spans="6:13" x14ac:dyDescent="0.2">
      <c r="F222" s="8">
        <v>44530</v>
      </c>
      <c r="G222">
        <v>2091352.46</v>
      </c>
      <c r="H222">
        <v>2984168.55</v>
      </c>
      <c r="I222">
        <v>10584577.369999999</v>
      </c>
      <c r="J222">
        <v>366336661.43000001</v>
      </c>
      <c r="K222">
        <v>1901108.93</v>
      </c>
      <c r="L222">
        <v>2325048.66</v>
      </c>
      <c r="M222">
        <v>38155926.350000001</v>
      </c>
    </row>
    <row r="223" spans="6:13" x14ac:dyDescent="0.2">
      <c r="F223" s="8">
        <v>44561</v>
      </c>
      <c r="G223">
        <v>2162665.16</v>
      </c>
      <c r="H223">
        <v>3184823.01</v>
      </c>
      <c r="I223">
        <v>10786903.33</v>
      </c>
      <c r="J223">
        <v>379065363.13999999</v>
      </c>
      <c r="K223">
        <v>1991303.33</v>
      </c>
      <c r="L223">
        <v>2421105.5</v>
      </c>
      <c r="M223">
        <v>39843094.5</v>
      </c>
    </row>
    <row r="224" spans="6:13" x14ac:dyDescent="0.2">
      <c r="F224" s="8">
        <v>44592</v>
      </c>
      <c r="G224">
        <v>2182417.86</v>
      </c>
      <c r="H224">
        <v>3092410.05</v>
      </c>
      <c r="I224">
        <v>10481150.33</v>
      </c>
      <c r="J224">
        <v>367525461.85000002</v>
      </c>
      <c r="K224">
        <v>1963040</v>
      </c>
      <c r="L224">
        <v>2409651.0499999998</v>
      </c>
      <c r="M224">
        <v>37651742.159999996</v>
      </c>
    </row>
    <row r="225" spans="6:13" x14ac:dyDescent="0.2">
      <c r="F225" s="8">
        <v>44620</v>
      </c>
      <c r="G225">
        <v>2193313.5499999998</v>
      </c>
      <c r="H225">
        <v>2898162.81</v>
      </c>
      <c r="I225">
        <v>10386630.890000001</v>
      </c>
      <c r="J225">
        <v>362128847.58999997</v>
      </c>
      <c r="K225">
        <v>1958713.18</v>
      </c>
      <c r="L225">
        <v>2422621.88</v>
      </c>
      <c r="M225">
        <v>36496448.43</v>
      </c>
    </row>
    <row r="226" spans="6:13" x14ac:dyDescent="0.2">
      <c r="F226" s="8">
        <v>44651</v>
      </c>
      <c r="G226">
        <v>2319211.87</v>
      </c>
      <c r="H226">
        <v>2876378.76</v>
      </c>
      <c r="I226">
        <v>10125082.9</v>
      </c>
      <c r="J226">
        <v>378362860.64999998</v>
      </c>
      <c r="K226">
        <v>1972218.06</v>
      </c>
      <c r="L226">
        <v>2542372.06</v>
      </c>
      <c r="M226">
        <v>37769563.090000004</v>
      </c>
    </row>
    <row r="227" spans="6:13" x14ac:dyDescent="0.2">
      <c r="F227" s="8">
        <v>44680</v>
      </c>
      <c r="G227">
        <v>2280018.33</v>
      </c>
      <c r="H227">
        <v>2800630.88</v>
      </c>
      <c r="I227">
        <v>9502089.9600000009</v>
      </c>
      <c r="J227">
        <v>373107860.64999998</v>
      </c>
      <c r="K227">
        <v>1976725.49</v>
      </c>
      <c r="L227">
        <v>2412608.12</v>
      </c>
      <c r="M227">
        <v>34408597.590000004</v>
      </c>
    </row>
    <row r="228" spans="6:13" x14ac:dyDescent="0.2">
      <c r="F228" s="8">
        <v>44712</v>
      </c>
      <c r="G228">
        <v>2179936.0499999998</v>
      </c>
      <c r="H228">
        <v>2789436.37</v>
      </c>
      <c r="I228">
        <v>9580597.5299999993</v>
      </c>
      <c r="J228">
        <v>376219274.05000001</v>
      </c>
      <c r="K228">
        <v>1964302.48</v>
      </c>
      <c r="L228">
        <v>2412740.4300000002</v>
      </c>
      <c r="M228">
        <v>34323059.229999997</v>
      </c>
    </row>
    <row r="229" spans="6:13" x14ac:dyDescent="0.2">
      <c r="F229" s="8">
        <v>44742</v>
      </c>
      <c r="G229">
        <v>1981714.86</v>
      </c>
      <c r="H229">
        <v>2536558.15</v>
      </c>
      <c r="I229">
        <v>9371131.9000000004</v>
      </c>
      <c r="J229">
        <v>365314294.89999998</v>
      </c>
      <c r="K229">
        <v>1854734.8</v>
      </c>
      <c r="L229">
        <v>2200862.33</v>
      </c>
      <c r="M229">
        <v>31525577.960000001</v>
      </c>
    </row>
    <row r="230" spans="6:13" x14ac:dyDescent="0.2">
      <c r="F230" s="8">
        <v>44771</v>
      </c>
      <c r="G230">
        <v>2100692.2599999998</v>
      </c>
      <c r="H230">
        <v>2727376.55</v>
      </c>
      <c r="I230">
        <v>9149662.8200000003</v>
      </c>
      <c r="J230">
        <v>377660373.41000003</v>
      </c>
      <c r="K230">
        <v>1918461.54</v>
      </c>
      <c r="L230">
        <v>2261456.7599999998</v>
      </c>
      <c r="M230">
        <v>34325150.689999998</v>
      </c>
    </row>
    <row r="231" spans="6:13" x14ac:dyDescent="0.2">
      <c r="F231" s="8">
        <v>44804</v>
      </c>
      <c r="G231">
        <v>2124524.4900000002</v>
      </c>
      <c r="H231">
        <v>2579397.4300000002</v>
      </c>
      <c r="I231">
        <v>9073248.5500000007</v>
      </c>
      <c r="J231">
        <v>381934554.01999998</v>
      </c>
      <c r="K231">
        <v>1875672.24</v>
      </c>
      <c r="L231">
        <v>2213022.14</v>
      </c>
      <c r="M231">
        <v>32838608.02</v>
      </c>
    </row>
    <row r="232" spans="6:13" x14ac:dyDescent="0.2">
      <c r="F232" s="8">
        <v>44834</v>
      </c>
      <c r="G232">
        <v>1978566.72</v>
      </c>
      <c r="H232">
        <v>2461649.29</v>
      </c>
      <c r="I232">
        <v>8114001.0700000003</v>
      </c>
      <c r="J232">
        <v>356996951.81999999</v>
      </c>
      <c r="K232">
        <v>1764321.41</v>
      </c>
      <c r="L232">
        <v>2134820.2599999998</v>
      </c>
      <c r="M232">
        <v>29800483.68</v>
      </c>
    </row>
    <row r="233" spans="6:13" x14ac:dyDescent="0.2">
      <c r="F233" s="8">
        <v>44865</v>
      </c>
      <c r="G233">
        <v>2149344.52</v>
      </c>
      <c r="H233">
        <v>2685581.44</v>
      </c>
      <c r="I233">
        <v>7728162.1399999997</v>
      </c>
      <c r="J233">
        <v>386784706.35000002</v>
      </c>
      <c r="K233">
        <v>1819775.19</v>
      </c>
      <c r="L233">
        <v>2250011.73</v>
      </c>
      <c r="M233">
        <v>32124273.91</v>
      </c>
    </row>
    <row r="234" spans="6:13" x14ac:dyDescent="0.2">
      <c r="F234" s="8">
        <v>44895</v>
      </c>
      <c r="G234">
        <v>2274588.13</v>
      </c>
      <c r="H234">
        <v>2938960.73</v>
      </c>
      <c r="I234">
        <v>8784344.9600000009</v>
      </c>
      <c r="J234">
        <v>396804642.91000003</v>
      </c>
      <c r="K234">
        <v>1937624.51</v>
      </c>
      <c r="L234">
        <v>2366130.62</v>
      </c>
      <c r="M234">
        <v>33782591.310000002</v>
      </c>
    </row>
    <row r="235" spans="6:13" x14ac:dyDescent="0.2">
      <c r="F235" s="8">
        <v>44925</v>
      </c>
      <c r="G235">
        <v>2203142.52</v>
      </c>
      <c r="H235">
        <v>2808387.16</v>
      </c>
      <c r="I235">
        <v>8770968.7699999996</v>
      </c>
      <c r="J235">
        <v>375984594.48000002</v>
      </c>
      <c r="K235">
        <v>1909958.87</v>
      </c>
      <c r="L235">
        <v>2280919.17</v>
      </c>
      <c r="M235">
        <v>31807437.579999998</v>
      </c>
    </row>
    <row r="236" spans="6:13" x14ac:dyDescent="0.2">
      <c r="F236" s="8">
        <v>44957</v>
      </c>
      <c r="G236">
        <v>2344774.4300000002</v>
      </c>
      <c r="H236">
        <v>3078546.75</v>
      </c>
      <c r="I236">
        <v>9467482.3800000008</v>
      </c>
      <c r="J236">
        <v>393261184.06999999</v>
      </c>
      <c r="K236">
        <v>1991026.19</v>
      </c>
      <c r="L236">
        <v>2385778.17</v>
      </c>
      <c r="M236">
        <v>33708339.229999997</v>
      </c>
    </row>
    <row r="237" spans="6:13" x14ac:dyDescent="0.2">
      <c r="F237" s="8">
        <v>44985</v>
      </c>
      <c r="G237">
        <v>2277855.8199999998</v>
      </c>
      <c r="H237">
        <v>3003229.77</v>
      </c>
      <c r="I237">
        <v>8927823.4199999999</v>
      </c>
      <c r="J237">
        <v>394082219.89999998</v>
      </c>
      <c r="K237">
        <v>2015498.02</v>
      </c>
      <c r="L237">
        <v>2315667.21</v>
      </c>
      <c r="M237">
        <v>32720475.34</v>
      </c>
    </row>
    <row r="238" spans="6:13" x14ac:dyDescent="0.2">
      <c r="F238" s="8">
        <v>45016</v>
      </c>
      <c r="G238">
        <v>2253412.54</v>
      </c>
      <c r="H238">
        <v>3058152.7</v>
      </c>
      <c r="I238">
        <v>9174595.8599999994</v>
      </c>
      <c r="J238">
        <v>394358590.88</v>
      </c>
      <c r="K238">
        <v>1951789.03</v>
      </c>
      <c r="L238">
        <v>2306043.14</v>
      </c>
      <c r="M238">
        <v>33954827.200000003</v>
      </c>
    </row>
    <row r="239" spans="6:13" x14ac:dyDescent="0.2">
      <c r="F239" s="8">
        <v>45044</v>
      </c>
      <c r="G239">
        <v>2279551.1</v>
      </c>
      <c r="H239">
        <v>3076173.47</v>
      </c>
      <c r="I239">
        <v>9129425.3100000005</v>
      </c>
      <c r="J239">
        <v>414117547.54000002</v>
      </c>
      <c r="K239">
        <v>2008804.24</v>
      </c>
      <c r="L239">
        <v>2384058.9</v>
      </c>
      <c r="M239">
        <v>34427673.969999999</v>
      </c>
    </row>
    <row r="240" spans="6:13" x14ac:dyDescent="0.2">
      <c r="F240" s="8">
        <v>45077</v>
      </c>
      <c r="G240">
        <v>2212376.69</v>
      </c>
      <c r="H240">
        <v>2979395.96</v>
      </c>
      <c r="I240">
        <v>8845444.7899999991</v>
      </c>
      <c r="J240">
        <v>432562118.70999998</v>
      </c>
      <c r="K240">
        <v>1898002.28</v>
      </c>
      <c r="L240">
        <v>2246861.36</v>
      </c>
      <c r="M240">
        <v>34500881.490000002</v>
      </c>
    </row>
    <row r="241" spans="6:13" x14ac:dyDescent="0.2">
      <c r="F241" s="8">
        <v>45107</v>
      </c>
      <c r="G241">
        <v>2244382.2799999998</v>
      </c>
      <c r="H241">
        <v>3105712.58</v>
      </c>
      <c r="I241">
        <v>9204858.3599999994</v>
      </c>
      <c r="J241">
        <v>467408132.75999999</v>
      </c>
      <c r="K241">
        <v>1920721.87</v>
      </c>
      <c r="L241">
        <v>2317751.64</v>
      </c>
      <c r="M241">
        <v>36820748.25</v>
      </c>
    </row>
    <row r="242" spans="6:13" x14ac:dyDescent="0.2">
      <c r="F242" s="8">
        <v>45138</v>
      </c>
      <c r="G242">
        <v>2317160.87</v>
      </c>
      <c r="H242">
        <v>3152006.87</v>
      </c>
      <c r="I242">
        <v>9803026.0800000001</v>
      </c>
      <c r="J242">
        <v>473901303.25999999</v>
      </c>
      <c r="K242">
        <v>1958331.88</v>
      </c>
      <c r="L242">
        <v>2359884.12</v>
      </c>
      <c r="M242">
        <v>37913835.560000002</v>
      </c>
    </row>
    <row r="243" spans="6:13" x14ac:dyDescent="0.2">
      <c r="F243" s="8">
        <v>45169</v>
      </c>
      <c r="G243">
        <v>2242763.91</v>
      </c>
      <c r="H243">
        <v>3025355.11</v>
      </c>
      <c r="I243">
        <v>9199309.4900000002</v>
      </c>
      <c r="J243">
        <v>474720923.93000001</v>
      </c>
      <c r="K243">
        <v>1886655.58</v>
      </c>
      <c r="L243">
        <v>2315859.83</v>
      </c>
      <c r="M243">
        <v>37203108.130000003</v>
      </c>
    </row>
    <row r="244" spans="6:13" x14ac:dyDescent="0.2">
      <c r="F244" s="8">
        <v>45198</v>
      </c>
      <c r="G244">
        <v>2159804.2000000002</v>
      </c>
      <c r="H244">
        <v>2925323.69</v>
      </c>
      <c r="I244">
        <v>9052623.4499999993</v>
      </c>
      <c r="J244">
        <v>475030474.69</v>
      </c>
      <c r="K244">
        <v>1900033.7</v>
      </c>
      <c r="L244">
        <v>2240518.86</v>
      </c>
      <c r="M244">
        <v>35531265.659999996</v>
      </c>
    </row>
    <row r="245" spans="6:13" x14ac:dyDescent="0.2">
      <c r="F245" s="8">
        <v>45230</v>
      </c>
      <c r="G245">
        <v>2103939.33</v>
      </c>
      <c r="H245">
        <v>2845172.52</v>
      </c>
      <c r="I245">
        <v>8719990.25</v>
      </c>
      <c r="J245">
        <v>462731553.06</v>
      </c>
      <c r="K245">
        <v>1825183.47</v>
      </c>
      <c r="L245">
        <v>2163209.2599999998</v>
      </c>
      <c r="M245">
        <v>34721128.460000001</v>
      </c>
    </row>
    <row r="246" spans="6:13" x14ac:dyDescent="0.2">
      <c r="F246" s="8">
        <v>45260</v>
      </c>
      <c r="G246">
        <v>2270869.87</v>
      </c>
      <c r="H246">
        <v>3064679.64</v>
      </c>
      <c r="I246">
        <v>9298933.7400000002</v>
      </c>
      <c r="J246">
        <v>490808616.24000001</v>
      </c>
      <c r="K246">
        <v>1851743.28</v>
      </c>
      <c r="L246">
        <v>2329219.36</v>
      </c>
      <c r="M246">
        <v>37844521.619999997</v>
      </c>
    </row>
    <row r="247" spans="6:13" x14ac:dyDescent="0.2">
      <c r="F247" s="8">
        <v>45289</v>
      </c>
      <c r="G247">
        <v>2435291.5699999998</v>
      </c>
      <c r="H247">
        <v>3169327.82</v>
      </c>
      <c r="I247">
        <v>9661276.5999999996</v>
      </c>
      <c r="J247">
        <v>489361338.31</v>
      </c>
      <c r="K247">
        <v>1923337.72</v>
      </c>
      <c r="L247">
        <v>2412672.5099999998</v>
      </c>
      <c r="M247">
        <v>39667362.909999996</v>
      </c>
    </row>
    <row r="248" spans="6:13" x14ac:dyDescent="0.2">
      <c r="F248" s="8">
        <v>45322</v>
      </c>
      <c r="G248">
        <v>2455049.7599999998</v>
      </c>
      <c r="H248">
        <v>3251382.28</v>
      </c>
      <c r="I248">
        <v>9112860.4600000009</v>
      </c>
      <c r="J248">
        <v>532130091.81</v>
      </c>
      <c r="K248">
        <v>1898213.02</v>
      </c>
      <c r="L248">
        <v>2415467.2000000002</v>
      </c>
      <c r="M248">
        <v>40247406.960000001</v>
      </c>
    </row>
    <row r="249" spans="6:13" x14ac:dyDescent="0.2">
      <c r="F249" s="8">
        <v>45351</v>
      </c>
      <c r="G249">
        <v>2464131.44</v>
      </c>
      <c r="H249">
        <v>3410411.1</v>
      </c>
      <c r="I249">
        <v>9623856.8399999999</v>
      </c>
      <c r="J249">
        <v>560703011.26999998</v>
      </c>
      <c r="K249">
        <v>1898525.06</v>
      </c>
      <c r="L249">
        <v>2454345.7999999998</v>
      </c>
      <c r="M249">
        <v>42263248.469999999</v>
      </c>
    </row>
    <row r="250" spans="6:13" x14ac:dyDescent="0.2">
      <c r="F250" s="8">
        <v>45380</v>
      </c>
      <c r="G250">
        <v>2541231.9</v>
      </c>
      <c r="H250">
        <v>3540085.59</v>
      </c>
      <c r="I250">
        <v>9610376.3300000001</v>
      </c>
      <c r="J250">
        <v>580177155.47000003</v>
      </c>
      <c r="K250">
        <v>1978485.11</v>
      </c>
      <c r="L250">
        <v>2534031.62</v>
      </c>
      <c r="M250">
        <v>43643277.340000004</v>
      </c>
    </row>
    <row r="251" spans="6:13" x14ac:dyDescent="0.2">
      <c r="F251" s="8">
        <v>45412</v>
      </c>
      <c r="G251">
        <v>2471889.06</v>
      </c>
      <c r="H251">
        <v>3418547.53</v>
      </c>
      <c r="I251">
        <v>9661884.9299999997</v>
      </c>
      <c r="J251">
        <v>581071511.74000001</v>
      </c>
      <c r="K251">
        <v>2021264.52</v>
      </c>
      <c r="L251">
        <v>2479386.39</v>
      </c>
      <c r="M251">
        <v>41782556.609999999</v>
      </c>
    </row>
    <row r="252" spans="6:13" x14ac:dyDescent="0.2">
      <c r="F252" s="8">
        <v>45443</v>
      </c>
      <c r="G252">
        <v>2472598.9900000002</v>
      </c>
      <c r="H252">
        <v>3458658.48</v>
      </c>
      <c r="I252">
        <v>9674821.1500000004</v>
      </c>
      <c r="J252">
        <v>588054148.88</v>
      </c>
      <c r="K252">
        <v>2028520.26</v>
      </c>
      <c r="L252">
        <v>2539823.16</v>
      </c>
      <c r="M252">
        <v>43744290.57</v>
      </c>
    </row>
    <row r="253" spans="6:13" x14ac:dyDescent="0.2">
      <c r="F253" s="8">
        <v>45471</v>
      </c>
      <c r="G253">
        <v>2488297.7000000002</v>
      </c>
      <c r="H253">
        <v>3396462.92</v>
      </c>
      <c r="I253">
        <v>9830227.0299999993</v>
      </c>
      <c r="J253">
        <v>596082795.35000002</v>
      </c>
      <c r="K253">
        <v>2008710.04</v>
      </c>
      <c r="L253">
        <v>2484980.5</v>
      </c>
      <c r="M253">
        <v>45415890.890000001</v>
      </c>
    </row>
    <row r="254" spans="6:13" x14ac:dyDescent="0.2">
      <c r="F254" s="8">
        <v>45504</v>
      </c>
      <c r="G254">
        <v>2604167.7799999998</v>
      </c>
      <c r="H254">
        <v>3376192.01</v>
      </c>
      <c r="I254">
        <v>9861871.7200000007</v>
      </c>
      <c r="J254">
        <v>590806567.04999995</v>
      </c>
      <c r="K254">
        <v>2052509.73</v>
      </c>
      <c r="L254">
        <v>2631215.94</v>
      </c>
      <c r="M254">
        <v>45918587.5</v>
      </c>
    </row>
    <row r="255" spans="6:13" x14ac:dyDescent="0.2">
      <c r="F255" s="8">
        <v>45534</v>
      </c>
      <c r="G255">
        <v>2614930.85</v>
      </c>
      <c r="H255">
        <v>3426932.3</v>
      </c>
      <c r="I255">
        <v>9919328.9600000009</v>
      </c>
      <c r="J255">
        <v>572880505.13</v>
      </c>
      <c r="K255">
        <v>2056723.01</v>
      </c>
      <c r="L255">
        <v>2663984.9500000002</v>
      </c>
      <c r="M255">
        <v>46921016.890000001</v>
      </c>
    </row>
    <row r="256" spans="6:13" x14ac:dyDescent="0.2">
      <c r="F256" s="8">
        <v>45565</v>
      </c>
      <c r="G256">
        <v>2658994.13</v>
      </c>
      <c r="H256">
        <v>3452357.14</v>
      </c>
      <c r="I256">
        <v>10928312.140000001</v>
      </c>
      <c r="J256">
        <v>553864728.12</v>
      </c>
      <c r="K256">
        <v>2021324.21</v>
      </c>
      <c r="L256">
        <v>2729857.46</v>
      </c>
      <c r="M256">
        <v>47990101.630000003</v>
      </c>
    </row>
    <row r="257" spans="6:13" x14ac:dyDescent="0.2">
      <c r="F257" s="8">
        <v>45596</v>
      </c>
      <c r="G257">
        <v>2632568.04</v>
      </c>
      <c r="H257">
        <v>3335279.48</v>
      </c>
      <c r="I257">
        <v>10309901.76</v>
      </c>
      <c r="J257">
        <v>568339494.48000002</v>
      </c>
      <c r="K257">
        <v>1996299.85</v>
      </c>
      <c r="L257">
        <v>2737364.81</v>
      </c>
      <c r="M257">
        <v>47483818.600000001</v>
      </c>
    </row>
    <row r="258" spans="6:13" x14ac:dyDescent="0.2">
      <c r="F258" s="8">
        <v>45625</v>
      </c>
      <c r="G258">
        <v>2725997.54</v>
      </c>
      <c r="H258">
        <v>3315927.56</v>
      </c>
      <c r="I258">
        <v>10262999.99</v>
      </c>
      <c r="J258">
        <v>562905062.84000003</v>
      </c>
      <c r="K258">
        <v>2040998.02</v>
      </c>
      <c r="L258">
        <v>2932099.64</v>
      </c>
      <c r="M258">
        <v>50255561.450000003</v>
      </c>
    </row>
    <row r="259" spans="6:13" x14ac:dyDescent="0.2">
      <c r="F259" s="8">
        <v>45657</v>
      </c>
      <c r="G259">
        <v>2634590.15</v>
      </c>
      <c r="H259">
        <v>3370263.62</v>
      </c>
      <c r="I259">
        <v>10243142.43</v>
      </c>
      <c r="J259">
        <v>586096815.62</v>
      </c>
      <c r="K259">
        <v>2020220.41</v>
      </c>
      <c r="L259">
        <v>2814554</v>
      </c>
      <c r="M259">
        <v>49154340.57</v>
      </c>
    </row>
    <row r="260" spans="6:13" x14ac:dyDescent="0.2">
      <c r="F260" s="8">
        <v>45688</v>
      </c>
      <c r="G260">
        <v>2763460.5</v>
      </c>
      <c r="H260">
        <v>3636073.36</v>
      </c>
      <c r="I260">
        <v>10324338.52</v>
      </c>
      <c r="J260">
        <v>587188707.00999999</v>
      </c>
      <c r="K260">
        <v>2139324.2999999998</v>
      </c>
      <c r="L260">
        <v>2922676.38</v>
      </c>
      <c r="M260">
        <v>50464394.979999997</v>
      </c>
    </row>
    <row r="261" spans="6:13" x14ac:dyDescent="0.2">
      <c r="F261" s="8">
        <v>45716</v>
      </c>
      <c r="G261">
        <v>2625476.44</v>
      </c>
      <c r="H261">
        <v>3746090.76</v>
      </c>
      <c r="I261">
        <v>10077057.550000001</v>
      </c>
      <c r="J261">
        <v>562416119.59000003</v>
      </c>
      <c r="K261">
        <v>2170163.09</v>
      </c>
      <c r="L261">
        <v>2919863.51</v>
      </c>
      <c r="M261">
        <v>49658423.840000004</v>
      </c>
    </row>
    <row r="262" spans="6:13" x14ac:dyDescent="0.2">
      <c r="F262" s="8">
        <v>45747</v>
      </c>
      <c r="G262">
        <v>2534931.87</v>
      </c>
      <c r="H262">
        <v>3599854.51</v>
      </c>
      <c r="I262">
        <v>10145577.02</v>
      </c>
      <c r="J262">
        <v>552029796.15999997</v>
      </c>
      <c r="K262">
        <v>2124293.77</v>
      </c>
      <c r="L262">
        <v>2852946.98</v>
      </c>
      <c r="M262">
        <v>46883373.020000003</v>
      </c>
    </row>
    <row r="263" spans="6:13" x14ac:dyDescent="0.2">
      <c r="F263" s="8">
        <v>45777</v>
      </c>
      <c r="G263">
        <v>2623249.16</v>
      </c>
      <c r="H263">
        <v>3532612.03</v>
      </c>
      <c r="I263">
        <v>10160618.060000001</v>
      </c>
      <c r="J263">
        <v>552770819.13999999</v>
      </c>
      <c r="K263">
        <v>2091562.8</v>
      </c>
      <c r="L263">
        <v>2843682.38</v>
      </c>
      <c r="M263">
        <v>46500539.5</v>
      </c>
    </row>
    <row r="264" spans="6:13" x14ac:dyDescent="0.2">
      <c r="F264" s="8">
        <v>45807</v>
      </c>
      <c r="G264">
        <v>2732549.93</v>
      </c>
      <c r="H264">
        <v>3666105.68</v>
      </c>
      <c r="I264">
        <v>10542740.57</v>
      </c>
      <c r="J264">
        <v>581672951.26999998</v>
      </c>
      <c r="K264">
        <v>2157908.9900000002</v>
      </c>
      <c r="L264">
        <v>2980426.21</v>
      </c>
      <c r="M264">
        <v>49371141.670000002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12EC-FF41-4D13-BA8B-3F6DEDDB2673}">
  <dimension ref="A1:W264"/>
  <sheetViews>
    <sheetView workbookViewId="0">
      <selection activeCell="F30" sqref="F30"/>
    </sheetView>
  </sheetViews>
  <sheetFormatPr baseColWidth="10" defaultColWidth="8.83203125" defaultRowHeight="15" x14ac:dyDescent="0.2"/>
  <cols>
    <col min="1" max="1" width="30.5" customWidth="1"/>
  </cols>
  <sheetData>
    <row r="1" spans="1:23" ht="16" x14ac:dyDescent="0.2">
      <c r="A1" s="1" t="s">
        <v>0</v>
      </c>
      <c r="B1" s="1" t="s">
        <v>1</v>
      </c>
      <c r="F1" t="s">
        <v>50</v>
      </c>
      <c r="G1" s="8">
        <v>37956</v>
      </c>
    </row>
    <row r="2" spans="1:23" ht="16" x14ac:dyDescent="0.2">
      <c r="A2" s="1" t="s">
        <v>2</v>
      </c>
      <c r="B2" s="2" t="s">
        <v>3</v>
      </c>
      <c r="F2" t="s">
        <v>51</v>
      </c>
    </row>
    <row r="3" spans="1:23" ht="16" x14ac:dyDescent="0.2">
      <c r="A3" s="1" t="s">
        <v>4</v>
      </c>
      <c r="B3" s="2" t="s">
        <v>5</v>
      </c>
    </row>
    <row r="4" spans="1:23" ht="16" x14ac:dyDescent="0.2">
      <c r="A4" s="1" t="s">
        <v>6</v>
      </c>
      <c r="B4" s="2" t="s">
        <v>7</v>
      </c>
      <c r="G4" t="s">
        <v>16</v>
      </c>
      <c r="H4" t="s">
        <v>18</v>
      </c>
      <c r="I4" t="s">
        <v>20</v>
      </c>
      <c r="J4" t="s">
        <v>22</v>
      </c>
      <c r="K4" t="s">
        <v>24</v>
      </c>
      <c r="L4" t="s">
        <v>26</v>
      </c>
      <c r="M4" t="s">
        <v>28</v>
      </c>
      <c r="N4" t="s">
        <v>30</v>
      </c>
      <c r="O4" t="s">
        <v>32</v>
      </c>
      <c r="P4" t="s">
        <v>34</v>
      </c>
      <c r="Q4" t="s">
        <v>36</v>
      </c>
      <c r="R4" t="s">
        <v>38</v>
      </c>
      <c r="S4" t="s">
        <v>40</v>
      </c>
      <c r="T4" t="s">
        <v>42</v>
      </c>
      <c r="U4" t="s">
        <v>44</v>
      </c>
      <c r="V4" t="s">
        <v>46</v>
      </c>
      <c r="W4" t="s">
        <v>48</v>
      </c>
    </row>
    <row r="5" spans="1:23" ht="16" x14ac:dyDescent="0.2">
      <c r="A5" s="1" t="s">
        <v>8</v>
      </c>
      <c r="B5" s="2" t="s">
        <v>9</v>
      </c>
      <c r="G5" t="str">
        <f>_xll.BFieldInfo(G$6)</f>
        <v>Option Adjusted Spread (Sovereign Curve)</v>
      </c>
      <c r="H5" t="str">
        <f>_xll.BFieldInfo(H$6)</f>
        <v>Option Adjusted Spread (Sovereign Curve)</v>
      </c>
      <c r="I5" t="str">
        <f>_xll.BFieldInfo(I$6)</f>
        <v>Option Adjusted Spread (Sovereign Curve)</v>
      </c>
      <c r="J5" t="str">
        <f>_xll.BFieldInfo(J$6)</f>
        <v>Option Adjusted Spread (Sovereign Curve)</v>
      </c>
      <c r="K5" t="str">
        <f>_xll.BFieldInfo(K$6)</f>
        <v>Option Adjusted Spread (Sovereign Curve)</v>
      </c>
      <c r="L5" t="str">
        <f>_xll.BFieldInfo(L$6)</f>
        <v>Option Adjusted Spread (Sovereign Curve)</v>
      </c>
      <c r="M5" t="str">
        <f>_xll.BFieldInfo(M$6)</f>
        <v>Option Adjusted Spread (Sovereign Curve)</v>
      </c>
      <c r="N5" t="str">
        <f>_xll.BFieldInfo(N$6)</f>
        <v>Option Adjusted Spread (Sovereign Curve)</v>
      </c>
      <c r="O5" t="str">
        <f>_xll.BFieldInfo(O$6)</f>
        <v>Option Adjusted Spread (Sovereign Curve)</v>
      </c>
      <c r="P5" t="str">
        <f>_xll.BFieldInfo(P$6)</f>
        <v>Option Adjusted Spread (Sovereign Curve)</v>
      </c>
      <c r="Q5" t="str">
        <f>_xll.BFieldInfo(Q$6)</f>
        <v>Option Adjusted Spread (Sovereign Curve)</v>
      </c>
      <c r="R5" t="str">
        <f>_xll.BFieldInfo(R$6)</f>
        <v>Option Adjusted Spread (Sovereign Curve)</v>
      </c>
      <c r="S5" t="str">
        <f>_xll.BFieldInfo(S$6)</f>
        <v>Option Adjusted Spread (Sovereign Curve)</v>
      </c>
      <c r="T5" t="str">
        <f>_xll.BFieldInfo(T$6)</f>
        <v>Option Adjusted Spread (Sovereign Curve)</v>
      </c>
      <c r="U5" t="str">
        <f>_xll.BFieldInfo(U$6)</f>
        <v>Option Adjusted Spread (Sovereign Curve)</v>
      </c>
      <c r="V5" t="str">
        <f>_xll.BFieldInfo(V$6)</f>
        <v>Option Adjusted Spread (Sovereign Curve)</v>
      </c>
      <c r="W5" t="str">
        <f>_xll.BFieldInfo(W$6)</f>
        <v>Option Adjusted Spread (Sovereign Curve)</v>
      </c>
    </row>
    <row r="6" spans="1:23" ht="16" x14ac:dyDescent="0.2">
      <c r="A6" s="1" t="s">
        <v>10</v>
      </c>
      <c r="B6" s="2" t="s">
        <v>11</v>
      </c>
      <c r="F6" t="s">
        <v>53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</row>
    <row r="7" spans="1:23" ht="16" x14ac:dyDescent="0.2">
      <c r="A7" s="1" t="s">
        <v>12</v>
      </c>
      <c r="B7" s="2" t="s">
        <v>13</v>
      </c>
      <c r="F7" s="8" t="e">
        <f ca="1">_xll.BDH(G$4,G$6,$G1,$G2,"Dir=V","Per=M","Days=A","Dts=S","cols=2;rows=258")</f>
        <v>#NAME?</v>
      </c>
      <c r="H7">
        <f>_xll.BDH(H$4,H$6,$G1,$G2,"Dir=V","Per=M","Days=A","Dts=H","cols=1;rows=258")</f>
        <v>-1.3627E-2</v>
      </c>
      <c r="I7">
        <f>_xll.BDH(I$4,I$6,$G1,$G2,"Dir=V","Per=M","Days=A","Dts=H","cols=1;rows=258")</f>
        <v>0.67114799999999997</v>
      </c>
      <c r="J7">
        <f>_xll.BDH(J$4,J$6,$G1,$G2,"Dir=V","Per=M","Days=A","Dts=H","cols=1;rows=258")</f>
        <v>1.1481E-2</v>
      </c>
      <c r="K7">
        <f>_xll.BDH(K$4,K$6,$G1,$G2,"Dir=V","Per=M","Days=A","Dts=H","cols=1;rows=258")</f>
        <v>0.52197499999999997</v>
      </c>
      <c r="L7">
        <f>_xll.BDH(L$4,L$6,$G1,$G2,"Dir=V","Per=M","Days=A","Dts=H","cols=1;rows=258")</f>
        <v>-1.0049000000000001E-2</v>
      </c>
      <c r="M7">
        <f>_xll.BDH(M$4,M$6,$G1,$G2,"Dir=V","Per=M","Days=A","Dts=H","cols=1;rows=258")</f>
        <v>0.69058299999999995</v>
      </c>
      <c r="N7" t="str">
        <f>_xll.BDH(N$4,N$6,$G1,$G2,"Dir=V","Per=M","Days=A","Dts=H","cols=1;rows=258")</f>
        <v>#N/A N/A</v>
      </c>
      <c r="O7" t="str">
        <f>_xll.BDH(O$4,O$6,$G1,$G2,"Dir=V","Per=M","Days=A","Dts=H")</f>
        <v>#N/A N/A</v>
      </c>
      <c r="P7">
        <f>_xll.BDH(P$4,P$6,$G1,$G2,"Dir=V","Per=M","Days=A","Dts=H","cols=1;rows=258")</f>
        <v>3.6886559999999999</v>
      </c>
      <c r="Q7" t="str">
        <f>_xll.BDH(Q$4,Q$6,$G1,$G2,"Dir=V","Per=M","Days=A","Dts=H","cols=1;rows=258")</f>
        <v>#N/A N/A</v>
      </c>
      <c r="R7" t="str">
        <f>_xll.BDH(R$4,R$6,$G1,$G2,"Dir=V","Per=M","Days=A","Dts=H")</f>
        <v>#N/A N/A</v>
      </c>
      <c r="S7" t="str">
        <f>_xll.BDH(S$4,S$6,$G1,$G2,"Dir=V","Per=M","Days=A","Dts=H")</f>
        <v>#N/A Invalid Security</v>
      </c>
      <c r="T7">
        <f>_xll.BDH(T$4,T$6,$G1,$G2,"Dir=V","Per=M","Days=A","Dts=H","cols=1;rows=258")</f>
        <v>-6.7149999999999996E-3</v>
      </c>
      <c r="U7">
        <f>_xll.BDH(U$4,U$6,$G1,$G2,"Dir=V","Per=M","Days=A","Dts=H","cols=1;rows=258")</f>
        <v>0.94674499999999995</v>
      </c>
      <c r="V7">
        <f>_xll.BDH(V$4,V$6,$G1,$G2,"Dir=V","Per=M","Days=A","Dts=H","cols=1;rows=258")</f>
        <v>3.937503</v>
      </c>
      <c r="W7">
        <f>_xll.BDH(W$4,W$6,$G1,$G2,"Dir=V","Per=M","Days=A","Dts=H","cols=1;rows=258")</f>
        <v>0.30179400000000001</v>
      </c>
    </row>
    <row r="8" spans="1:23" ht="16" x14ac:dyDescent="0.2">
      <c r="A8" s="1" t="s">
        <v>14</v>
      </c>
      <c r="B8" s="2" t="s">
        <v>15</v>
      </c>
      <c r="F8" s="8">
        <v>38016</v>
      </c>
      <c r="H8">
        <v>-0.10946599999999999</v>
      </c>
      <c r="I8">
        <v>0.54143399999999997</v>
      </c>
      <c r="J8">
        <v>1.2152E-2</v>
      </c>
      <c r="K8">
        <v>0.54688999999999999</v>
      </c>
      <c r="L8">
        <v>-1.1028E-2</v>
      </c>
      <c r="M8">
        <v>0.73596799999999996</v>
      </c>
      <c r="N8" t="s">
        <v>54</v>
      </c>
      <c r="P8">
        <v>3.9511699999999998</v>
      </c>
      <c r="Q8" t="s">
        <v>54</v>
      </c>
      <c r="T8">
        <v>-5.0270000000000002E-3</v>
      </c>
      <c r="U8">
        <v>0.92730100000000004</v>
      </c>
      <c r="V8">
        <v>3.7413759999999998</v>
      </c>
      <c r="W8">
        <v>0.30785600000000002</v>
      </c>
    </row>
    <row r="9" spans="1:23" ht="16" x14ac:dyDescent="0.2">
      <c r="A9" s="1" t="s">
        <v>16</v>
      </c>
      <c r="B9" s="2" t="s">
        <v>17</v>
      </c>
      <c r="F9" s="8">
        <v>38044</v>
      </c>
      <c r="H9">
        <v>-6.9875999999999994E-2</v>
      </c>
      <c r="I9">
        <v>0.59889499999999996</v>
      </c>
      <c r="J9">
        <v>7.3010000000000002E-3</v>
      </c>
      <c r="K9">
        <v>0.54075200000000001</v>
      </c>
      <c r="L9">
        <v>-6.1009999999999997E-3</v>
      </c>
      <c r="M9">
        <v>0.78229099999999996</v>
      </c>
      <c r="N9" t="s">
        <v>54</v>
      </c>
      <c r="P9">
        <v>4.120285</v>
      </c>
      <c r="Q9" t="s">
        <v>54</v>
      </c>
      <c r="T9">
        <v>-8.5339999999999999E-3</v>
      </c>
      <c r="U9">
        <v>0.94595399999999996</v>
      </c>
      <c r="V9">
        <v>4.0477299999999996</v>
      </c>
      <c r="W9">
        <v>0.34215200000000001</v>
      </c>
    </row>
    <row r="10" spans="1:23" ht="16" x14ac:dyDescent="0.2">
      <c r="A10" s="1" t="s">
        <v>18</v>
      </c>
      <c r="B10" s="2" t="s">
        <v>19</v>
      </c>
      <c r="F10" s="8">
        <v>38077</v>
      </c>
      <c r="H10">
        <v>-5.5474000000000002E-2</v>
      </c>
      <c r="I10">
        <v>0.66114600000000001</v>
      </c>
      <c r="J10">
        <v>2.3047000000000002E-2</v>
      </c>
      <c r="K10">
        <v>0.55336600000000002</v>
      </c>
      <c r="L10">
        <v>-7.5700000000000003E-3</v>
      </c>
      <c r="M10">
        <v>0.82905200000000001</v>
      </c>
      <c r="N10" t="s">
        <v>54</v>
      </c>
      <c r="P10">
        <v>3.8388490000000002</v>
      </c>
      <c r="Q10" t="s">
        <v>54</v>
      </c>
      <c r="T10">
        <v>-6.4689999999999999E-3</v>
      </c>
      <c r="U10">
        <v>0.96790799999999999</v>
      </c>
      <c r="V10">
        <v>4.1397120000000003</v>
      </c>
      <c r="W10">
        <v>0.39213900000000002</v>
      </c>
    </row>
    <row r="11" spans="1:23" ht="16" x14ac:dyDescent="0.2">
      <c r="A11" s="1" t="s">
        <v>20</v>
      </c>
      <c r="B11" s="2" t="s">
        <v>21</v>
      </c>
      <c r="F11" s="8">
        <v>38107</v>
      </c>
      <c r="H11">
        <v>-0.13766200000000001</v>
      </c>
      <c r="I11">
        <v>0.54418200000000005</v>
      </c>
      <c r="J11">
        <v>2.3295E-2</v>
      </c>
      <c r="K11">
        <v>0.51600199999999996</v>
      </c>
      <c r="L11">
        <v>-1.0182E-2</v>
      </c>
      <c r="M11">
        <v>0.79475499999999999</v>
      </c>
      <c r="N11" t="s">
        <v>54</v>
      </c>
      <c r="P11">
        <v>4.0663210000000003</v>
      </c>
      <c r="Q11" t="s">
        <v>54</v>
      </c>
      <c r="T11">
        <v>-2.7620000000000001E-3</v>
      </c>
      <c r="U11">
        <v>0.91645600000000005</v>
      </c>
      <c r="V11">
        <v>3.6730160000000001</v>
      </c>
      <c r="W11">
        <v>0.46129500000000001</v>
      </c>
    </row>
    <row r="12" spans="1:23" ht="16" x14ac:dyDescent="0.2">
      <c r="A12" s="1" t="s">
        <v>22</v>
      </c>
      <c r="B12" s="2" t="s">
        <v>23</v>
      </c>
      <c r="F12" s="8">
        <v>38138</v>
      </c>
      <c r="H12">
        <v>2.5125000000000001E-2</v>
      </c>
      <c r="I12">
        <v>0.763818</v>
      </c>
      <c r="J12">
        <v>2.6584E-2</v>
      </c>
      <c r="K12">
        <v>0.53072900000000001</v>
      </c>
      <c r="L12">
        <v>-6.4409999999999997E-3</v>
      </c>
      <c r="M12">
        <v>0.84874300000000003</v>
      </c>
      <c r="N12" t="s">
        <v>54</v>
      </c>
      <c r="P12">
        <v>4.155106</v>
      </c>
      <c r="Q12" t="s">
        <v>54</v>
      </c>
      <c r="T12">
        <v>-7.4660000000000004E-3</v>
      </c>
      <c r="U12">
        <v>0.98647499999999999</v>
      </c>
      <c r="V12">
        <v>4.0494640000000004</v>
      </c>
      <c r="W12">
        <v>0.48705599999999999</v>
      </c>
    </row>
    <row r="13" spans="1:23" ht="16" x14ac:dyDescent="0.2">
      <c r="A13" s="1" t="s">
        <v>24</v>
      </c>
      <c r="B13" s="2" t="s">
        <v>25</v>
      </c>
      <c r="F13" s="8">
        <v>38168</v>
      </c>
      <c r="H13">
        <v>-8.3552000000000001E-2</v>
      </c>
      <c r="I13">
        <v>0.62119100000000005</v>
      </c>
      <c r="J13">
        <v>2.5135000000000001E-2</v>
      </c>
      <c r="K13">
        <v>0.52057500000000001</v>
      </c>
      <c r="L13">
        <v>-1.0612999999999999E-2</v>
      </c>
      <c r="M13">
        <v>0.86154399999999998</v>
      </c>
      <c r="N13" t="s">
        <v>54</v>
      </c>
      <c r="P13">
        <v>3.8661729999999999</v>
      </c>
      <c r="Q13" t="s">
        <v>54</v>
      </c>
      <c r="T13">
        <v>-4.594E-3</v>
      </c>
      <c r="U13">
        <v>0.99163000000000001</v>
      </c>
      <c r="V13">
        <v>3.9349099999999999</v>
      </c>
      <c r="W13">
        <v>0.46299099999999999</v>
      </c>
    </row>
    <row r="14" spans="1:23" ht="16" x14ac:dyDescent="0.2">
      <c r="A14" s="1" t="s">
        <v>26</v>
      </c>
      <c r="B14" s="2" t="s">
        <v>27</v>
      </c>
      <c r="F14" s="8">
        <v>38198</v>
      </c>
      <c r="H14">
        <v>-1.7507999999999999E-2</v>
      </c>
      <c r="I14">
        <v>0.68374000000000001</v>
      </c>
      <c r="J14">
        <v>2.5798000000000001E-2</v>
      </c>
      <c r="K14">
        <v>0.50587000000000004</v>
      </c>
      <c r="L14">
        <v>-1.0819E-2</v>
      </c>
      <c r="M14">
        <v>0.86266799999999999</v>
      </c>
      <c r="N14" t="s">
        <v>54</v>
      </c>
      <c r="P14">
        <v>3.7739579999999999</v>
      </c>
      <c r="Q14" t="s">
        <v>54</v>
      </c>
      <c r="T14">
        <v>-3.552E-3</v>
      </c>
      <c r="U14">
        <v>0.95442499999999997</v>
      </c>
      <c r="V14">
        <v>3.887823</v>
      </c>
      <c r="W14">
        <v>0.44005300000000003</v>
      </c>
    </row>
    <row r="15" spans="1:23" ht="16" x14ac:dyDescent="0.2">
      <c r="A15" s="1" t="s">
        <v>28</v>
      </c>
      <c r="B15" s="2" t="s">
        <v>29</v>
      </c>
      <c r="F15" s="8">
        <v>38230</v>
      </c>
      <c r="H15">
        <v>-1.3831E-2</v>
      </c>
      <c r="I15">
        <v>0.68800499999999998</v>
      </c>
      <c r="J15">
        <v>2.6183000000000001E-2</v>
      </c>
      <c r="K15">
        <v>0.47461599999999998</v>
      </c>
      <c r="L15">
        <v>-9.5890000000000003E-3</v>
      </c>
      <c r="M15">
        <v>0.84398700000000004</v>
      </c>
      <c r="N15" t="s">
        <v>54</v>
      </c>
      <c r="P15">
        <v>3.528375</v>
      </c>
      <c r="Q15" t="s">
        <v>54</v>
      </c>
      <c r="T15">
        <v>-6.7029999999999998E-3</v>
      </c>
      <c r="U15">
        <v>0.94547099999999995</v>
      </c>
      <c r="V15">
        <v>3.93973</v>
      </c>
      <c r="W15">
        <v>0.390484</v>
      </c>
    </row>
    <row r="16" spans="1:23" ht="16" x14ac:dyDescent="0.2">
      <c r="A16" s="1" t="s">
        <v>30</v>
      </c>
      <c r="B16" s="2" t="s">
        <v>31</v>
      </c>
      <c r="F16" s="8">
        <v>38260</v>
      </c>
      <c r="H16">
        <v>-1.8005E-2</v>
      </c>
      <c r="I16">
        <v>0.66617499999999996</v>
      </c>
      <c r="J16">
        <v>3.0449E-2</v>
      </c>
      <c r="K16">
        <v>0.46216200000000002</v>
      </c>
      <c r="L16">
        <v>-8.3169999999999997E-3</v>
      </c>
      <c r="M16">
        <v>0.80460900000000002</v>
      </c>
      <c r="N16" t="s">
        <v>54</v>
      </c>
      <c r="P16">
        <v>3.356738</v>
      </c>
      <c r="Q16" t="s">
        <v>54</v>
      </c>
      <c r="T16">
        <v>-5.7159999999999997E-3</v>
      </c>
      <c r="U16">
        <v>0.90234000000000003</v>
      </c>
      <c r="V16">
        <v>3.6803849999999998</v>
      </c>
      <c r="W16">
        <v>0.39536500000000002</v>
      </c>
    </row>
    <row r="17" spans="1:23" ht="16" x14ac:dyDescent="0.2">
      <c r="A17" s="5" t="s">
        <v>32</v>
      </c>
      <c r="B17" s="6" t="s">
        <v>33</v>
      </c>
      <c r="F17" s="8">
        <v>38289</v>
      </c>
      <c r="H17">
        <v>-1.3295E-2</v>
      </c>
      <c r="I17">
        <v>0.68176999999999999</v>
      </c>
      <c r="J17">
        <v>2.5828E-2</v>
      </c>
      <c r="K17">
        <v>0.47826400000000002</v>
      </c>
      <c r="L17">
        <v>-1.4362E-2</v>
      </c>
      <c r="M17">
        <v>0.79739000000000004</v>
      </c>
      <c r="N17" t="s">
        <v>54</v>
      </c>
      <c r="P17">
        <v>3.193581</v>
      </c>
      <c r="Q17" t="s">
        <v>54</v>
      </c>
      <c r="T17">
        <v>-5.0000000000000001E-3</v>
      </c>
      <c r="U17">
        <v>0.90041499999999997</v>
      </c>
      <c r="V17">
        <v>3.5099909999999999</v>
      </c>
      <c r="W17">
        <v>0.33227400000000001</v>
      </c>
    </row>
    <row r="18" spans="1:23" ht="16" x14ac:dyDescent="0.2">
      <c r="A18" s="1" t="s">
        <v>34</v>
      </c>
      <c r="B18" s="2" t="s">
        <v>35</v>
      </c>
      <c r="F18" s="8">
        <v>38321</v>
      </c>
      <c r="H18">
        <v>-1.6837999999999999E-2</v>
      </c>
      <c r="I18">
        <v>0.63733700000000004</v>
      </c>
      <c r="J18">
        <v>2.2436000000000001E-2</v>
      </c>
      <c r="K18">
        <v>0.46681499999999998</v>
      </c>
      <c r="L18">
        <v>-7.2199999999999999E-3</v>
      </c>
      <c r="M18">
        <v>0.75601300000000005</v>
      </c>
      <c r="N18" t="s">
        <v>54</v>
      </c>
      <c r="P18">
        <v>2.9082530000000002</v>
      </c>
      <c r="Q18" t="s">
        <v>54</v>
      </c>
      <c r="T18">
        <v>-3.2569999999999999E-3</v>
      </c>
      <c r="U18">
        <v>0.84440700000000002</v>
      </c>
      <c r="V18">
        <v>3.0009329999999999</v>
      </c>
      <c r="W18">
        <v>0.26415300000000003</v>
      </c>
    </row>
    <row r="19" spans="1:23" ht="16" x14ac:dyDescent="0.2">
      <c r="A19" s="1" t="s">
        <v>36</v>
      </c>
      <c r="B19" s="2" t="s">
        <v>37</v>
      </c>
      <c r="F19" s="8">
        <v>38352</v>
      </c>
      <c r="H19">
        <v>-1.5880999999999999E-2</v>
      </c>
      <c r="I19">
        <v>0.58001800000000003</v>
      </c>
      <c r="J19">
        <v>2.3091E-2</v>
      </c>
      <c r="K19">
        <v>0.45501799999999998</v>
      </c>
      <c r="L19">
        <v>1.1280000000000001E-3</v>
      </c>
      <c r="M19">
        <v>0.75496600000000003</v>
      </c>
      <c r="N19" t="s">
        <v>54</v>
      </c>
      <c r="P19">
        <v>2.9982410000000002</v>
      </c>
      <c r="Q19" t="s">
        <v>54</v>
      </c>
      <c r="T19">
        <v>-6.2719999999999998E-3</v>
      </c>
      <c r="U19">
        <v>0.80808100000000005</v>
      </c>
      <c r="V19">
        <v>2.879651</v>
      </c>
      <c r="W19">
        <v>0.24168200000000001</v>
      </c>
    </row>
    <row r="20" spans="1:23" ht="16" x14ac:dyDescent="0.2">
      <c r="A20" s="1" t="s">
        <v>38</v>
      </c>
      <c r="B20" s="2" t="s">
        <v>39</v>
      </c>
      <c r="F20" s="8">
        <v>38383</v>
      </c>
      <c r="H20">
        <v>-1.4253999999999999E-2</v>
      </c>
      <c r="I20">
        <v>0.58314200000000005</v>
      </c>
      <c r="J20">
        <v>1.9394000000000002E-2</v>
      </c>
      <c r="K20">
        <v>0.428365</v>
      </c>
      <c r="L20">
        <v>-4.3680000000000004E-3</v>
      </c>
      <c r="M20">
        <v>0.68248799999999998</v>
      </c>
      <c r="N20" t="s">
        <v>54</v>
      </c>
      <c r="P20">
        <v>3.4661620000000002</v>
      </c>
      <c r="Q20" t="s">
        <v>54</v>
      </c>
      <c r="T20">
        <v>-4.4419999999999998E-3</v>
      </c>
      <c r="U20">
        <v>0.81691400000000003</v>
      </c>
      <c r="V20">
        <v>3.057207</v>
      </c>
      <c r="W20">
        <v>0.261544</v>
      </c>
    </row>
    <row r="21" spans="1:23" ht="16" x14ac:dyDescent="0.2">
      <c r="A21" s="3" t="s">
        <v>40</v>
      </c>
      <c r="B21" s="2" t="s">
        <v>41</v>
      </c>
      <c r="F21" s="8">
        <v>38411</v>
      </c>
      <c r="H21">
        <v>-1.6279999999999999E-2</v>
      </c>
      <c r="I21">
        <v>0.57165999999999995</v>
      </c>
      <c r="J21">
        <v>1.7122999999999999E-2</v>
      </c>
      <c r="K21">
        <v>0.376247</v>
      </c>
      <c r="L21">
        <v>-1.547E-3</v>
      </c>
      <c r="M21">
        <v>0.62192700000000001</v>
      </c>
      <c r="N21" t="s">
        <v>54</v>
      </c>
      <c r="P21">
        <v>3.0388410000000001</v>
      </c>
      <c r="Q21" t="s">
        <v>54</v>
      </c>
      <c r="T21">
        <v>-2.3059999999999999E-3</v>
      </c>
      <c r="U21">
        <v>0.77014800000000005</v>
      </c>
      <c r="V21">
        <v>2.588784</v>
      </c>
      <c r="W21">
        <v>0.32680999999999999</v>
      </c>
    </row>
    <row r="22" spans="1:23" ht="16" x14ac:dyDescent="0.2">
      <c r="A22" s="4" t="s">
        <v>42</v>
      </c>
      <c r="B22" s="2" t="s">
        <v>43</v>
      </c>
      <c r="F22" s="8">
        <v>38442</v>
      </c>
      <c r="H22">
        <v>-1.3847E-2</v>
      </c>
      <c r="I22">
        <v>0.59010700000000005</v>
      </c>
      <c r="J22">
        <v>2.6495000000000001E-2</v>
      </c>
      <c r="K22">
        <v>0.47038600000000003</v>
      </c>
      <c r="L22">
        <v>-1.168E-3</v>
      </c>
      <c r="M22">
        <v>0.75550799999999996</v>
      </c>
      <c r="N22" t="s">
        <v>54</v>
      </c>
      <c r="P22">
        <v>3.2246899999999998</v>
      </c>
      <c r="Q22" t="s">
        <v>54</v>
      </c>
      <c r="T22">
        <v>-4.2420000000000001E-3</v>
      </c>
      <c r="U22">
        <v>0.92745999999999995</v>
      </c>
      <c r="V22">
        <v>3.286127</v>
      </c>
      <c r="W22">
        <v>0.37775399999999998</v>
      </c>
    </row>
    <row r="23" spans="1:23" ht="16" x14ac:dyDescent="0.2">
      <c r="A23" s="4" t="s">
        <v>44</v>
      </c>
      <c r="B23" s="2" t="s">
        <v>45</v>
      </c>
      <c r="F23" s="8">
        <v>38471</v>
      </c>
      <c r="H23">
        <v>-1.4761E-2</v>
      </c>
      <c r="I23">
        <v>0.65094600000000002</v>
      </c>
      <c r="J23">
        <v>2.7730999999999999E-2</v>
      </c>
      <c r="K23">
        <v>0.55005000000000004</v>
      </c>
      <c r="L23">
        <v>-7.7999999999999999E-5</v>
      </c>
      <c r="M23">
        <v>0.85866900000000002</v>
      </c>
      <c r="N23" t="s">
        <v>54</v>
      </c>
      <c r="P23">
        <v>3.448537</v>
      </c>
      <c r="Q23" t="s">
        <v>54</v>
      </c>
      <c r="T23">
        <v>-3.493E-3</v>
      </c>
      <c r="U23">
        <v>1.0423070000000001</v>
      </c>
      <c r="V23">
        <v>3.9049320000000001</v>
      </c>
      <c r="W23">
        <v>0.39047399999999999</v>
      </c>
    </row>
    <row r="24" spans="1:23" ht="16" x14ac:dyDescent="0.2">
      <c r="A24" s="1" t="s">
        <v>46</v>
      </c>
      <c r="B24" s="2" t="s">
        <v>47</v>
      </c>
      <c r="F24" s="8">
        <v>38503</v>
      </c>
      <c r="H24">
        <v>-1.4343E-2</v>
      </c>
      <c r="I24">
        <v>0.587619</v>
      </c>
      <c r="J24">
        <v>3.0979E-2</v>
      </c>
      <c r="K24">
        <v>0.44582899999999998</v>
      </c>
      <c r="L24">
        <v>-3.297E-3</v>
      </c>
      <c r="M24">
        <v>0.80799699999999997</v>
      </c>
      <c r="N24" t="s">
        <v>54</v>
      </c>
      <c r="P24">
        <v>3.4105509999999999</v>
      </c>
      <c r="Q24" t="s">
        <v>54</v>
      </c>
      <c r="T24">
        <v>-7.5909999999999997E-3</v>
      </c>
      <c r="U24">
        <v>0.869838</v>
      </c>
      <c r="V24">
        <v>3.8441960000000002</v>
      </c>
      <c r="W24">
        <v>0.36744599999999999</v>
      </c>
    </row>
    <row r="25" spans="1:23" ht="16" x14ac:dyDescent="0.2">
      <c r="A25" s="1" t="s">
        <v>48</v>
      </c>
      <c r="B25" s="2" t="s">
        <v>49</v>
      </c>
      <c r="F25" s="8">
        <v>38533</v>
      </c>
      <c r="H25">
        <v>-1.6372999999999999E-2</v>
      </c>
      <c r="I25">
        <v>0.581986</v>
      </c>
      <c r="J25">
        <v>3.6694999999999998E-2</v>
      </c>
      <c r="K25">
        <v>0.46992499999999998</v>
      </c>
      <c r="L25">
        <v>-3.052E-3</v>
      </c>
      <c r="M25">
        <v>0.782335</v>
      </c>
      <c r="N25" t="s">
        <v>54</v>
      </c>
      <c r="P25">
        <v>3.2933620000000001</v>
      </c>
      <c r="Q25" t="s">
        <v>54</v>
      </c>
      <c r="T25">
        <v>-6.2560000000000003E-3</v>
      </c>
      <c r="U25">
        <v>0.92990200000000001</v>
      </c>
      <c r="V25">
        <v>3.6705040000000002</v>
      </c>
      <c r="W25">
        <v>0.36422500000000002</v>
      </c>
    </row>
    <row r="26" spans="1:23" x14ac:dyDescent="0.2">
      <c r="F26" s="8">
        <v>38562</v>
      </c>
      <c r="H26">
        <v>-1.1878E-2</v>
      </c>
      <c r="I26">
        <v>0.54021799999999998</v>
      </c>
      <c r="J26">
        <v>3.3944000000000002E-2</v>
      </c>
      <c r="K26">
        <v>0.43376300000000001</v>
      </c>
      <c r="L26">
        <v>-4.8739999999999999E-3</v>
      </c>
      <c r="M26">
        <v>0.73058500000000004</v>
      </c>
      <c r="N26" t="s">
        <v>54</v>
      </c>
      <c r="P26">
        <v>2.9477660000000001</v>
      </c>
      <c r="Q26" t="s">
        <v>54</v>
      </c>
      <c r="T26">
        <v>-5.1749999999999999E-3</v>
      </c>
      <c r="U26">
        <v>0.85206499999999996</v>
      </c>
      <c r="V26">
        <v>3.1030380000000002</v>
      </c>
      <c r="W26">
        <v>0.394839</v>
      </c>
    </row>
    <row r="27" spans="1:23" x14ac:dyDescent="0.2">
      <c r="F27" s="8">
        <v>38595</v>
      </c>
      <c r="H27">
        <v>-8.8009999999999998E-3</v>
      </c>
      <c r="I27">
        <v>0.52362799999999998</v>
      </c>
      <c r="J27">
        <v>3.6327999999999999E-2</v>
      </c>
      <c r="K27">
        <v>0.42517300000000002</v>
      </c>
      <c r="L27">
        <v>-4.5970000000000004E-3</v>
      </c>
      <c r="M27">
        <v>0.72460999999999998</v>
      </c>
      <c r="N27" t="s">
        <v>54</v>
      </c>
      <c r="P27">
        <v>2.938771</v>
      </c>
      <c r="Q27" t="s">
        <v>54</v>
      </c>
      <c r="T27">
        <v>-6.1019999999999998E-3</v>
      </c>
      <c r="U27">
        <v>0.86879499999999998</v>
      </c>
      <c r="V27">
        <v>3.4824920000000001</v>
      </c>
      <c r="W27">
        <v>0.425122</v>
      </c>
    </row>
    <row r="28" spans="1:23" x14ac:dyDescent="0.2">
      <c r="F28" s="8">
        <v>38625</v>
      </c>
      <c r="H28">
        <v>-5.509E-3</v>
      </c>
      <c r="I28">
        <v>0.52572099999999999</v>
      </c>
      <c r="J28">
        <v>3.6200000000000003E-2</v>
      </c>
      <c r="K28">
        <v>0.41625699999999999</v>
      </c>
      <c r="L28">
        <v>-2.029E-3</v>
      </c>
      <c r="M28">
        <v>0.72554600000000002</v>
      </c>
      <c r="N28" t="s">
        <v>54</v>
      </c>
      <c r="P28">
        <v>2.5040239999999998</v>
      </c>
      <c r="Q28" t="s">
        <v>54</v>
      </c>
      <c r="T28">
        <v>-6.2859999999999999E-3</v>
      </c>
      <c r="U28">
        <v>0.87818499999999999</v>
      </c>
      <c r="V28">
        <v>3.4043130000000001</v>
      </c>
      <c r="W28">
        <v>0.42832100000000001</v>
      </c>
    </row>
    <row r="29" spans="1:23" x14ac:dyDescent="0.2">
      <c r="F29" s="8">
        <v>38656</v>
      </c>
      <c r="H29">
        <v>-3.0899999999999999E-3</v>
      </c>
      <c r="I29">
        <v>0.55897699999999995</v>
      </c>
      <c r="J29">
        <v>3.5136000000000001E-2</v>
      </c>
      <c r="K29">
        <v>0.43996800000000003</v>
      </c>
      <c r="L29">
        <v>-3.2789999999999998E-3</v>
      </c>
      <c r="M29">
        <v>0.77016700000000005</v>
      </c>
      <c r="N29" t="s">
        <v>54</v>
      </c>
      <c r="P29">
        <v>2.770705</v>
      </c>
      <c r="Q29" t="s">
        <v>54</v>
      </c>
      <c r="T29">
        <v>-5.3480000000000003E-3</v>
      </c>
      <c r="U29">
        <v>0.928701</v>
      </c>
      <c r="V29">
        <v>3.4612509999999999</v>
      </c>
      <c r="W29">
        <v>0.52495599999999998</v>
      </c>
    </row>
    <row r="30" spans="1:23" x14ac:dyDescent="0.2">
      <c r="F30" s="8">
        <v>38686</v>
      </c>
      <c r="H30">
        <v>6.3100000000000005E-4</v>
      </c>
      <c r="I30">
        <v>0.618031</v>
      </c>
      <c r="J30">
        <v>4.0933999999999998E-2</v>
      </c>
      <c r="K30">
        <v>0.45929799999999998</v>
      </c>
      <c r="L30">
        <v>-2.098E-3</v>
      </c>
      <c r="M30">
        <v>0.75912100000000005</v>
      </c>
      <c r="N30" t="s">
        <v>54</v>
      </c>
      <c r="P30">
        <v>2.6200589999999999</v>
      </c>
      <c r="Q30" t="s">
        <v>54</v>
      </c>
      <c r="T30">
        <v>-5.6670000000000002E-3</v>
      </c>
      <c r="U30">
        <v>0.95280799999999999</v>
      </c>
      <c r="V30">
        <v>3.516864</v>
      </c>
      <c r="W30">
        <v>0.54830599999999996</v>
      </c>
    </row>
    <row r="31" spans="1:23" x14ac:dyDescent="0.2">
      <c r="F31" s="8">
        <v>38716</v>
      </c>
      <c r="H31">
        <v>3.0119999999999999E-3</v>
      </c>
      <c r="I31">
        <v>0.57785600000000004</v>
      </c>
      <c r="J31">
        <v>4.0668999999999997E-2</v>
      </c>
      <c r="K31">
        <v>0.45777899999999999</v>
      </c>
      <c r="L31">
        <v>-3.2600000000000001E-4</v>
      </c>
      <c r="M31">
        <v>0.75509999999999999</v>
      </c>
      <c r="N31" t="s">
        <v>54</v>
      </c>
      <c r="P31">
        <v>1.8280510000000001</v>
      </c>
      <c r="Q31" t="s">
        <v>54</v>
      </c>
      <c r="T31">
        <v>-1.709E-3</v>
      </c>
      <c r="U31">
        <v>0.90386999999999995</v>
      </c>
      <c r="V31">
        <v>3.569839</v>
      </c>
      <c r="W31">
        <v>0.53955799999999998</v>
      </c>
    </row>
    <row r="32" spans="1:23" x14ac:dyDescent="0.2">
      <c r="F32" s="8">
        <v>38748</v>
      </c>
      <c r="H32">
        <v>5.326E-3</v>
      </c>
      <c r="I32">
        <v>0.58568699999999996</v>
      </c>
      <c r="J32">
        <v>4.3860999999999997E-2</v>
      </c>
      <c r="K32">
        <v>0.44283899999999998</v>
      </c>
      <c r="L32">
        <v>2.0720000000000001E-3</v>
      </c>
      <c r="M32">
        <v>0.76453700000000002</v>
      </c>
      <c r="N32" t="s">
        <v>54</v>
      </c>
      <c r="P32">
        <v>1.7917879999999999</v>
      </c>
      <c r="Q32" t="s">
        <v>54</v>
      </c>
      <c r="T32">
        <v>-2.2680000000000001E-3</v>
      </c>
      <c r="U32">
        <v>0.87747299999999995</v>
      </c>
      <c r="V32">
        <v>3.284964</v>
      </c>
      <c r="W32">
        <v>0.44592300000000001</v>
      </c>
    </row>
    <row r="33" spans="6:23" x14ac:dyDescent="0.2">
      <c r="F33" s="8">
        <v>38776</v>
      </c>
      <c r="H33">
        <v>1.09E-3</v>
      </c>
      <c r="I33">
        <v>0.597468</v>
      </c>
      <c r="J33">
        <v>4.6260999999999997E-2</v>
      </c>
      <c r="K33">
        <v>0.45785799999999999</v>
      </c>
      <c r="L33">
        <v>9.7300000000000002E-4</v>
      </c>
      <c r="M33">
        <v>0.76689099999999999</v>
      </c>
      <c r="N33" t="s">
        <v>54</v>
      </c>
      <c r="P33">
        <v>1.5639130000000001</v>
      </c>
      <c r="Q33" t="s">
        <v>54</v>
      </c>
      <c r="T33">
        <v>-1.0081E-2</v>
      </c>
      <c r="U33">
        <v>0.84633100000000006</v>
      </c>
      <c r="V33">
        <v>3.2172890000000001</v>
      </c>
      <c r="W33">
        <v>0.41456900000000002</v>
      </c>
    </row>
    <row r="34" spans="6:23" x14ac:dyDescent="0.2">
      <c r="F34" s="8">
        <v>38807</v>
      </c>
      <c r="H34">
        <v>-1.0219999999999999E-3</v>
      </c>
      <c r="I34">
        <v>0.596997</v>
      </c>
      <c r="J34">
        <v>5.1078999999999999E-2</v>
      </c>
      <c r="K34">
        <v>0.47343299999999999</v>
      </c>
      <c r="L34">
        <v>-3.86E-4</v>
      </c>
      <c r="M34">
        <v>0.77292300000000003</v>
      </c>
      <c r="N34" t="s">
        <v>54</v>
      </c>
      <c r="P34">
        <v>1.706385</v>
      </c>
      <c r="Q34" t="s">
        <v>54</v>
      </c>
      <c r="T34">
        <v>6.8950000000000001E-3</v>
      </c>
      <c r="U34">
        <v>0.877197</v>
      </c>
      <c r="V34">
        <v>3.0070329999999998</v>
      </c>
      <c r="W34">
        <v>0.49268499999999998</v>
      </c>
    </row>
    <row r="35" spans="6:23" x14ac:dyDescent="0.2">
      <c r="F35" s="8">
        <v>38835</v>
      </c>
      <c r="H35">
        <v>-2.02E-4</v>
      </c>
      <c r="I35">
        <v>0.58272199999999996</v>
      </c>
      <c r="J35">
        <v>5.6007000000000001E-2</v>
      </c>
      <c r="K35">
        <v>0.45431199999999999</v>
      </c>
      <c r="L35">
        <v>-4.4580000000000002E-3</v>
      </c>
      <c r="M35">
        <v>0.74012100000000003</v>
      </c>
      <c r="N35" t="s">
        <v>54</v>
      </c>
      <c r="P35">
        <v>1.707708</v>
      </c>
      <c r="Q35" t="s">
        <v>54</v>
      </c>
      <c r="T35">
        <v>-3.323E-3</v>
      </c>
      <c r="U35">
        <v>0.85456500000000002</v>
      </c>
      <c r="V35">
        <v>2.9182830000000002</v>
      </c>
      <c r="W35">
        <v>0.49993300000000002</v>
      </c>
    </row>
    <row r="36" spans="6:23" x14ac:dyDescent="0.2">
      <c r="F36" s="8">
        <v>38868</v>
      </c>
      <c r="H36">
        <v>1.191E-3</v>
      </c>
      <c r="I36">
        <v>0.59072899999999995</v>
      </c>
      <c r="J36">
        <v>6.2934000000000004E-2</v>
      </c>
      <c r="K36">
        <v>0.49212600000000001</v>
      </c>
      <c r="L36">
        <v>-5.1460000000000004E-3</v>
      </c>
      <c r="M36">
        <v>0.76787799999999995</v>
      </c>
      <c r="N36" t="s">
        <v>54</v>
      </c>
      <c r="P36">
        <v>1.8094060000000001</v>
      </c>
      <c r="Q36" t="s">
        <v>54</v>
      </c>
      <c r="T36">
        <v>-4.1359999999999999E-3</v>
      </c>
      <c r="U36">
        <v>0.89636400000000005</v>
      </c>
      <c r="V36">
        <v>2.9836330000000002</v>
      </c>
      <c r="W36">
        <v>0.52480000000000004</v>
      </c>
    </row>
    <row r="37" spans="6:23" x14ac:dyDescent="0.2">
      <c r="F37" s="8">
        <v>38898</v>
      </c>
      <c r="H37">
        <v>-2.415E-3</v>
      </c>
      <c r="I37">
        <v>0.62615600000000005</v>
      </c>
      <c r="J37">
        <v>5.7144E-2</v>
      </c>
      <c r="K37">
        <v>0.52801699999999996</v>
      </c>
      <c r="L37">
        <v>-7.3590000000000001E-3</v>
      </c>
      <c r="M37">
        <v>0.79250900000000002</v>
      </c>
      <c r="N37" t="s">
        <v>54</v>
      </c>
      <c r="P37">
        <v>2.0290729999999999</v>
      </c>
      <c r="Q37" t="s">
        <v>54</v>
      </c>
      <c r="T37">
        <v>-4.8409999999999998E-3</v>
      </c>
      <c r="U37">
        <v>0.94392900000000002</v>
      </c>
      <c r="V37">
        <v>3.2037279999999999</v>
      </c>
      <c r="W37">
        <v>0.56937000000000004</v>
      </c>
    </row>
    <row r="38" spans="6:23" x14ac:dyDescent="0.2">
      <c r="F38" s="8">
        <v>38929</v>
      </c>
      <c r="H38">
        <v>-9.9999999999999995E-7</v>
      </c>
      <c r="I38">
        <v>0.64885899999999996</v>
      </c>
      <c r="J38">
        <v>5.6739999999999999E-2</v>
      </c>
      <c r="K38">
        <v>0.52437599999999995</v>
      </c>
      <c r="L38">
        <v>-1.018E-2</v>
      </c>
      <c r="M38">
        <v>0.81471099999999996</v>
      </c>
      <c r="N38" t="s">
        <v>54</v>
      </c>
      <c r="P38">
        <v>1.880423</v>
      </c>
      <c r="Q38" t="s">
        <v>54</v>
      </c>
      <c r="T38">
        <v>-1.544E-3</v>
      </c>
      <c r="U38">
        <v>0.95352400000000004</v>
      </c>
      <c r="V38">
        <v>3.3200099999999999</v>
      </c>
      <c r="W38">
        <v>0.50732600000000005</v>
      </c>
    </row>
    <row r="39" spans="6:23" x14ac:dyDescent="0.2">
      <c r="F39" s="8">
        <v>38960</v>
      </c>
      <c r="H39">
        <v>-3.673E-3</v>
      </c>
      <c r="I39">
        <v>0.62969799999999998</v>
      </c>
      <c r="J39">
        <v>5.6211999999999998E-2</v>
      </c>
      <c r="K39">
        <v>0.52075199999999999</v>
      </c>
      <c r="L39">
        <v>-6.9800000000000001E-3</v>
      </c>
      <c r="M39">
        <v>0.83523000000000003</v>
      </c>
      <c r="N39" t="s">
        <v>54</v>
      </c>
      <c r="P39">
        <v>1.853216</v>
      </c>
      <c r="Q39" t="s">
        <v>54</v>
      </c>
      <c r="T39">
        <v>-7.5799999999999999E-3</v>
      </c>
      <c r="U39">
        <v>0.94301900000000005</v>
      </c>
      <c r="V39">
        <v>3.348176</v>
      </c>
      <c r="W39">
        <v>0.46772399999999997</v>
      </c>
    </row>
    <row r="40" spans="6:23" x14ac:dyDescent="0.2">
      <c r="F40" s="8">
        <v>38989</v>
      </c>
      <c r="H40">
        <v>-1.0529999999999999E-3</v>
      </c>
      <c r="I40">
        <v>0.63897700000000002</v>
      </c>
      <c r="J40">
        <v>5.8380000000000001E-2</v>
      </c>
      <c r="K40">
        <v>0.53115999999999997</v>
      </c>
      <c r="L40">
        <v>-8.2290000000000002E-3</v>
      </c>
      <c r="M40">
        <v>0.84321400000000002</v>
      </c>
      <c r="N40" t="s">
        <v>54</v>
      </c>
      <c r="P40">
        <v>1.9603459999999999</v>
      </c>
      <c r="Q40" t="s">
        <v>54</v>
      </c>
      <c r="T40">
        <v>-5.6129999999999999E-3</v>
      </c>
      <c r="U40">
        <v>0.94058699999999995</v>
      </c>
      <c r="V40">
        <v>3.2704029999999999</v>
      </c>
      <c r="W40">
        <v>0.48494199999999998</v>
      </c>
    </row>
    <row r="41" spans="6:23" x14ac:dyDescent="0.2">
      <c r="F41" s="8">
        <v>39021</v>
      </c>
      <c r="H41">
        <v>4.0179999999999999E-3</v>
      </c>
      <c r="I41">
        <v>0.60641100000000003</v>
      </c>
      <c r="J41">
        <v>5.6788999999999999E-2</v>
      </c>
      <c r="K41">
        <v>0.50845700000000005</v>
      </c>
      <c r="L41">
        <v>-7.9489999999999995E-3</v>
      </c>
      <c r="M41">
        <v>0.80989999999999995</v>
      </c>
      <c r="N41" t="s">
        <v>54</v>
      </c>
      <c r="P41">
        <v>1.797291</v>
      </c>
      <c r="Q41" t="s">
        <v>54</v>
      </c>
      <c r="T41">
        <v>-2.3999999999999998E-3</v>
      </c>
      <c r="U41">
        <v>0.92005700000000001</v>
      </c>
      <c r="V41">
        <v>3.1571280000000002</v>
      </c>
      <c r="W41">
        <v>0.45749699999999999</v>
      </c>
    </row>
    <row r="42" spans="6:23" x14ac:dyDescent="0.2">
      <c r="F42" s="8">
        <v>39051</v>
      </c>
      <c r="H42">
        <v>1.0985E-2</v>
      </c>
      <c r="I42">
        <v>0.59364600000000001</v>
      </c>
      <c r="J42">
        <v>5.2828E-2</v>
      </c>
      <c r="K42">
        <v>0.50197599999999998</v>
      </c>
      <c r="L42">
        <v>-7.7790000000000003E-3</v>
      </c>
      <c r="M42">
        <v>0.81185499999999999</v>
      </c>
      <c r="N42" t="s">
        <v>54</v>
      </c>
      <c r="P42">
        <v>1.8317399999999999</v>
      </c>
      <c r="Q42" t="s">
        <v>54</v>
      </c>
      <c r="T42">
        <v>-6.6340000000000001E-3</v>
      </c>
      <c r="U42">
        <v>0.88711799999999996</v>
      </c>
      <c r="V42">
        <v>3.0953710000000001</v>
      </c>
      <c r="W42">
        <v>0.34797099999999997</v>
      </c>
    </row>
    <row r="43" spans="6:23" x14ac:dyDescent="0.2">
      <c r="F43" s="8">
        <v>39080</v>
      </c>
      <c r="H43">
        <v>2.4000000000000001E-4</v>
      </c>
      <c r="I43">
        <v>0.58814200000000005</v>
      </c>
      <c r="J43">
        <v>5.2860999999999998E-2</v>
      </c>
      <c r="K43">
        <v>0.52198</v>
      </c>
      <c r="L43">
        <v>-1.0277E-2</v>
      </c>
      <c r="M43">
        <v>0.82880900000000002</v>
      </c>
      <c r="N43" t="s">
        <v>54</v>
      </c>
      <c r="P43">
        <v>1.6236600000000001</v>
      </c>
      <c r="Q43" t="s">
        <v>54</v>
      </c>
      <c r="T43">
        <v>-5.1149999999999998E-3</v>
      </c>
      <c r="U43">
        <v>0.87692599999999998</v>
      </c>
      <c r="V43">
        <v>2.7468849999999998</v>
      </c>
      <c r="W43">
        <v>0.37344899999999998</v>
      </c>
    </row>
    <row r="44" spans="6:23" x14ac:dyDescent="0.2">
      <c r="F44" s="8">
        <v>39113</v>
      </c>
      <c r="H44">
        <v>9.1369999999999993E-3</v>
      </c>
      <c r="I44">
        <v>0.56820300000000001</v>
      </c>
      <c r="J44">
        <v>4.8570000000000002E-2</v>
      </c>
      <c r="K44">
        <v>0.48105300000000001</v>
      </c>
      <c r="L44">
        <v>-1.0617E-2</v>
      </c>
      <c r="M44">
        <v>0.78799200000000003</v>
      </c>
      <c r="N44" t="s">
        <v>54</v>
      </c>
      <c r="P44">
        <v>1.6991369999999999</v>
      </c>
      <c r="Q44" t="s">
        <v>54</v>
      </c>
      <c r="T44">
        <v>1.8599999999999999E-4</v>
      </c>
      <c r="U44">
        <v>0.856958</v>
      </c>
      <c r="V44">
        <v>2.5833499999999998</v>
      </c>
      <c r="W44">
        <v>0.47070899999999999</v>
      </c>
    </row>
    <row r="45" spans="6:23" x14ac:dyDescent="0.2">
      <c r="F45" s="8">
        <v>39141</v>
      </c>
      <c r="H45">
        <v>4.6709999999999998E-3</v>
      </c>
      <c r="I45">
        <v>0.54383099999999995</v>
      </c>
      <c r="J45">
        <v>4.7459000000000001E-2</v>
      </c>
      <c r="K45">
        <v>0.46611000000000002</v>
      </c>
      <c r="L45">
        <v>-8.8319999999999996E-3</v>
      </c>
      <c r="M45">
        <v>0.78376999999999997</v>
      </c>
      <c r="N45" t="s">
        <v>54</v>
      </c>
      <c r="P45">
        <v>1.847532</v>
      </c>
      <c r="Q45" t="s">
        <v>54</v>
      </c>
      <c r="T45">
        <v>-5.3839999999999999E-3</v>
      </c>
      <c r="U45">
        <v>0.84843100000000005</v>
      </c>
      <c r="V45">
        <v>2.6600799999999998</v>
      </c>
      <c r="W45">
        <v>0.50872399999999995</v>
      </c>
    </row>
    <row r="46" spans="6:23" x14ac:dyDescent="0.2">
      <c r="F46" s="8">
        <v>39171</v>
      </c>
      <c r="H46">
        <v>4.3550000000000004E-3</v>
      </c>
      <c r="I46">
        <v>0.57161399999999996</v>
      </c>
      <c r="J46">
        <v>4.6262999999999999E-2</v>
      </c>
      <c r="K46">
        <v>0.47662199999999999</v>
      </c>
      <c r="L46">
        <v>-9.776E-3</v>
      </c>
      <c r="M46">
        <v>0.81309699999999996</v>
      </c>
      <c r="N46" t="s">
        <v>54</v>
      </c>
      <c r="P46">
        <v>1.7928440000000001</v>
      </c>
      <c r="Q46" t="s">
        <v>54</v>
      </c>
      <c r="T46">
        <v>-2.5460000000000001E-3</v>
      </c>
      <c r="U46">
        <v>0.91637199999999996</v>
      </c>
      <c r="V46">
        <v>2.749355</v>
      </c>
      <c r="W46">
        <v>0.489319</v>
      </c>
    </row>
    <row r="47" spans="6:23" x14ac:dyDescent="0.2">
      <c r="F47" s="8">
        <v>39202</v>
      </c>
      <c r="H47">
        <v>4.7549999999999997E-3</v>
      </c>
      <c r="I47">
        <v>0.67014499999999999</v>
      </c>
      <c r="J47">
        <v>4.8349000000000003E-2</v>
      </c>
      <c r="K47">
        <v>0.48718400000000001</v>
      </c>
      <c r="L47">
        <v>-1.1469999999999999E-2</v>
      </c>
      <c r="M47">
        <v>0.80759000000000003</v>
      </c>
      <c r="N47" t="s">
        <v>54</v>
      </c>
      <c r="P47">
        <v>1.7561439999999999</v>
      </c>
      <c r="Q47" t="s">
        <v>54</v>
      </c>
      <c r="T47">
        <v>-2.5850000000000001E-3</v>
      </c>
      <c r="U47">
        <v>0.91630299999999998</v>
      </c>
      <c r="V47">
        <v>2.6566700000000001</v>
      </c>
      <c r="W47">
        <v>0.52034400000000003</v>
      </c>
    </row>
    <row r="48" spans="6:23" x14ac:dyDescent="0.2">
      <c r="F48" s="8">
        <v>39233</v>
      </c>
      <c r="H48">
        <v>1.0810999999999999E-2</v>
      </c>
      <c r="I48">
        <v>0.67245699999999997</v>
      </c>
      <c r="J48">
        <v>4.2944000000000003E-2</v>
      </c>
      <c r="K48">
        <v>0.46822900000000001</v>
      </c>
      <c r="L48">
        <v>-1.4066E-2</v>
      </c>
      <c r="M48">
        <v>0.78739499999999996</v>
      </c>
      <c r="N48" t="s">
        <v>54</v>
      </c>
      <c r="P48">
        <v>1.672032</v>
      </c>
      <c r="Q48" t="s">
        <v>54</v>
      </c>
      <c r="T48">
        <v>-2.7680000000000001E-3</v>
      </c>
      <c r="U48">
        <v>0.90488599999999997</v>
      </c>
      <c r="V48">
        <v>2.3814329999999999</v>
      </c>
      <c r="W48">
        <v>0.54580399999999996</v>
      </c>
    </row>
    <row r="49" spans="6:23" x14ac:dyDescent="0.2">
      <c r="F49" s="8">
        <v>39262</v>
      </c>
      <c r="H49">
        <v>4.9030000000000002E-3</v>
      </c>
      <c r="I49">
        <v>0.72050899999999996</v>
      </c>
      <c r="J49">
        <v>4.3056999999999998E-2</v>
      </c>
      <c r="K49">
        <v>0.480016</v>
      </c>
      <c r="L49">
        <v>5.1999999999999998E-3</v>
      </c>
      <c r="M49">
        <v>0.80604900000000002</v>
      </c>
      <c r="N49" t="s">
        <v>54</v>
      </c>
      <c r="P49">
        <v>1.8530150000000001</v>
      </c>
      <c r="Q49" t="s">
        <v>54</v>
      </c>
      <c r="T49">
        <v>-3.8379999999999998E-3</v>
      </c>
      <c r="U49">
        <v>0.96919200000000005</v>
      </c>
      <c r="V49">
        <v>2.915702</v>
      </c>
      <c r="W49">
        <v>0.64535600000000004</v>
      </c>
    </row>
    <row r="50" spans="6:23" x14ac:dyDescent="0.2">
      <c r="F50" s="8">
        <v>39294</v>
      </c>
      <c r="H50">
        <v>8.2170000000000003E-3</v>
      </c>
      <c r="I50">
        <v>0.87861</v>
      </c>
      <c r="J50">
        <v>5.7645000000000002E-2</v>
      </c>
      <c r="K50">
        <v>0.65136499999999997</v>
      </c>
      <c r="L50">
        <v>-5.8900000000000003E-3</v>
      </c>
      <c r="M50">
        <v>1.047388</v>
      </c>
      <c r="N50" t="s">
        <v>54</v>
      </c>
      <c r="P50">
        <v>2.5134300000000001</v>
      </c>
      <c r="Q50" t="s">
        <v>54</v>
      </c>
      <c r="T50">
        <v>-2.8410000000000002E-3</v>
      </c>
      <c r="U50">
        <v>1.259091</v>
      </c>
      <c r="V50">
        <v>4.1342749999999997</v>
      </c>
      <c r="W50">
        <v>0.78184699999999996</v>
      </c>
    </row>
    <row r="51" spans="6:23" x14ac:dyDescent="0.2">
      <c r="F51" s="8">
        <v>39325</v>
      </c>
      <c r="H51">
        <v>6.718E-3</v>
      </c>
      <c r="I51">
        <v>0.96768200000000004</v>
      </c>
      <c r="J51">
        <v>6.7107E-2</v>
      </c>
      <c r="K51">
        <v>0.84612900000000002</v>
      </c>
      <c r="L51">
        <v>1.276E-3</v>
      </c>
      <c r="M51">
        <v>1.2387550000000001</v>
      </c>
      <c r="N51" t="s">
        <v>54</v>
      </c>
      <c r="P51">
        <v>2.8177829999999999</v>
      </c>
      <c r="Q51" t="s">
        <v>54</v>
      </c>
      <c r="T51">
        <v>-1.2151E-2</v>
      </c>
      <c r="U51">
        <v>1.452609</v>
      </c>
      <c r="V51">
        <v>4.4232050000000003</v>
      </c>
      <c r="W51">
        <v>0.87743000000000004</v>
      </c>
    </row>
    <row r="52" spans="6:23" x14ac:dyDescent="0.2">
      <c r="F52" s="8">
        <v>39353</v>
      </c>
      <c r="H52">
        <v>3.8340000000000002E-3</v>
      </c>
      <c r="I52">
        <v>1.0548070000000001</v>
      </c>
      <c r="J52">
        <v>6.3235E-2</v>
      </c>
      <c r="K52">
        <v>0.89891200000000004</v>
      </c>
      <c r="L52">
        <v>6.8219999999999999E-3</v>
      </c>
      <c r="M52">
        <v>1.3264419999999999</v>
      </c>
      <c r="N52" t="s">
        <v>54</v>
      </c>
      <c r="P52">
        <v>2.7699980000000002</v>
      </c>
      <c r="Q52" t="s">
        <v>54</v>
      </c>
      <c r="T52">
        <v>-5.9969999999999997E-3</v>
      </c>
      <c r="U52">
        <v>1.4505300000000001</v>
      </c>
      <c r="V52">
        <v>4.0471779999999997</v>
      </c>
      <c r="W52">
        <v>0.81370100000000001</v>
      </c>
    </row>
    <row r="53" spans="6:23" x14ac:dyDescent="0.2">
      <c r="F53" s="8">
        <v>39386</v>
      </c>
      <c r="H53">
        <v>4.4710000000000001E-3</v>
      </c>
      <c r="I53">
        <v>1.0302830000000001</v>
      </c>
      <c r="J53">
        <v>5.4897000000000001E-2</v>
      </c>
      <c r="K53">
        <v>0.85563800000000001</v>
      </c>
      <c r="L53">
        <v>-2.1810000000000002E-3</v>
      </c>
      <c r="M53">
        <v>1.301582</v>
      </c>
      <c r="N53" t="s">
        <v>54</v>
      </c>
      <c r="P53">
        <v>2.8193609999999998</v>
      </c>
      <c r="Q53" t="s">
        <v>54</v>
      </c>
      <c r="T53">
        <v>-4.1580000000000002E-3</v>
      </c>
      <c r="U53">
        <v>1.4250419999999999</v>
      </c>
      <c r="V53">
        <v>4.2145530000000004</v>
      </c>
      <c r="W53">
        <v>0.79088899999999995</v>
      </c>
    </row>
    <row r="54" spans="6:23" x14ac:dyDescent="0.2">
      <c r="F54" s="8">
        <v>39416</v>
      </c>
      <c r="H54">
        <v>1.743E-3</v>
      </c>
      <c r="I54">
        <v>1.3862939999999999</v>
      </c>
      <c r="J54">
        <v>7.6296000000000003E-2</v>
      </c>
      <c r="K54">
        <v>1.159554</v>
      </c>
      <c r="L54">
        <v>-2.6489999999999999E-3</v>
      </c>
      <c r="M54">
        <v>1.7099139999999999</v>
      </c>
      <c r="N54" t="s">
        <v>54</v>
      </c>
      <c r="P54">
        <v>3.7242160000000002</v>
      </c>
      <c r="Q54" t="s">
        <v>54</v>
      </c>
      <c r="T54">
        <v>-4.1250000000000002E-3</v>
      </c>
      <c r="U54">
        <v>1.929738</v>
      </c>
      <c r="V54">
        <v>5.5613489999999999</v>
      </c>
      <c r="W54">
        <v>0.88136800000000004</v>
      </c>
    </row>
    <row r="55" spans="6:23" x14ac:dyDescent="0.2">
      <c r="F55" s="8">
        <v>39447</v>
      </c>
      <c r="H55">
        <v>-1.134E-3</v>
      </c>
      <c r="I55">
        <v>1.3373569999999999</v>
      </c>
      <c r="J55">
        <v>3.5694999999999998E-2</v>
      </c>
      <c r="K55">
        <v>1.165049</v>
      </c>
      <c r="L55">
        <v>-6.6909999999999999E-3</v>
      </c>
      <c r="M55">
        <v>1.7391970000000001</v>
      </c>
      <c r="N55" t="s">
        <v>54</v>
      </c>
      <c r="P55">
        <v>3.7725550000000001</v>
      </c>
      <c r="Q55" t="s">
        <v>54</v>
      </c>
      <c r="T55">
        <v>-1.049E-3</v>
      </c>
      <c r="U55">
        <v>1.9849859999999999</v>
      </c>
      <c r="V55">
        <v>5.6914579999999999</v>
      </c>
      <c r="W55">
        <v>0.86593100000000001</v>
      </c>
    </row>
    <row r="56" spans="6:23" x14ac:dyDescent="0.2">
      <c r="F56" s="8">
        <v>39478</v>
      </c>
      <c r="H56">
        <v>-1.8E-5</v>
      </c>
      <c r="I56">
        <v>1.4470529999999999</v>
      </c>
      <c r="J56">
        <v>8.5907999999999998E-2</v>
      </c>
      <c r="K56">
        <v>1.4451579999999999</v>
      </c>
      <c r="L56">
        <v>-3.1319999999999998E-3</v>
      </c>
      <c r="M56">
        <v>1.9906189999999999</v>
      </c>
      <c r="N56" t="s">
        <v>54</v>
      </c>
      <c r="P56">
        <v>4.2565480000000004</v>
      </c>
      <c r="Q56" t="s">
        <v>54</v>
      </c>
      <c r="T56">
        <v>4.1460000000000004E-3</v>
      </c>
      <c r="U56">
        <v>2.2565390000000001</v>
      </c>
      <c r="V56">
        <v>6.6752260000000003</v>
      </c>
      <c r="W56">
        <v>0.91251700000000002</v>
      </c>
    </row>
    <row r="57" spans="6:23" x14ac:dyDescent="0.2">
      <c r="F57" s="8">
        <v>39507</v>
      </c>
      <c r="H57">
        <v>-4.7460000000000002E-3</v>
      </c>
      <c r="I57">
        <v>1.55101</v>
      </c>
      <c r="J57">
        <v>0.114553</v>
      </c>
      <c r="K57">
        <v>1.6511940000000001</v>
      </c>
      <c r="L57">
        <v>2.8700000000000002E-3</v>
      </c>
      <c r="M57">
        <v>2.374622</v>
      </c>
      <c r="N57" t="s">
        <v>54</v>
      </c>
      <c r="P57">
        <v>4.4274300000000002</v>
      </c>
      <c r="Q57" t="s">
        <v>54</v>
      </c>
      <c r="T57">
        <v>-1.3760000000000001E-3</v>
      </c>
      <c r="U57">
        <v>2.4739719999999998</v>
      </c>
      <c r="V57">
        <v>7.4456980000000001</v>
      </c>
      <c r="W57">
        <v>1.206855</v>
      </c>
    </row>
    <row r="58" spans="6:23" x14ac:dyDescent="0.2">
      <c r="F58" s="8">
        <v>39538</v>
      </c>
      <c r="H58">
        <v>-9.8840000000000004E-3</v>
      </c>
      <c r="I58">
        <v>1.775253</v>
      </c>
      <c r="J58">
        <v>0.112737</v>
      </c>
      <c r="K58">
        <v>1.8790549999999999</v>
      </c>
      <c r="L58">
        <v>-1.405E-3</v>
      </c>
      <c r="M58">
        <v>2.8082060000000002</v>
      </c>
      <c r="N58" t="s">
        <v>54</v>
      </c>
      <c r="P58">
        <v>4.7777789999999998</v>
      </c>
      <c r="Q58" t="s">
        <v>54</v>
      </c>
      <c r="T58">
        <v>-4.1577000000000003E-2</v>
      </c>
      <c r="U58">
        <v>2.8875700000000002</v>
      </c>
      <c r="V58">
        <v>7.8097149999999997</v>
      </c>
      <c r="W58">
        <v>1.2752019999999999</v>
      </c>
    </row>
    <row r="59" spans="6:23" x14ac:dyDescent="0.2">
      <c r="F59" s="8">
        <v>39568</v>
      </c>
      <c r="H59">
        <v>-1.0115000000000001E-2</v>
      </c>
      <c r="I59">
        <v>1.679832</v>
      </c>
      <c r="J59">
        <v>7.9319000000000001E-2</v>
      </c>
      <c r="K59">
        <v>1.639378</v>
      </c>
      <c r="L59">
        <v>-1.374E-3</v>
      </c>
      <c r="M59">
        <v>2.3916909999999998</v>
      </c>
      <c r="N59" t="s">
        <v>54</v>
      </c>
      <c r="P59">
        <v>4.33866</v>
      </c>
      <c r="Q59" t="s">
        <v>54</v>
      </c>
      <c r="T59">
        <v>-6.96E-3</v>
      </c>
      <c r="U59">
        <v>2.443654</v>
      </c>
      <c r="V59">
        <v>6.5285770000000003</v>
      </c>
      <c r="W59">
        <v>1.0918490000000001</v>
      </c>
    </row>
    <row r="60" spans="6:23" x14ac:dyDescent="0.2">
      <c r="F60" s="8">
        <v>39598</v>
      </c>
      <c r="H60">
        <v>-4.1809999999999998E-3</v>
      </c>
      <c r="I60">
        <v>1.6376029999999999</v>
      </c>
      <c r="J60">
        <v>9.6739000000000006E-2</v>
      </c>
      <c r="K60">
        <v>1.5862000000000001</v>
      </c>
      <c r="L60">
        <v>5.5989999999999998E-3</v>
      </c>
      <c r="M60">
        <v>2.2303190000000002</v>
      </c>
      <c r="N60" t="s">
        <v>54</v>
      </c>
      <c r="P60">
        <v>3.8981490000000001</v>
      </c>
      <c r="Q60" t="s">
        <v>54</v>
      </c>
      <c r="T60">
        <v>-4.0689999999999997E-3</v>
      </c>
      <c r="U60">
        <v>2.3514499999999998</v>
      </c>
      <c r="V60">
        <v>6.2180479999999996</v>
      </c>
      <c r="W60">
        <v>1.082462</v>
      </c>
    </row>
    <row r="61" spans="6:23" x14ac:dyDescent="0.2">
      <c r="F61" s="8">
        <v>39629</v>
      </c>
      <c r="H61">
        <v>8.6600000000000002E-4</v>
      </c>
      <c r="I61">
        <v>1.7199930000000001</v>
      </c>
      <c r="J61">
        <v>0.12717899999999999</v>
      </c>
      <c r="K61">
        <v>1.6977329999999999</v>
      </c>
      <c r="L61">
        <v>-8.3149999999999995E-3</v>
      </c>
      <c r="M61">
        <v>2.294244</v>
      </c>
      <c r="N61" t="s">
        <v>54</v>
      </c>
      <c r="P61">
        <v>4.3314570000000003</v>
      </c>
      <c r="Q61" t="s">
        <v>54</v>
      </c>
      <c r="T61">
        <v>-2.526E-3</v>
      </c>
      <c r="U61">
        <v>2.6481140000000001</v>
      </c>
      <c r="V61">
        <v>7.0752879999999996</v>
      </c>
      <c r="W61">
        <v>1.267476</v>
      </c>
    </row>
    <row r="62" spans="6:23" x14ac:dyDescent="0.2">
      <c r="F62" s="8">
        <v>39660</v>
      </c>
      <c r="H62">
        <v>-5.2750000000000002E-3</v>
      </c>
      <c r="I62">
        <v>1.7740469999999999</v>
      </c>
      <c r="J62">
        <v>0.19911400000000001</v>
      </c>
      <c r="K62">
        <v>1.866525</v>
      </c>
      <c r="L62">
        <v>-1.075E-3</v>
      </c>
      <c r="M62">
        <v>2.4725739999999998</v>
      </c>
      <c r="N62" t="s">
        <v>54</v>
      </c>
      <c r="P62">
        <v>4.7789130000000002</v>
      </c>
      <c r="Q62" t="s">
        <v>54</v>
      </c>
      <c r="T62">
        <v>-1.9789999999999999E-3</v>
      </c>
      <c r="U62">
        <v>2.8846219999999998</v>
      </c>
      <c r="V62">
        <v>7.6693629999999997</v>
      </c>
      <c r="W62">
        <v>1.5129140000000001</v>
      </c>
    </row>
    <row r="63" spans="6:23" x14ac:dyDescent="0.2">
      <c r="F63" s="8">
        <v>39689</v>
      </c>
      <c r="H63">
        <v>-1.1901E-2</v>
      </c>
      <c r="I63">
        <v>1.980677</v>
      </c>
      <c r="J63">
        <v>0.216665</v>
      </c>
      <c r="K63">
        <v>1.96408</v>
      </c>
      <c r="L63">
        <v>7.9640000000000006E-3</v>
      </c>
      <c r="M63">
        <v>2.605451</v>
      </c>
      <c r="N63" t="s">
        <v>54</v>
      </c>
      <c r="P63">
        <v>5.1168089999999999</v>
      </c>
      <c r="Q63" t="s">
        <v>54</v>
      </c>
      <c r="T63">
        <v>4.8999999999999998E-4</v>
      </c>
      <c r="U63">
        <v>3.0384280000000001</v>
      </c>
      <c r="V63">
        <v>7.9371419999999997</v>
      </c>
      <c r="W63">
        <v>1.4666429999999999</v>
      </c>
    </row>
    <row r="64" spans="6:23" x14ac:dyDescent="0.2">
      <c r="F64" s="8">
        <v>39721</v>
      </c>
      <c r="H64">
        <v>-2.6747E-2</v>
      </c>
      <c r="I64">
        <v>2.4643480000000002</v>
      </c>
      <c r="J64">
        <v>0.34415400000000002</v>
      </c>
      <c r="K64">
        <v>3.112752</v>
      </c>
      <c r="L64">
        <v>-2.6497E-2</v>
      </c>
      <c r="M64">
        <v>3.8131810000000002</v>
      </c>
      <c r="N64" t="s">
        <v>54</v>
      </c>
      <c r="P64">
        <v>8.2433390000000006</v>
      </c>
      <c r="Q64" t="s">
        <v>54</v>
      </c>
      <c r="T64">
        <v>-1.3441E-2</v>
      </c>
      <c r="U64">
        <v>4.408436</v>
      </c>
      <c r="V64">
        <v>10.204717</v>
      </c>
      <c r="W64">
        <v>1.3532839999999999</v>
      </c>
    </row>
    <row r="65" spans="6:23" x14ac:dyDescent="0.2">
      <c r="F65" s="8">
        <v>39752</v>
      </c>
      <c r="H65">
        <v>-1.55E-2</v>
      </c>
      <c r="I65">
        <v>3.029264</v>
      </c>
      <c r="J65">
        <v>0.55796199999999996</v>
      </c>
      <c r="K65">
        <v>4.121842</v>
      </c>
      <c r="L65">
        <v>9.1592999999999994E-2</v>
      </c>
      <c r="M65">
        <v>4.9017049999999998</v>
      </c>
      <c r="N65" t="s">
        <v>54</v>
      </c>
      <c r="P65">
        <v>16.674903</v>
      </c>
      <c r="Q65" t="s">
        <v>54</v>
      </c>
      <c r="T65">
        <v>-1.5706000000000001E-2</v>
      </c>
      <c r="U65">
        <v>5.7496159999999996</v>
      </c>
      <c r="V65">
        <v>14.786655</v>
      </c>
      <c r="W65">
        <v>1.72533</v>
      </c>
    </row>
    <row r="66" spans="6:23" x14ac:dyDescent="0.2">
      <c r="F66" s="8">
        <v>39780</v>
      </c>
      <c r="H66">
        <v>-1.9044999999999999E-2</v>
      </c>
      <c r="I66">
        <v>3.2698649999999998</v>
      </c>
      <c r="J66">
        <v>0.59338599999999997</v>
      </c>
      <c r="K66">
        <v>4.3643929999999997</v>
      </c>
      <c r="L66">
        <v>0.115064</v>
      </c>
      <c r="M66">
        <v>5.2890480000000002</v>
      </c>
      <c r="N66" t="s">
        <v>54</v>
      </c>
      <c r="P66">
        <v>15.598585</v>
      </c>
      <c r="Q66" t="s">
        <v>54</v>
      </c>
      <c r="T66">
        <v>-1.7774999999999999E-2</v>
      </c>
      <c r="U66">
        <v>6.0673729999999999</v>
      </c>
      <c r="V66">
        <v>18.329325999999998</v>
      </c>
      <c r="W66">
        <v>1.5732189999999999</v>
      </c>
    </row>
    <row r="67" spans="6:23" x14ac:dyDescent="0.2">
      <c r="F67" s="8">
        <v>39813</v>
      </c>
      <c r="H67">
        <v>-1.8703999999999998E-2</v>
      </c>
      <c r="I67">
        <v>3.8937560000000002</v>
      </c>
      <c r="J67">
        <v>0.72077400000000003</v>
      </c>
      <c r="K67">
        <v>4.6115079999999997</v>
      </c>
      <c r="L67">
        <v>0.18340200000000001</v>
      </c>
      <c r="M67">
        <v>5.6485070000000004</v>
      </c>
      <c r="N67" t="s">
        <v>54</v>
      </c>
      <c r="P67">
        <v>14.220549</v>
      </c>
      <c r="Q67" t="s">
        <v>54</v>
      </c>
      <c r="T67">
        <v>-3.0478000000000002E-2</v>
      </c>
      <c r="U67">
        <v>5.5482120000000004</v>
      </c>
      <c r="V67">
        <v>16.624046</v>
      </c>
      <c r="W67">
        <v>1.446323</v>
      </c>
    </row>
    <row r="68" spans="6:23" x14ac:dyDescent="0.2">
      <c r="F68" s="8">
        <v>39843</v>
      </c>
      <c r="H68">
        <v>5.1110000000000001E-3</v>
      </c>
      <c r="I68">
        <v>3.4988389999999998</v>
      </c>
      <c r="J68">
        <v>0.72777999999999998</v>
      </c>
      <c r="K68">
        <v>4.3614819999999996</v>
      </c>
      <c r="L68">
        <v>3.8848000000000001E-2</v>
      </c>
      <c r="M68">
        <v>5.3201299999999998</v>
      </c>
      <c r="N68" t="s">
        <v>54</v>
      </c>
      <c r="P68">
        <v>12.942836</v>
      </c>
      <c r="Q68" t="s">
        <v>54</v>
      </c>
      <c r="T68">
        <v>-2.3664999999999999E-2</v>
      </c>
      <c r="U68">
        <v>4.809609</v>
      </c>
      <c r="V68">
        <v>14.76327</v>
      </c>
      <c r="W68">
        <v>1.067197</v>
      </c>
    </row>
    <row r="69" spans="6:23" x14ac:dyDescent="0.2">
      <c r="F69" s="8">
        <v>39871</v>
      </c>
      <c r="H69">
        <v>1.3010000000000001E-3</v>
      </c>
      <c r="I69">
        <v>3.4534199999999999</v>
      </c>
      <c r="J69">
        <v>0.71646600000000005</v>
      </c>
      <c r="K69">
        <v>4.4164859999999999</v>
      </c>
      <c r="L69">
        <v>9.0259999999999993E-3</v>
      </c>
      <c r="M69">
        <v>5.645289</v>
      </c>
      <c r="N69" t="s">
        <v>54</v>
      </c>
      <c r="P69">
        <v>13.129453</v>
      </c>
      <c r="Q69" t="s">
        <v>54</v>
      </c>
      <c r="T69">
        <v>-2.2440000000000002E-2</v>
      </c>
      <c r="U69">
        <v>5.0462559999999996</v>
      </c>
      <c r="V69">
        <v>15.44112</v>
      </c>
      <c r="W69">
        <v>1.0772060000000001</v>
      </c>
    </row>
    <row r="70" spans="6:23" x14ac:dyDescent="0.2">
      <c r="F70" s="8">
        <v>39903</v>
      </c>
      <c r="H70">
        <v>-8.2260000000000007E-3</v>
      </c>
      <c r="I70">
        <v>3.3166449999999998</v>
      </c>
      <c r="J70">
        <v>0.60911000000000004</v>
      </c>
      <c r="K70">
        <v>4.5253249999999996</v>
      </c>
      <c r="L70">
        <v>-1.3121000000000001E-2</v>
      </c>
      <c r="M70">
        <v>5.9092700000000002</v>
      </c>
      <c r="N70" t="s">
        <v>54</v>
      </c>
      <c r="P70">
        <v>12.650416</v>
      </c>
      <c r="Q70" t="s">
        <v>54</v>
      </c>
      <c r="T70">
        <v>-3.4953999999999999E-2</v>
      </c>
      <c r="U70">
        <v>5.4250819999999997</v>
      </c>
      <c r="V70">
        <v>15.139806</v>
      </c>
      <c r="W70">
        <v>1.0232950000000001</v>
      </c>
    </row>
    <row r="71" spans="6:23" x14ac:dyDescent="0.2">
      <c r="F71" s="8">
        <v>39933</v>
      </c>
      <c r="H71">
        <v>1.9650000000000002E-3</v>
      </c>
      <c r="I71">
        <v>2.9085200000000002</v>
      </c>
      <c r="J71">
        <v>0.45910600000000001</v>
      </c>
      <c r="K71">
        <v>3.8511669999999998</v>
      </c>
      <c r="L71">
        <v>-1.7638999999999998E-2</v>
      </c>
      <c r="M71">
        <v>5.392226</v>
      </c>
      <c r="N71" t="s">
        <v>54</v>
      </c>
      <c r="P71">
        <v>11.344917000000001</v>
      </c>
      <c r="Q71" t="s">
        <v>54</v>
      </c>
      <c r="T71">
        <v>-2.1808999999999999E-2</v>
      </c>
      <c r="U71">
        <v>4.3944460000000003</v>
      </c>
      <c r="V71">
        <v>12.187815000000001</v>
      </c>
      <c r="W71">
        <v>0.67159400000000002</v>
      </c>
    </row>
    <row r="72" spans="6:23" x14ac:dyDescent="0.2">
      <c r="F72" s="8">
        <v>39962</v>
      </c>
      <c r="H72">
        <v>-3.5720000000000001E-3</v>
      </c>
      <c r="I72">
        <v>2.344595</v>
      </c>
      <c r="J72">
        <v>0.39839799999999997</v>
      </c>
      <c r="K72">
        <v>3.170083</v>
      </c>
      <c r="L72">
        <v>-5.7799999999999995E-4</v>
      </c>
      <c r="M72">
        <v>4.6311879999999999</v>
      </c>
      <c r="N72" t="s">
        <v>54</v>
      </c>
      <c r="P72">
        <v>9.2016500000000008</v>
      </c>
      <c r="Q72" t="s">
        <v>54</v>
      </c>
      <c r="T72">
        <v>-1.9609000000000001E-2</v>
      </c>
      <c r="U72">
        <v>3.5168620000000002</v>
      </c>
      <c r="V72">
        <v>10.665622000000001</v>
      </c>
      <c r="W72">
        <v>0.39121299999999998</v>
      </c>
    </row>
    <row r="73" spans="6:23" x14ac:dyDescent="0.2">
      <c r="F73" s="8">
        <v>39994</v>
      </c>
      <c r="H73">
        <v>-1.2444999999999999E-2</v>
      </c>
      <c r="I73">
        <v>2.0246409999999999</v>
      </c>
      <c r="J73">
        <v>0.382158</v>
      </c>
      <c r="K73">
        <v>2.914364</v>
      </c>
      <c r="L73">
        <v>9.3489999999999997E-3</v>
      </c>
      <c r="M73">
        <v>4.0521159999999998</v>
      </c>
      <c r="N73" t="s">
        <v>54</v>
      </c>
      <c r="P73">
        <v>7.7211100000000004</v>
      </c>
      <c r="Q73" t="s">
        <v>54</v>
      </c>
      <c r="T73">
        <v>-1.3842999999999999E-2</v>
      </c>
      <c r="U73">
        <v>3.0592869999999999</v>
      </c>
      <c r="V73">
        <v>9.4491820000000004</v>
      </c>
      <c r="W73">
        <v>0.35796600000000001</v>
      </c>
    </row>
    <row r="74" spans="6:23" x14ac:dyDescent="0.2">
      <c r="F74" s="8">
        <v>40025</v>
      </c>
      <c r="H74">
        <v>-3.9119999999999997E-3</v>
      </c>
      <c r="I74">
        <v>1.5846070000000001</v>
      </c>
      <c r="J74">
        <v>0.30327999999999999</v>
      </c>
      <c r="K74">
        <v>2.3290280000000001</v>
      </c>
      <c r="L74">
        <v>6.8580000000000004E-3</v>
      </c>
      <c r="M74">
        <v>3.4147210000000001</v>
      </c>
      <c r="N74" t="s">
        <v>54</v>
      </c>
      <c r="P74">
        <v>6.4679190000000002</v>
      </c>
      <c r="Q74" t="s">
        <v>54</v>
      </c>
      <c r="T74">
        <v>-7.7340000000000004E-3</v>
      </c>
      <c r="U74">
        <v>2.4697480000000001</v>
      </c>
      <c r="V74">
        <v>8.3038249999999998</v>
      </c>
      <c r="W74">
        <v>0.22714300000000001</v>
      </c>
    </row>
    <row r="75" spans="6:23" x14ac:dyDescent="0.2">
      <c r="F75" s="8">
        <v>40056</v>
      </c>
      <c r="H75">
        <v>-7.1040000000000001E-3</v>
      </c>
      <c r="I75">
        <v>1.509965</v>
      </c>
      <c r="J75">
        <v>0.300458</v>
      </c>
      <c r="K75">
        <v>2.141197</v>
      </c>
      <c r="L75">
        <v>8.7930000000000005E-3</v>
      </c>
      <c r="M75">
        <v>2.9649299999999998</v>
      </c>
      <c r="N75" t="s">
        <v>54</v>
      </c>
      <c r="P75">
        <v>5.4218219999999997</v>
      </c>
      <c r="Q75" t="s">
        <v>54</v>
      </c>
      <c r="T75">
        <v>-1.1814E-2</v>
      </c>
      <c r="U75">
        <v>2.314543</v>
      </c>
      <c r="V75">
        <v>8.4887069999999998</v>
      </c>
      <c r="W75">
        <v>0.28223500000000001</v>
      </c>
    </row>
    <row r="76" spans="6:23" x14ac:dyDescent="0.2">
      <c r="F76" s="8">
        <v>40086</v>
      </c>
      <c r="H76">
        <v>-5.9959999999999996E-3</v>
      </c>
      <c r="I76">
        <v>1.4873829999999999</v>
      </c>
      <c r="J76">
        <v>0.29959999999999998</v>
      </c>
      <c r="K76">
        <v>1.9632609999999999</v>
      </c>
      <c r="L76">
        <v>6.1529999999999996E-3</v>
      </c>
      <c r="M76">
        <v>2.6714180000000001</v>
      </c>
      <c r="N76" t="s">
        <v>54</v>
      </c>
      <c r="P76">
        <v>4.692145</v>
      </c>
      <c r="Q76" t="s">
        <v>54</v>
      </c>
      <c r="T76">
        <v>-5.0600000000000003E-3</v>
      </c>
      <c r="U76">
        <v>2.1847699999999999</v>
      </c>
      <c r="V76">
        <v>7.6388049999999996</v>
      </c>
      <c r="W76">
        <v>0.37508999999999998</v>
      </c>
    </row>
    <row r="77" spans="6:23" x14ac:dyDescent="0.2">
      <c r="F77" s="8">
        <v>40116</v>
      </c>
      <c r="H77">
        <v>-6.0980000000000001E-3</v>
      </c>
      <c r="I77">
        <v>1.271288</v>
      </c>
      <c r="J77">
        <v>0.28776299999999999</v>
      </c>
      <c r="K77">
        <v>1.8206640000000001</v>
      </c>
      <c r="L77">
        <v>4.7840000000000001E-3</v>
      </c>
      <c r="M77">
        <v>2.544943</v>
      </c>
      <c r="N77" t="s">
        <v>54</v>
      </c>
      <c r="P77">
        <v>4.4497650000000002</v>
      </c>
      <c r="Q77" t="s">
        <v>54</v>
      </c>
      <c r="T77">
        <v>-4.2379999999999996E-3</v>
      </c>
      <c r="U77">
        <v>2.0569950000000001</v>
      </c>
      <c r="V77">
        <v>7.3467089999999997</v>
      </c>
      <c r="W77">
        <v>0.193027</v>
      </c>
    </row>
    <row r="78" spans="6:23" x14ac:dyDescent="0.2">
      <c r="F78" s="8">
        <v>40147</v>
      </c>
      <c r="H78">
        <v>-1.1846000000000001E-2</v>
      </c>
      <c r="I78">
        <v>1.329399</v>
      </c>
      <c r="J78">
        <v>0.36785899999999999</v>
      </c>
      <c r="K78">
        <v>1.8235650000000001</v>
      </c>
      <c r="L78">
        <v>7.0200000000000004E-4</v>
      </c>
      <c r="M78">
        <v>2.4961220000000002</v>
      </c>
      <c r="N78" t="s">
        <v>54</v>
      </c>
      <c r="P78">
        <v>4.433268</v>
      </c>
      <c r="Q78" t="s">
        <v>54</v>
      </c>
      <c r="T78">
        <v>-3.9300000000000003E-3</v>
      </c>
      <c r="U78">
        <v>2.0649579999999998</v>
      </c>
      <c r="V78">
        <v>7.4156880000000003</v>
      </c>
      <c r="W78">
        <v>6.1915999999999999E-2</v>
      </c>
    </row>
    <row r="79" spans="6:23" x14ac:dyDescent="0.2">
      <c r="F79" s="8">
        <v>40178</v>
      </c>
      <c r="H79">
        <v>-3.4290000000000002E-3</v>
      </c>
      <c r="I79">
        <v>1.2584090000000001</v>
      </c>
      <c r="J79">
        <v>0.39393899999999998</v>
      </c>
      <c r="K79">
        <v>1.746427</v>
      </c>
      <c r="L79">
        <v>1.1346999999999999E-2</v>
      </c>
      <c r="M79">
        <v>2.345485</v>
      </c>
      <c r="N79" t="s">
        <v>54</v>
      </c>
      <c r="P79">
        <v>3.970329</v>
      </c>
      <c r="Q79" t="s">
        <v>54</v>
      </c>
      <c r="T79">
        <v>6.0060000000000001E-3</v>
      </c>
      <c r="U79">
        <v>1.717557</v>
      </c>
      <c r="V79">
        <v>6.1654499999999999</v>
      </c>
      <c r="W79">
        <v>0.18227599999999999</v>
      </c>
    </row>
    <row r="80" spans="6:23" x14ac:dyDescent="0.2">
      <c r="F80" s="8">
        <v>40207</v>
      </c>
      <c r="H80">
        <v>-3.656E-3</v>
      </c>
      <c r="I80">
        <v>1.116889</v>
      </c>
      <c r="J80">
        <v>0.58738000000000001</v>
      </c>
      <c r="K80">
        <v>1.652784</v>
      </c>
      <c r="L80">
        <v>3.431E-3</v>
      </c>
      <c r="M80">
        <v>1.9978279999999999</v>
      </c>
      <c r="N80" t="s">
        <v>54</v>
      </c>
      <c r="P80">
        <v>3.9189319999999999</v>
      </c>
      <c r="Q80" t="s">
        <v>54</v>
      </c>
      <c r="T80">
        <v>-7.6220000000000003E-3</v>
      </c>
      <c r="U80">
        <v>1.69472</v>
      </c>
      <c r="V80">
        <v>6.3586330000000002</v>
      </c>
      <c r="W80">
        <v>0.156918</v>
      </c>
    </row>
    <row r="81" spans="6:23" x14ac:dyDescent="0.2">
      <c r="F81" s="8">
        <v>40235</v>
      </c>
      <c r="H81">
        <v>-3.3809999999999999E-3</v>
      </c>
      <c r="I81">
        <v>1.094417</v>
      </c>
      <c r="J81">
        <v>0.54206500000000002</v>
      </c>
      <c r="K81">
        <v>1.72888</v>
      </c>
      <c r="L81">
        <v>2.6919999999999999E-3</v>
      </c>
      <c r="M81">
        <v>2.0882360000000002</v>
      </c>
      <c r="N81" t="s">
        <v>54</v>
      </c>
      <c r="P81">
        <v>3.900029</v>
      </c>
      <c r="Q81" t="s">
        <v>54</v>
      </c>
      <c r="T81">
        <v>-8.0079999999999995E-3</v>
      </c>
      <c r="U81">
        <v>1.7290019999999999</v>
      </c>
      <c r="V81">
        <v>6.5655679999999998</v>
      </c>
      <c r="W81">
        <v>0.27843400000000001</v>
      </c>
    </row>
    <row r="82" spans="6:23" x14ac:dyDescent="0.2">
      <c r="F82" s="8">
        <v>40268</v>
      </c>
      <c r="H82">
        <v>-4.9579999999999997E-3</v>
      </c>
      <c r="I82">
        <v>1.0573269999999999</v>
      </c>
      <c r="J82">
        <v>0.49358299999999999</v>
      </c>
      <c r="K82">
        <v>1.5676030000000001</v>
      </c>
      <c r="L82">
        <v>3.9579999999999997E-3</v>
      </c>
      <c r="M82">
        <v>1.877311</v>
      </c>
      <c r="N82" t="s">
        <v>54</v>
      </c>
      <c r="P82">
        <v>3.1840799999999998</v>
      </c>
      <c r="Q82" t="s">
        <v>54</v>
      </c>
      <c r="T82">
        <v>-6.8469999999999998E-3</v>
      </c>
      <c r="U82">
        <v>1.495938</v>
      </c>
      <c r="V82">
        <v>5.6952939999999996</v>
      </c>
      <c r="W82">
        <v>0.20436199999999999</v>
      </c>
    </row>
    <row r="83" spans="6:23" x14ac:dyDescent="0.2">
      <c r="F83" s="8">
        <v>40298</v>
      </c>
      <c r="H83">
        <v>3.4E-5</v>
      </c>
      <c r="I83">
        <v>1.167994</v>
      </c>
      <c r="J83">
        <v>0.85185299999999997</v>
      </c>
      <c r="K83">
        <v>1.6716530000000001</v>
      </c>
      <c r="L83">
        <v>4.0130000000000001E-3</v>
      </c>
      <c r="M83">
        <v>1.923524</v>
      </c>
      <c r="N83" t="s">
        <v>54</v>
      </c>
      <c r="P83">
        <v>3.115828</v>
      </c>
      <c r="Q83" t="s">
        <v>54</v>
      </c>
      <c r="T83">
        <v>-4.5319999999999996E-3</v>
      </c>
      <c r="U83">
        <v>1.4265300000000001</v>
      </c>
      <c r="V83">
        <v>5.4778849999999997</v>
      </c>
      <c r="W83">
        <v>0.276447</v>
      </c>
    </row>
    <row r="84" spans="6:23" x14ac:dyDescent="0.2">
      <c r="F84" s="8">
        <v>40329</v>
      </c>
      <c r="H84">
        <v>1.76E-4</v>
      </c>
      <c r="I84">
        <v>1.452391</v>
      </c>
      <c r="J84">
        <v>0.95503099999999996</v>
      </c>
      <c r="K84">
        <v>2.2706580000000001</v>
      </c>
      <c r="L84">
        <v>4.163E-3</v>
      </c>
      <c r="M84">
        <v>2.3755480000000002</v>
      </c>
      <c r="N84" t="s">
        <v>54</v>
      </c>
      <c r="P84">
        <v>4.0020020000000001</v>
      </c>
      <c r="Q84" t="s">
        <v>54</v>
      </c>
      <c r="T84">
        <v>-1.469E-2</v>
      </c>
      <c r="U84">
        <v>1.868115</v>
      </c>
      <c r="V84">
        <v>6.7883250000000004</v>
      </c>
      <c r="W84">
        <v>0.21359900000000001</v>
      </c>
    </row>
    <row r="85" spans="6:23" x14ac:dyDescent="0.2">
      <c r="F85" s="8">
        <v>40359</v>
      </c>
      <c r="H85">
        <v>6.4800000000000003E-4</v>
      </c>
      <c r="I85">
        <v>1.416391</v>
      </c>
      <c r="J85">
        <v>0.86745000000000005</v>
      </c>
      <c r="K85">
        <v>2.3102390000000002</v>
      </c>
      <c r="L85">
        <v>-2.9150000000000001E-3</v>
      </c>
      <c r="M85">
        <v>2.502589</v>
      </c>
      <c r="N85" t="s">
        <v>54</v>
      </c>
      <c r="P85">
        <v>3.9864299999999999</v>
      </c>
      <c r="Q85" t="s">
        <v>54</v>
      </c>
      <c r="T85">
        <v>-1.4529E-2</v>
      </c>
      <c r="U85">
        <v>1.9323090000000001</v>
      </c>
      <c r="V85">
        <v>6.9966369999999998</v>
      </c>
      <c r="W85">
        <v>0.108404</v>
      </c>
    </row>
    <row r="86" spans="6:23" x14ac:dyDescent="0.2">
      <c r="F86" s="8">
        <v>40389</v>
      </c>
      <c r="H86">
        <v>3.1960000000000001E-3</v>
      </c>
      <c r="I86">
        <v>1.2853129999999999</v>
      </c>
      <c r="J86">
        <v>0.61655599999999999</v>
      </c>
      <c r="K86">
        <v>1.9388570000000001</v>
      </c>
      <c r="L86">
        <v>-2.9300000000000002E-4</v>
      </c>
      <c r="M86">
        <v>2.3289759999999999</v>
      </c>
      <c r="N86" t="s">
        <v>54</v>
      </c>
      <c r="P86">
        <v>3.4400759999999999</v>
      </c>
      <c r="Q86" t="s">
        <v>54</v>
      </c>
      <c r="T86">
        <v>-1.3655E-2</v>
      </c>
      <c r="U86">
        <v>1.7522439999999999</v>
      </c>
      <c r="V86">
        <v>6.4238869999999997</v>
      </c>
      <c r="W86">
        <v>-4.8697999999999998E-2</v>
      </c>
    </row>
    <row r="87" spans="6:23" x14ac:dyDescent="0.2">
      <c r="F87" s="8">
        <v>40421</v>
      </c>
      <c r="H87">
        <v>7.515E-3</v>
      </c>
      <c r="I87">
        <v>1.4068400000000001</v>
      </c>
      <c r="J87">
        <v>0.78761199999999998</v>
      </c>
      <c r="K87">
        <v>2.008216</v>
      </c>
      <c r="L87">
        <v>3.9500000000000001E-4</v>
      </c>
      <c r="M87">
        <v>2.2765599999999999</v>
      </c>
      <c r="N87" t="s">
        <v>54</v>
      </c>
      <c r="P87">
        <v>3.6194660000000001</v>
      </c>
      <c r="Q87" t="s">
        <v>54</v>
      </c>
      <c r="T87">
        <v>-1.0264000000000001E-2</v>
      </c>
      <c r="U87">
        <v>1.861299</v>
      </c>
      <c r="V87">
        <v>6.7964690000000001</v>
      </c>
      <c r="W87">
        <v>0.14566499999999999</v>
      </c>
    </row>
    <row r="88" spans="6:23" x14ac:dyDescent="0.2">
      <c r="F88" s="8">
        <v>40451</v>
      </c>
      <c r="H88">
        <v>4.7299999999999998E-3</v>
      </c>
      <c r="I88">
        <v>1.243071</v>
      </c>
      <c r="J88">
        <v>0.81261300000000003</v>
      </c>
      <c r="K88">
        <v>1.929054</v>
      </c>
      <c r="L88">
        <v>-1.341E-3</v>
      </c>
      <c r="M88">
        <v>2.2700469999999999</v>
      </c>
      <c r="N88" t="s">
        <v>54</v>
      </c>
      <c r="P88">
        <v>3.4480719999999998</v>
      </c>
      <c r="Q88" t="s">
        <v>54</v>
      </c>
      <c r="T88">
        <v>-6.509E-3</v>
      </c>
      <c r="U88">
        <v>1.7466969999999999</v>
      </c>
      <c r="V88">
        <v>6.2053700000000003</v>
      </c>
      <c r="W88">
        <v>0.85368900000000003</v>
      </c>
    </row>
    <row r="89" spans="6:23" x14ac:dyDescent="0.2">
      <c r="F89" s="8">
        <v>40480</v>
      </c>
      <c r="H89">
        <v>-1.6249999999999999E-3</v>
      </c>
      <c r="I89">
        <v>1.284432</v>
      </c>
      <c r="J89">
        <v>0.71587000000000001</v>
      </c>
      <c r="K89">
        <v>1.752834</v>
      </c>
      <c r="L89">
        <v>-2.3040000000000001E-3</v>
      </c>
      <c r="M89">
        <v>2.0675819999999998</v>
      </c>
      <c r="N89" t="s">
        <v>54</v>
      </c>
      <c r="P89">
        <v>3.3533080000000002</v>
      </c>
      <c r="Q89" t="s">
        <v>54</v>
      </c>
      <c r="T89">
        <v>-6.7120000000000001E-3</v>
      </c>
      <c r="U89">
        <v>1.681692</v>
      </c>
      <c r="V89">
        <v>5.7487779999999997</v>
      </c>
      <c r="W89">
        <v>0.60367499999999996</v>
      </c>
    </row>
    <row r="90" spans="6:23" x14ac:dyDescent="0.2">
      <c r="F90" s="8">
        <v>40512</v>
      </c>
      <c r="H90">
        <v>-5.0220000000000004E-3</v>
      </c>
      <c r="I90">
        <v>1.296359</v>
      </c>
      <c r="J90">
        <v>1.1253059999999999</v>
      </c>
      <c r="K90">
        <v>2.1179209999999999</v>
      </c>
      <c r="L90">
        <v>-3.1540000000000001E-3</v>
      </c>
      <c r="M90">
        <v>2.433659</v>
      </c>
      <c r="N90" t="s">
        <v>54</v>
      </c>
      <c r="P90">
        <v>3.4338540000000002</v>
      </c>
      <c r="Q90" t="s">
        <v>54</v>
      </c>
      <c r="T90">
        <v>-4.6719999999999999E-3</v>
      </c>
      <c r="U90">
        <v>1.7081710000000001</v>
      </c>
      <c r="V90">
        <v>6.0762770000000002</v>
      </c>
      <c r="W90">
        <v>0.592001</v>
      </c>
    </row>
    <row r="91" spans="6:23" x14ac:dyDescent="0.2">
      <c r="F91" s="8">
        <v>40543</v>
      </c>
      <c r="H91">
        <v>5.3200000000000001E-3</v>
      </c>
      <c r="I91">
        <v>1.2550429999999999</v>
      </c>
      <c r="J91">
        <v>1.041093</v>
      </c>
      <c r="K91">
        <v>2.1217679999999999</v>
      </c>
      <c r="L91">
        <v>2.4589999999999998E-3</v>
      </c>
      <c r="M91">
        <v>2.339213</v>
      </c>
      <c r="N91" t="s">
        <v>54</v>
      </c>
      <c r="P91">
        <v>3.0516130000000001</v>
      </c>
      <c r="Q91" t="s">
        <v>54</v>
      </c>
      <c r="T91">
        <v>-6.7080000000000004E-3</v>
      </c>
      <c r="U91">
        <v>1.557266</v>
      </c>
      <c r="V91">
        <v>5.2601620000000002</v>
      </c>
      <c r="W91">
        <v>0.41707300000000003</v>
      </c>
    </row>
    <row r="92" spans="6:23" x14ac:dyDescent="0.2">
      <c r="F92" s="8">
        <v>40574</v>
      </c>
      <c r="H92">
        <v>-3.2799999999999999E-3</v>
      </c>
      <c r="I92">
        <v>1.1608179999999999</v>
      </c>
      <c r="J92">
        <v>0.86182199999999998</v>
      </c>
      <c r="K92">
        <v>1.9372670000000001</v>
      </c>
      <c r="L92">
        <v>-5.6740000000000002E-3</v>
      </c>
      <c r="M92">
        <v>2.1660240000000002</v>
      </c>
      <c r="N92" t="s">
        <v>54</v>
      </c>
      <c r="P92">
        <v>3.0688390000000001</v>
      </c>
      <c r="Q92" t="s">
        <v>54</v>
      </c>
      <c r="T92">
        <v>-1.0396000000000001E-2</v>
      </c>
      <c r="U92">
        <v>1.501952</v>
      </c>
      <c r="V92">
        <v>4.9092339999999997</v>
      </c>
      <c r="W92">
        <v>0.43389</v>
      </c>
    </row>
    <row r="93" spans="6:23" x14ac:dyDescent="0.2">
      <c r="F93" s="8">
        <v>40602</v>
      </c>
      <c r="H93">
        <v>3.0479999999999999E-3</v>
      </c>
      <c r="I93">
        <v>1.08466</v>
      </c>
      <c r="J93">
        <v>0.886517</v>
      </c>
      <c r="K93">
        <v>1.7959830000000001</v>
      </c>
      <c r="L93">
        <v>-3.4580000000000001E-3</v>
      </c>
      <c r="M93">
        <v>2.082821</v>
      </c>
      <c r="N93" t="s">
        <v>54</v>
      </c>
      <c r="P93">
        <v>2.9791650000000001</v>
      </c>
      <c r="Q93" t="s">
        <v>54</v>
      </c>
      <c r="T93">
        <v>-4.9569999999999996E-3</v>
      </c>
      <c r="U93">
        <v>1.394822</v>
      </c>
      <c r="V93">
        <v>4.6286240000000003</v>
      </c>
      <c r="W93">
        <v>0.41866100000000001</v>
      </c>
    </row>
    <row r="94" spans="6:23" x14ac:dyDescent="0.2">
      <c r="F94" s="8">
        <v>40633</v>
      </c>
      <c r="H94">
        <v>1.7730000000000001E-3</v>
      </c>
      <c r="I94">
        <v>1.207362</v>
      </c>
      <c r="J94">
        <v>0.83126599999999995</v>
      </c>
      <c r="K94">
        <v>1.716256</v>
      </c>
      <c r="L94">
        <v>-5.7289999999999997E-3</v>
      </c>
      <c r="M94">
        <v>2.0515569999999999</v>
      </c>
      <c r="N94" t="s">
        <v>54</v>
      </c>
      <c r="P94">
        <v>2.831296</v>
      </c>
      <c r="Q94" t="s">
        <v>54</v>
      </c>
      <c r="T94">
        <v>-5.94E-3</v>
      </c>
      <c r="U94">
        <v>1.421327</v>
      </c>
      <c r="V94">
        <v>4.6498039999999996</v>
      </c>
      <c r="W94">
        <v>0.33685599999999999</v>
      </c>
    </row>
    <row r="95" spans="6:23" x14ac:dyDescent="0.2">
      <c r="F95" s="8">
        <v>40662</v>
      </c>
      <c r="H95">
        <v>6.45E-3</v>
      </c>
      <c r="I95">
        <v>1.1597379999999999</v>
      </c>
      <c r="J95">
        <v>0.89898299999999998</v>
      </c>
      <c r="K95">
        <v>1.654425</v>
      </c>
      <c r="L95">
        <v>-1.1202E-2</v>
      </c>
      <c r="M95">
        <v>1.972234</v>
      </c>
      <c r="N95" t="s">
        <v>54</v>
      </c>
      <c r="P95">
        <v>2.9269090000000002</v>
      </c>
      <c r="Q95" t="s">
        <v>54</v>
      </c>
      <c r="T95">
        <v>1.9458E-2</v>
      </c>
      <c r="U95">
        <v>1.378717</v>
      </c>
      <c r="V95">
        <v>4.6185409999999996</v>
      </c>
      <c r="W95">
        <v>0.33524999999999999</v>
      </c>
    </row>
    <row r="96" spans="6:23" x14ac:dyDescent="0.2">
      <c r="F96" s="8">
        <v>40694</v>
      </c>
      <c r="H96">
        <v>-8.1400000000000005E-4</v>
      </c>
      <c r="I96">
        <v>1.177643</v>
      </c>
      <c r="J96">
        <v>1.006097</v>
      </c>
      <c r="K96">
        <v>1.735441</v>
      </c>
      <c r="L96">
        <v>-4.6569999999999997E-3</v>
      </c>
      <c r="M96">
        <v>2.1245319999999999</v>
      </c>
      <c r="N96" t="s">
        <v>54</v>
      </c>
      <c r="P96">
        <v>3.2749030000000001</v>
      </c>
      <c r="Q96" t="s">
        <v>54</v>
      </c>
      <c r="T96">
        <v>-1.284E-3</v>
      </c>
      <c r="U96">
        <v>1.461835</v>
      </c>
      <c r="V96">
        <v>4.9167430000000003</v>
      </c>
      <c r="W96">
        <v>0.46592099999999997</v>
      </c>
    </row>
    <row r="97" spans="6:23" x14ac:dyDescent="0.2">
      <c r="F97" s="8">
        <v>40724</v>
      </c>
      <c r="H97">
        <v>4.8900000000000002E-3</v>
      </c>
      <c r="I97">
        <v>1.2079500000000001</v>
      </c>
      <c r="J97">
        <v>1.043221</v>
      </c>
      <c r="K97">
        <v>1.9170799999999999</v>
      </c>
      <c r="L97">
        <v>-5.9810000000000002E-3</v>
      </c>
      <c r="M97">
        <v>2.2778659999999999</v>
      </c>
      <c r="N97" t="s">
        <v>54</v>
      </c>
      <c r="P97">
        <v>3.396474</v>
      </c>
      <c r="Q97" t="s">
        <v>54</v>
      </c>
      <c r="T97">
        <v>-5.4460000000000003E-3</v>
      </c>
      <c r="U97">
        <v>1.529628</v>
      </c>
      <c r="V97">
        <v>5.2456690000000004</v>
      </c>
      <c r="W97">
        <v>0.37054500000000001</v>
      </c>
    </row>
    <row r="98" spans="6:23" x14ac:dyDescent="0.2">
      <c r="F98" s="8">
        <v>40753</v>
      </c>
      <c r="H98">
        <v>1.3100000000000001E-4</v>
      </c>
      <c r="I98">
        <v>1.2076180000000001</v>
      </c>
      <c r="J98">
        <v>1.571172</v>
      </c>
      <c r="K98">
        <v>2.1602100000000002</v>
      </c>
      <c r="L98">
        <v>-4.3280000000000002E-3</v>
      </c>
      <c r="M98">
        <v>2.405491</v>
      </c>
      <c r="N98" t="s">
        <v>54</v>
      </c>
      <c r="P98">
        <v>3.5448930000000001</v>
      </c>
      <c r="Q98" t="s">
        <v>54</v>
      </c>
      <c r="T98">
        <v>-1.9000000000000001E-5</v>
      </c>
      <c r="U98">
        <v>1.5260590000000001</v>
      </c>
      <c r="V98">
        <v>5.402158</v>
      </c>
      <c r="W98">
        <v>0.52299499999999999</v>
      </c>
    </row>
    <row r="99" spans="6:23" x14ac:dyDescent="0.2">
      <c r="F99" s="8">
        <v>40786</v>
      </c>
      <c r="H99">
        <v>-3.588E-3</v>
      </c>
      <c r="I99">
        <v>1.557439</v>
      </c>
      <c r="J99">
        <v>1.4587479999999999</v>
      </c>
      <c r="K99">
        <v>2.9633820000000002</v>
      </c>
      <c r="L99">
        <v>-7.1190000000000003E-3</v>
      </c>
      <c r="M99">
        <v>2.9951690000000002</v>
      </c>
      <c r="N99" t="s">
        <v>54</v>
      </c>
      <c r="P99">
        <v>4.5832280000000001</v>
      </c>
      <c r="Q99" t="s">
        <v>54</v>
      </c>
      <c r="T99">
        <v>-1.5460000000000001E-3</v>
      </c>
      <c r="U99">
        <v>2.0767769999999999</v>
      </c>
      <c r="V99">
        <v>7.0813519999999999</v>
      </c>
      <c r="W99">
        <v>0.721252</v>
      </c>
    </row>
    <row r="100" spans="6:23" x14ac:dyDescent="0.2">
      <c r="F100" s="8">
        <v>40816</v>
      </c>
      <c r="H100">
        <v>-1.4469999999999999E-3</v>
      </c>
      <c r="I100">
        <v>1.642992</v>
      </c>
      <c r="J100">
        <v>1.7111289999999999</v>
      </c>
      <c r="K100">
        <v>3.592473</v>
      </c>
      <c r="L100">
        <v>2.251E-3</v>
      </c>
      <c r="M100">
        <v>3.5400849999999999</v>
      </c>
      <c r="N100" t="s">
        <v>54</v>
      </c>
      <c r="P100">
        <v>5.9692540000000003</v>
      </c>
      <c r="Q100" t="s">
        <v>54</v>
      </c>
      <c r="T100">
        <v>2.8059999999999999E-3</v>
      </c>
      <c r="U100">
        <v>2.3842660000000002</v>
      </c>
      <c r="V100">
        <v>8.0727799999999998</v>
      </c>
      <c r="W100">
        <v>0.79800000000000004</v>
      </c>
    </row>
    <row r="101" spans="6:23" x14ac:dyDescent="0.2">
      <c r="F101" s="8">
        <v>40847</v>
      </c>
      <c r="H101">
        <v>-4.084E-3</v>
      </c>
      <c r="I101">
        <v>1.5974159999999999</v>
      </c>
      <c r="J101">
        <v>1.983905</v>
      </c>
      <c r="K101">
        <v>2.7720880000000001</v>
      </c>
      <c r="L101">
        <v>-3.4459999999999998E-3</v>
      </c>
      <c r="M101">
        <v>2.8171179999999998</v>
      </c>
      <c r="N101" t="s">
        <v>54</v>
      </c>
      <c r="P101">
        <v>4.8112329999999996</v>
      </c>
      <c r="Q101" t="s">
        <v>54</v>
      </c>
      <c r="T101">
        <v>8.3100000000000003E-4</v>
      </c>
      <c r="U101">
        <v>2.0175200000000002</v>
      </c>
      <c r="V101">
        <v>6.6731239999999996</v>
      </c>
      <c r="W101">
        <v>0.74822500000000003</v>
      </c>
    </row>
    <row r="102" spans="6:23" x14ac:dyDescent="0.2">
      <c r="F102" s="8">
        <v>40877</v>
      </c>
      <c r="H102">
        <v>-5.7229999999999998E-3</v>
      </c>
      <c r="I102">
        <v>1.7110399999999999</v>
      </c>
      <c r="J102">
        <v>2.288726</v>
      </c>
      <c r="K102">
        <v>3.5006789999999999</v>
      </c>
      <c r="L102">
        <v>-1.957E-3</v>
      </c>
      <c r="M102">
        <v>3.2855629999999998</v>
      </c>
      <c r="N102" t="s">
        <v>54</v>
      </c>
      <c r="P102">
        <v>5.4267269999999996</v>
      </c>
      <c r="Q102" t="s">
        <v>54</v>
      </c>
      <c r="T102">
        <v>1.1950000000000001E-3</v>
      </c>
      <c r="U102">
        <v>2.4336319999999998</v>
      </c>
      <c r="V102">
        <v>7.3379880000000002</v>
      </c>
      <c r="W102">
        <v>0.80852199999999996</v>
      </c>
    </row>
    <row r="103" spans="6:23" x14ac:dyDescent="0.2">
      <c r="F103" s="8">
        <v>40907</v>
      </c>
      <c r="H103">
        <v>-6.7239999999999999E-3</v>
      </c>
      <c r="I103">
        <v>1.6509849999999999</v>
      </c>
      <c r="J103">
        <v>1.961646</v>
      </c>
      <c r="K103">
        <v>3.3217120000000002</v>
      </c>
      <c r="L103">
        <v>-2.5300000000000002E-4</v>
      </c>
      <c r="M103">
        <v>3.1875719999999998</v>
      </c>
      <c r="N103" t="s">
        <v>54</v>
      </c>
      <c r="P103">
        <v>5.4372910000000001</v>
      </c>
      <c r="Q103" t="s">
        <v>54</v>
      </c>
      <c r="T103">
        <v>7.3800000000000003E-3</v>
      </c>
      <c r="U103">
        <v>2.3414380000000001</v>
      </c>
      <c r="V103">
        <v>6.9901679999999997</v>
      </c>
      <c r="W103">
        <v>0.75467399999999996</v>
      </c>
    </row>
    <row r="104" spans="6:23" x14ac:dyDescent="0.2">
      <c r="F104" s="8">
        <v>40939</v>
      </c>
      <c r="H104">
        <v>-5.555E-3</v>
      </c>
      <c r="I104">
        <v>1.5396909999999999</v>
      </c>
      <c r="J104">
        <v>1.696518</v>
      </c>
      <c r="K104">
        <v>2.75569</v>
      </c>
      <c r="L104">
        <v>-1.335E-3</v>
      </c>
      <c r="M104">
        <v>2.937748</v>
      </c>
      <c r="N104" t="s">
        <v>54</v>
      </c>
      <c r="P104">
        <v>4.8734390000000003</v>
      </c>
      <c r="Q104" t="s">
        <v>54</v>
      </c>
      <c r="T104">
        <v>8.4400000000000002E-4</v>
      </c>
      <c r="U104">
        <v>2.0626989999999998</v>
      </c>
      <c r="V104">
        <v>6.4301740000000001</v>
      </c>
      <c r="W104">
        <v>0.72705399999999998</v>
      </c>
    </row>
    <row r="105" spans="6:23" x14ac:dyDescent="0.2">
      <c r="F105" s="8">
        <v>40968</v>
      </c>
      <c r="H105">
        <v>-7.0260000000000001E-3</v>
      </c>
      <c r="I105">
        <v>1.44882</v>
      </c>
      <c r="J105">
        <v>1.4132199999999999</v>
      </c>
      <c r="K105">
        <v>2.3594680000000001</v>
      </c>
      <c r="L105">
        <v>-4.2180000000000004E-3</v>
      </c>
      <c r="M105">
        <v>2.687697</v>
      </c>
      <c r="N105" t="s">
        <v>54</v>
      </c>
      <c r="P105">
        <v>4.1151900000000001</v>
      </c>
      <c r="Q105" t="s">
        <v>54</v>
      </c>
      <c r="T105">
        <v>3.6280000000000001E-3</v>
      </c>
      <c r="U105">
        <v>1.812524</v>
      </c>
      <c r="V105">
        <v>5.7716019999999997</v>
      </c>
      <c r="W105">
        <v>0.611433</v>
      </c>
    </row>
    <row r="106" spans="6:23" x14ac:dyDescent="0.2">
      <c r="F106" s="8">
        <v>40998</v>
      </c>
      <c r="H106">
        <v>8.3699999999999996E-4</v>
      </c>
      <c r="I106">
        <v>1.339026</v>
      </c>
      <c r="J106">
        <v>1.453708</v>
      </c>
      <c r="K106">
        <v>2.2000660000000001</v>
      </c>
      <c r="L106">
        <v>-3.2060000000000001E-3</v>
      </c>
      <c r="M106">
        <v>2.6462870000000001</v>
      </c>
      <c r="N106" t="s">
        <v>54</v>
      </c>
      <c r="P106">
        <v>3.8688120000000001</v>
      </c>
      <c r="Q106" t="s">
        <v>54</v>
      </c>
      <c r="T106">
        <v>6.5009999999999998E-3</v>
      </c>
      <c r="U106">
        <v>1.762543</v>
      </c>
      <c r="V106">
        <v>5.7610830000000002</v>
      </c>
      <c r="W106">
        <v>0.51784300000000005</v>
      </c>
    </row>
    <row r="107" spans="6:23" x14ac:dyDescent="0.2">
      <c r="F107" s="8">
        <v>41029</v>
      </c>
      <c r="H107">
        <v>2.513E-3</v>
      </c>
      <c r="I107">
        <v>1.406404</v>
      </c>
      <c r="J107">
        <v>1.687182</v>
      </c>
      <c r="K107">
        <v>2.3623690000000002</v>
      </c>
      <c r="L107">
        <v>-3.578E-3</v>
      </c>
      <c r="M107">
        <v>2.7625980000000001</v>
      </c>
      <c r="N107" t="s">
        <v>54</v>
      </c>
      <c r="P107">
        <v>4.144444</v>
      </c>
      <c r="Q107" t="s">
        <v>54</v>
      </c>
      <c r="T107">
        <v>6.313E-3</v>
      </c>
      <c r="U107">
        <v>1.853815</v>
      </c>
      <c r="V107">
        <v>5.8226579999999997</v>
      </c>
      <c r="W107">
        <v>0.66510899999999995</v>
      </c>
    </row>
    <row r="108" spans="6:23" x14ac:dyDescent="0.2">
      <c r="F108" s="8">
        <v>41060</v>
      </c>
      <c r="H108">
        <v>-2.4849999999999998E-3</v>
      </c>
      <c r="I108">
        <v>1.591372</v>
      </c>
      <c r="J108">
        <v>1.98373</v>
      </c>
      <c r="K108">
        <v>2.6027480000000001</v>
      </c>
      <c r="L108">
        <v>-2.5590000000000001E-3</v>
      </c>
      <c r="M108">
        <v>2.9721350000000002</v>
      </c>
      <c r="N108" t="s">
        <v>54</v>
      </c>
      <c r="P108">
        <v>4.9987000000000004</v>
      </c>
      <c r="Q108" t="s">
        <v>54</v>
      </c>
      <c r="T108">
        <v>6.2480000000000001E-3</v>
      </c>
      <c r="U108">
        <v>2.0892750000000002</v>
      </c>
      <c r="V108">
        <v>6.7062160000000004</v>
      </c>
      <c r="W108">
        <v>0.84468399999999999</v>
      </c>
    </row>
    <row r="109" spans="6:23" x14ac:dyDescent="0.2">
      <c r="F109" s="8">
        <v>41089</v>
      </c>
      <c r="H109">
        <v>-4.0619999999999996E-3</v>
      </c>
      <c r="I109">
        <v>1.6163149999999999</v>
      </c>
      <c r="J109">
        <v>1.7565999999999999</v>
      </c>
      <c r="K109">
        <v>2.467883</v>
      </c>
      <c r="L109">
        <v>-3.5509999999999999E-3</v>
      </c>
      <c r="M109">
        <v>2.8112560000000002</v>
      </c>
      <c r="N109" t="s">
        <v>54</v>
      </c>
      <c r="P109">
        <v>4.6067369999999999</v>
      </c>
      <c r="Q109" t="s">
        <v>54</v>
      </c>
      <c r="T109">
        <v>8.4180000000000001E-3</v>
      </c>
      <c r="U109">
        <v>1.9916560000000001</v>
      </c>
      <c r="V109">
        <v>6.1549820000000004</v>
      </c>
      <c r="W109">
        <v>0.75842200000000004</v>
      </c>
    </row>
    <row r="110" spans="6:23" x14ac:dyDescent="0.2">
      <c r="F110" s="8">
        <v>41121</v>
      </c>
      <c r="H110">
        <v>1.5939999999999999E-3</v>
      </c>
      <c r="I110">
        <v>1.5053989999999999</v>
      </c>
      <c r="J110">
        <v>1.8202199999999999</v>
      </c>
      <c r="K110">
        <v>2.2395659999999999</v>
      </c>
      <c r="L110">
        <v>-2.7499999999999998E-3</v>
      </c>
      <c r="M110">
        <v>2.5388869999999999</v>
      </c>
      <c r="N110" t="s">
        <v>54</v>
      </c>
      <c r="P110">
        <v>4.2581740000000003</v>
      </c>
      <c r="Q110" t="s">
        <v>54</v>
      </c>
      <c r="T110">
        <v>7.077E-3</v>
      </c>
      <c r="U110">
        <v>1.780467</v>
      </c>
      <c r="V110">
        <v>5.9470989999999997</v>
      </c>
      <c r="W110">
        <v>0.57994999999999997</v>
      </c>
    </row>
    <row r="111" spans="6:23" x14ac:dyDescent="0.2">
      <c r="F111" s="8">
        <v>41152</v>
      </c>
      <c r="H111">
        <v>-6.6109999999999997E-3</v>
      </c>
      <c r="I111">
        <v>1.4108270000000001</v>
      </c>
      <c r="J111">
        <v>1.63653</v>
      </c>
      <c r="K111">
        <v>2.007126</v>
      </c>
      <c r="L111">
        <v>5.1699999999999999E-4</v>
      </c>
      <c r="M111">
        <v>2.4236360000000001</v>
      </c>
      <c r="N111" t="s">
        <v>54</v>
      </c>
      <c r="P111">
        <v>4.0423910000000003</v>
      </c>
      <c r="Q111" t="s">
        <v>54</v>
      </c>
      <c r="T111">
        <v>8.9350000000000002E-3</v>
      </c>
      <c r="U111">
        <v>1.7185360000000001</v>
      </c>
      <c r="V111">
        <v>5.7460579999999997</v>
      </c>
      <c r="W111">
        <v>0.57893700000000003</v>
      </c>
    </row>
    <row r="112" spans="6:23" x14ac:dyDescent="0.2">
      <c r="F112" s="8">
        <v>41180</v>
      </c>
      <c r="H112">
        <v>6.4999999999999997E-3</v>
      </c>
      <c r="I112">
        <v>1.317016</v>
      </c>
      <c r="J112">
        <v>1.4271959999999999</v>
      </c>
      <c r="K112">
        <v>1.8605160000000001</v>
      </c>
      <c r="L112">
        <v>-1.4760000000000001E-3</v>
      </c>
      <c r="M112">
        <v>2.2384110000000002</v>
      </c>
      <c r="N112" t="s">
        <v>54</v>
      </c>
      <c r="P112">
        <v>3.8699050000000002</v>
      </c>
      <c r="Q112" t="s">
        <v>54</v>
      </c>
      <c r="T112">
        <v>5.2360000000000002E-3</v>
      </c>
      <c r="U112">
        <v>1.556216</v>
      </c>
      <c r="V112">
        <v>5.5129609999999998</v>
      </c>
      <c r="W112">
        <v>0.23834</v>
      </c>
    </row>
    <row r="113" spans="6:23" x14ac:dyDescent="0.2">
      <c r="F113" s="8">
        <v>41213</v>
      </c>
      <c r="H113">
        <v>6.1019999999999998E-3</v>
      </c>
      <c r="I113">
        <v>1.2916730000000001</v>
      </c>
      <c r="J113">
        <v>1.3469139999999999</v>
      </c>
      <c r="K113">
        <v>1.678472</v>
      </c>
      <c r="L113">
        <v>-1.8289999999999999E-3</v>
      </c>
      <c r="M113">
        <v>2.0395249999999998</v>
      </c>
      <c r="N113" t="s">
        <v>54</v>
      </c>
      <c r="P113">
        <v>3.496442</v>
      </c>
      <c r="Q113" t="s">
        <v>54</v>
      </c>
      <c r="T113">
        <v>4.8830000000000002E-3</v>
      </c>
      <c r="U113">
        <v>1.373084</v>
      </c>
      <c r="V113">
        <v>5.4341780000000002</v>
      </c>
      <c r="W113">
        <v>0.41686800000000002</v>
      </c>
    </row>
    <row r="114" spans="6:23" x14ac:dyDescent="0.2">
      <c r="F114" s="8">
        <v>41243</v>
      </c>
      <c r="H114">
        <v>6.6220000000000003E-3</v>
      </c>
      <c r="I114">
        <v>1.2716689999999999</v>
      </c>
      <c r="J114">
        <v>1.216507</v>
      </c>
      <c r="K114">
        <v>1.5918190000000001</v>
      </c>
      <c r="L114">
        <v>1.186E-3</v>
      </c>
      <c r="M114">
        <v>1.9788570000000001</v>
      </c>
      <c r="N114" t="s">
        <v>54</v>
      </c>
      <c r="P114">
        <v>3.6442709999999998</v>
      </c>
      <c r="Q114" t="s">
        <v>54</v>
      </c>
      <c r="T114">
        <v>6.5560000000000002E-3</v>
      </c>
      <c r="U114">
        <v>1.473409</v>
      </c>
      <c r="V114">
        <v>5.4634530000000003</v>
      </c>
      <c r="W114">
        <v>0.57764599999999999</v>
      </c>
    </row>
    <row r="115" spans="6:23" x14ac:dyDescent="0.2">
      <c r="F115" s="8">
        <v>41274</v>
      </c>
      <c r="H115">
        <v>4.1809999999999998E-3</v>
      </c>
      <c r="I115">
        <v>1.223595</v>
      </c>
      <c r="J115">
        <v>1.230877</v>
      </c>
      <c r="K115">
        <v>1.5061310000000001</v>
      </c>
      <c r="L115">
        <v>-8.1000000000000004E-5</v>
      </c>
      <c r="M115">
        <v>1.9194439999999999</v>
      </c>
      <c r="N115" t="s">
        <v>54</v>
      </c>
      <c r="P115">
        <v>3.36917</v>
      </c>
      <c r="Q115" t="s">
        <v>54</v>
      </c>
      <c r="T115">
        <v>7.5259999999999997E-3</v>
      </c>
      <c r="U115">
        <v>1.413899</v>
      </c>
      <c r="V115">
        <v>5.1105119999999999</v>
      </c>
      <c r="W115">
        <v>0.49663000000000002</v>
      </c>
    </row>
    <row r="116" spans="6:23" x14ac:dyDescent="0.2">
      <c r="F116" s="8">
        <v>41305</v>
      </c>
      <c r="H116">
        <v>2.9350000000000001E-3</v>
      </c>
      <c r="I116">
        <v>1.1699010000000001</v>
      </c>
      <c r="J116">
        <v>1.0555049999999999</v>
      </c>
      <c r="K116">
        <v>1.533701</v>
      </c>
      <c r="L116">
        <v>-8.8099999999999995E-4</v>
      </c>
      <c r="M116">
        <v>1.847375</v>
      </c>
      <c r="N116">
        <v>2.9510000000000001E-3</v>
      </c>
      <c r="P116">
        <v>3.1685690000000002</v>
      </c>
      <c r="Q116" t="s">
        <v>54</v>
      </c>
      <c r="T116">
        <v>6.5919999999999998E-3</v>
      </c>
      <c r="U116">
        <v>1.3750849999999999</v>
      </c>
      <c r="V116">
        <v>4.7651060000000003</v>
      </c>
      <c r="W116">
        <v>0.54952500000000004</v>
      </c>
    </row>
    <row r="117" spans="6:23" x14ac:dyDescent="0.2">
      <c r="F117" s="8">
        <v>41333</v>
      </c>
      <c r="H117">
        <v>1.1206000000000001E-2</v>
      </c>
      <c r="I117">
        <v>1.132377</v>
      </c>
      <c r="J117">
        <v>1.2405299999999999</v>
      </c>
      <c r="K117">
        <v>1.5282389999999999</v>
      </c>
      <c r="L117">
        <v>-1.7179999999999999E-3</v>
      </c>
      <c r="M117">
        <v>1.83778</v>
      </c>
      <c r="N117">
        <v>2.8449999999999999E-3</v>
      </c>
      <c r="P117">
        <v>3.3259850000000002</v>
      </c>
      <c r="Q117" t="s">
        <v>54</v>
      </c>
      <c r="T117">
        <v>5.1219999999999998E-3</v>
      </c>
      <c r="U117">
        <v>1.3664849999999999</v>
      </c>
      <c r="V117">
        <v>4.7253449999999999</v>
      </c>
      <c r="W117">
        <v>0.55882699999999996</v>
      </c>
    </row>
    <row r="118" spans="6:23" x14ac:dyDescent="0.2">
      <c r="F118" s="8">
        <v>41362</v>
      </c>
      <c r="H118">
        <v>3.529E-3</v>
      </c>
      <c r="I118">
        <v>1.091064</v>
      </c>
      <c r="J118">
        <v>1.2971280000000001</v>
      </c>
      <c r="K118">
        <v>1.564049</v>
      </c>
      <c r="L118">
        <v>-1.8439999999999999E-3</v>
      </c>
      <c r="M118">
        <v>1.827561</v>
      </c>
      <c r="N118">
        <v>1.7309999999999999E-3</v>
      </c>
      <c r="P118">
        <v>3.3782519999999998</v>
      </c>
      <c r="Q118" t="s">
        <v>54</v>
      </c>
      <c r="T118">
        <v>6.2139999999999999E-3</v>
      </c>
      <c r="U118">
        <v>1.3911199999999999</v>
      </c>
      <c r="V118">
        <v>4.5667450000000001</v>
      </c>
      <c r="W118">
        <v>0.57791300000000001</v>
      </c>
    </row>
    <row r="119" spans="6:23" x14ac:dyDescent="0.2">
      <c r="F119" s="8">
        <v>41394</v>
      </c>
      <c r="H119">
        <v>-3.1619999999999999E-3</v>
      </c>
      <c r="I119">
        <v>1.118959</v>
      </c>
      <c r="J119">
        <v>1.0012890000000001</v>
      </c>
      <c r="K119">
        <v>1.352638</v>
      </c>
      <c r="L119">
        <v>-6.02E-4</v>
      </c>
      <c r="M119">
        <v>1.610873</v>
      </c>
      <c r="N119">
        <v>2.3869999999999998E-3</v>
      </c>
      <c r="P119">
        <v>3.381478</v>
      </c>
      <c r="Q119">
        <v>2.8102529999999999</v>
      </c>
      <c r="T119">
        <v>4.1669999999999997E-3</v>
      </c>
      <c r="U119">
        <v>1.347628</v>
      </c>
      <c r="V119">
        <v>4.3196190000000003</v>
      </c>
      <c r="W119">
        <v>0.57349000000000006</v>
      </c>
    </row>
    <row r="120" spans="6:23" x14ac:dyDescent="0.2">
      <c r="F120" s="8">
        <v>41425</v>
      </c>
      <c r="H120">
        <v>6.4689999999999999E-3</v>
      </c>
      <c r="I120">
        <v>1.0703450000000001</v>
      </c>
      <c r="J120">
        <v>1.022545</v>
      </c>
      <c r="K120">
        <v>1.2745880000000001</v>
      </c>
      <c r="L120">
        <v>-5.4799999999999998E-4</v>
      </c>
      <c r="M120">
        <v>1.5374810000000001</v>
      </c>
      <c r="N120">
        <v>2.8289999999999999E-3</v>
      </c>
      <c r="P120">
        <v>3.6429339999999999</v>
      </c>
      <c r="Q120">
        <v>2.945919</v>
      </c>
      <c r="T120">
        <v>7.8560000000000001E-3</v>
      </c>
      <c r="U120">
        <v>1.3234490000000001</v>
      </c>
      <c r="V120">
        <v>4.3990539999999996</v>
      </c>
      <c r="W120">
        <v>0.63060099999999997</v>
      </c>
    </row>
    <row r="121" spans="6:23" x14ac:dyDescent="0.2">
      <c r="F121" s="8">
        <v>41453</v>
      </c>
      <c r="H121">
        <v>-4.5560000000000002E-3</v>
      </c>
      <c r="I121">
        <v>1.154355</v>
      </c>
      <c r="J121">
        <v>1.1250389999999999</v>
      </c>
      <c r="K121">
        <v>1.471017</v>
      </c>
      <c r="L121">
        <v>-4.9940000000000002E-3</v>
      </c>
      <c r="M121">
        <v>1.794902</v>
      </c>
      <c r="N121">
        <v>2.3310000000000002E-3</v>
      </c>
      <c r="P121">
        <v>4.3117429999999999</v>
      </c>
      <c r="Q121">
        <v>3.5611540000000002</v>
      </c>
      <c r="T121">
        <v>7.4079999999999997E-3</v>
      </c>
      <c r="U121">
        <v>1.5185709999999999</v>
      </c>
      <c r="V121">
        <v>4.9228560000000003</v>
      </c>
      <c r="W121">
        <v>0.60073299999999996</v>
      </c>
    </row>
    <row r="122" spans="6:23" x14ac:dyDescent="0.2">
      <c r="F122" s="8">
        <v>41486</v>
      </c>
      <c r="H122">
        <v>-5.0610000000000004E-3</v>
      </c>
      <c r="I122">
        <v>1.120716</v>
      </c>
      <c r="J122">
        <v>1.0755319999999999</v>
      </c>
      <c r="K122">
        <v>1.404247</v>
      </c>
      <c r="L122">
        <v>-2.3579999999999999E-3</v>
      </c>
      <c r="M122">
        <v>1.612438</v>
      </c>
      <c r="N122">
        <v>2.3389999999999999E-3</v>
      </c>
      <c r="P122">
        <v>4.1243270000000001</v>
      </c>
      <c r="Q122">
        <v>3.2737560000000001</v>
      </c>
      <c r="T122">
        <v>6.8649999999999996E-3</v>
      </c>
      <c r="U122">
        <v>1.3776330000000001</v>
      </c>
      <c r="V122">
        <v>4.4704100000000002</v>
      </c>
      <c r="W122">
        <v>0.574573</v>
      </c>
    </row>
    <row r="123" spans="6:23" x14ac:dyDescent="0.2">
      <c r="F123" s="8">
        <v>41516</v>
      </c>
      <c r="H123">
        <v>1.2750000000000001E-3</v>
      </c>
      <c r="I123">
        <v>1.1552100000000001</v>
      </c>
      <c r="J123">
        <v>1.027865</v>
      </c>
      <c r="K123">
        <v>1.335718</v>
      </c>
      <c r="L123">
        <v>-2.287E-3</v>
      </c>
      <c r="M123">
        <v>1.561023</v>
      </c>
      <c r="N123">
        <v>1.4469999999999999E-3</v>
      </c>
      <c r="P123">
        <v>4.3102210000000003</v>
      </c>
      <c r="Q123">
        <v>3.6037720000000002</v>
      </c>
      <c r="T123">
        <v>9.1850000000000005E-3</v>
      </c>
      <c r="U123">
        <v>1.3995409999999999</v>
      </c>
      <c r="V123">
        <v>4.5165179999999996</v>
      </c>
      <c r="W123">
        <v>0.52956199999999998</v>
      </c>
    </row>
    <row r="124" spans="6:23" x14ac:dyDescent="0.2">
      <c r="F124" s="8">
        <v>41547</v>
      </c>
      <c r="H124">
        <v>-5.4299999999999997E-4</v>
      </c>
      <c r="I124">
        <v>1.1884570000000001</v>
      </c>
      <c r="J124">
        <v>1.0438019999999999</v>
      </c>
      <c r="K124">
        <v>1.373675</v>
      </c>
      <c r="L124">
        <v>-2.8869999999999998E-3</v>
      </c>
      <c r="M124">
        <v>1.5461959999999999</v>
      </c>
      <c r="N124">
        <v>1.2409999999999999E-3</v>
      </c>
      <c r="P124">
        <v>4.1025239999999998</v>
      </c>
      <c r="Q124">
        <v>3.4490440000000002</v>
      </c>
      <c r="T124">
        <v>5.4939999999999998E-3</v>
      </c>
      <c r="U124">
        <v>1.4135059999999999</v>
      </c>
      <c r="V124">
        <v>4.6116380000000001</v>
      </c>
      <c r="W124">
        <v>0.42776700000000001</v>
      </c>
    </row>
    <row r="125" spans="6:23" x14ac:dyDescent="0.2">
      <c r="F125" s="8">
        <v>41578</v>
      </c>
      <c r="H125">
        <v>9.6480000000000003E-3</v>
      </c>
      <c r="I125">
        <v>1.1791199999999999</v>
      </c>
      <c r="J125">
        <v>0.916296</v>
      </c>
      <c r="K125">
        <v>1.2782150000000001</v>
      </c>
      <c r="L125">
        <v>-4.6560000000000004E-3</v>
      </c>
      <c r="M125">
        <v>1.380528</v>
      </c>
      <c r="N125">
        <v>2.0339999999999998E-3</v>
      </c>
      <c r="P125">
        <v>3.7082269999999999</v>
      </c>
      <c r="Q125">
        <v>3.1874799999999999</v>
      </c>
      <c r="T125">
        <v>5.8500000000000002E-3</v>
      </c>
      <c r="U125">
        <v>1.310759</v>
      </c>
      <c r="V125">
        <v>4.1553649999999998</v>
      </c>
      <c r="W125">
        <v>0.43563600000000002</v>
      </c>
    </row>
    <row r="126" spans="6:23" x14ac:dyDescent="0.2">
      <c r="F126" s="8">
        <v>41607</v>
      </c>
      <c r="H126">
        <v>6.6860000000000001E-3</v>
      </c>
      <c r="I126">
        <v>1.12476</v>
      </c>
      <c r="J126">
        <v>0.85203399999999996</v>
      </c>
      <c r="K126">
        <v>1.2205729999999999</v>
      </c>
      <c r="L126">
        <v>-4.9119999999999997E-3</v>
      </c>
      <c r="M126">
        <v>1.380074</v>
      </c>
      <c r="N126">
        <v>1.142E-3</v>
      </c>
      <c r="P126">
        <v>3.832506</v>
      </c>
      <c r="Q126">
        <v>3.339899</v>
      </c>
      <c r="T126">
        <v>5.5979999999999997E-3</v>
      </c>
      <c r="U126">
        <v>1.250097</v>
      </c>
      <c r="V126">
        <v>4.040038</v>
      </c>
      <c r="W126">
        <v>0.41463899999999998</v>
      </c>
    </row>
    <row r="127" spans="6:23" x14ac:dyDescent="0.2">
      <c r="F127" s="8">
        <v>41639</v>
      </c>
      <c r="H127">
        <v>1.04E-2</v>
      </c>
      <c r="I127">
        <v>1.1115079999999999</v>
      </c>
      <c r="J127">
        <v>0.78568099999999996</v>
      </c>
      <c r="K127">
        <v>1.1477619999999999</v>
      </c>
      <c r="L127">
        <v>-3.9490000000000003E-3</v>
      </c>
      <c r="M127">
        <v>1.353926</v>
      </c>
      <c r="N127">
        <v>2.3280000000000002E-3</v>
      </c>
      <c r="P127">
        <v>3.659691</v>
      </c>
      <c r="Q127">
        <v>3.0609609999999998</v>
      </c>
      <c r="T127">
        <v>8.7299999999999999E-3</v>
      </c>
      <c r="U127">
        <v>1.1360459999999999</v>
      </c>
      <c r="V127">
        <v>3.8228559999999998</v>
      </c>
      <c r="W127">
        <v>0.34487800000000002</v>
      </c>
    </row>
    <row r="128" spans="6:23" x14ac:dyDescent="0.2">
      <c r="F128" s="8">
        <v>41670</v>
      </c>
      <c r="H128">
        <v>1.2271000000000001E-2</v>
      </c>
      <c r="I128">
        <v>1.0972949999999999</v>
      </c>
      <c r="J128">
        <v>0.78591699999999998</v>
      </c>
      <c r="K128">
        <v>1.208402</v>
      </c>
      <c r="L128">
        <v>-3.2290000000000001E-3</v>
      </c>
      <c r="M128">
        <v>1.346168</v>
      </c>
      <c r="N128">
        <v>1.7650000000000001E-3</v>
      </c>
      <c r="P128">
        <v>3.9258920000000002</v>
      </c>
      <c r="Q128">
        <v>3.5240399999999998</v>
      </c>
      <c r="T128">
        <v>7.3759999999999997E-3</v>
      </c>
      <c r="U128">
        <v>1.1624950000000001</v>
      </c>
      <c r="V128">
        <v>4.0414199999999996</v>
      </c>
      <c r="W128">
        <v>0.37041099999999999</v>
      </c>
    </row>
    <row r="129" spans="6:23" x14ac:dyDescent="0.2">
      <c r="F129" s="8">
        <v>41698</v>
      </c>
      <c r="H129">
        <v>1.2433E-2</v>
      </c>
      <c r="I129">
        <v>1.0462309999999999</v>
      </c>
      <c r="J129">
        <v>0.70940999999999999</v>
      </c>
      <c r="K129">
        <v>1.1249830000000001</v>
      </c>
      <c r="L129">
        <v>-3.8180000000000002E-3</v>
      </c>
      <c r="M129">
        <v>1.3348359999999999</v>
      </c>
      <c r="N129">
        <v>1.088E-3</v>
      </c>
      <c r="P129">
        <v>3.6419800000000002</v>
      </c>
      <c r="Q129">
        <v>3.2262149999999998</v>
      </c>
      <c r="T129">
        <v>8.6199999999999992E-3</v>
      </c>
      <c r="U129">
        <v>1.090787</v>
      </c>
      <c r="V129">
        <v>3.6332330000000002</v>
      </c>
      <c r="W129">
        <v>0.35171599999999997</v>
      </c>
    </row>
    <row r="130" spans="6:23" x14ac:dyDescent="0.2">
      <c r="F130" s="8">
        <v>41729</v>
      </c>
      <c r="H130">
        <v>9.2479999999999993E-3</v>
      </c>
      <c r="I130">
        <v>1.008534</v>
      </c>
      <c r="J130">
        <v>0.62979200000000002</v>
      </c>
      <c r="K130">
        <v>1.10155</v>
      </c>
      <c r="L130">
        <v>-5.3899999999999998E-3</v>
      </c>
      <c r="M130">
        <v>1.368887</v>
      </c>
      <c r="N130">
        <v>2.05E-4</v>
      </c>
      <c r="P130">
        <v>3.561617</v>
      </c>
      <c r="Q130">
        <v>2.9807969999999999</v>
      </c>
      <c r="T130">
        <v>4.2500000000000003E-3</v>
      </c>
      <c r="U130">
        <v>1.05958</v>
      </c>
      <c r="V130">
        <v>3.5760239999999999</v>
      </c>
      <c r="W130">
        <v>0.38147799999999998</v>
      </c>
    </row>
    <row r="131" spans="6:23" x14ac:dyDescent="0.2">
      <c r="F131" s="8">
        <v>41759</v>
      </c>
      <c r="H131">
        <v>7.7689999999999999E-3</v>
      </c>
      <c r="I131">
        <v>1.0025850000000001</v>
      </c>
      <c r="J131">
        <v>0.600684</v>
      </c>
      <c r="K131">
        <v>1.0148239999999999</v>
      </c>
      <c r="L131">
        <v>-4.6379999999999998E-3</v>
      </c>
      <c r="M131">
        <v>1.3018270000000001</v>
      </c>
      <c r="N131">
        <v>1.8029999999999999E-3</v>
      </c>
      <c r="P131">
        <v>3.555409</v>
      </c>
      <c r="Q131">
        <v>3.0014270000000001</v>
      </c>
      <c r="T131">
        <v>4.3860000000000001E-3</v>
      </c>
      <c r="U131">
        <v>1.0146520000000001</v>
      </c>
      <c r="V131">
        <v>3.4351729999999998</v>
      </c>
      <c r="W131">
        <v>0.33047500000000002</v>
      </c>
    </row>
    <row r="132" spans="6:23" x14ac:dyDescent="0.2">
      <c r="F132" s="8">
        <v>41789</v>
      </c>
      <c r="H132">
        <v>8.4860000000000005E-3</v>
      </c>
      <c r="I132">
        <v>0.99952600000000003</v>
      </c>
      <c r="J132">
        <v>0.612259</v>
      </c>
      <c r="K132">
        <v>1.013468</v>
      </c>
      <c r="L132">
        <v>-4.2100000000000002E-3</v>
      </c>
      <c r="M132">
        <v>1.252338</v>
      </c>
      <c r="N132">
        <v>9.1E-4</v>
      </c>
      <c r="P132">
        <v>3.256192</v>
      </c>
      <c r="Q132">
        <v>2.7573729999999999</v>
      </c>
      <c r="T132">
        <v>4.5919999999999997E-3</v>
      </c>
      <c r="U132">
        <v>1.012005</v>
      </c>
      <c r="V132">
        <v>3.5110600000000001</v>
      </c>
      <c r="W132">
        <v>0.28726400000000002</v>
      </c>
    </row>
    <row r="133" spans="6:23" x14ac:dyDescent="0.2">
      <c r="F133" s="8">
        <v>41820</v>
      </c>
      <c r="H133">
        <v>3.1519999999999999E-3</v>
      </c>
      <c r="I133">
        <v>0.99986900000000001</v>
      </c>
      <c r="J133">
        <v>0.539682</v>
      </c>
      <c r="K133">
        <v>1.009058</v>
      </c>
      <c r="L133">
        <v>-4.5459999999999997E-3</v>
      </c>
      <c r="M133">
        <v>1.2447079999999999</v>
      </c>
      <c r="N133">
        <v>2.0709999999999999E-3</v>
      </c>
      <c r="P133">
        <v>3.1651410000000002</v>
      </c>
      <c r="Q133">
        <v>2.719579</v>
      </c>
      <c r="T133">
        <v>2.7810000000000001E-3</v>
      </c>
      <c r="U133">
        <v>0.99401399999999995</v>
      </c>
      <c r="V133">
        <v>3.3711829999999998</v>
      </c>
      <c r="W133">
        <v>0.235512</v>
      </c>
    </row>
    <row r="134" spans="6:23" x14ac:dyDescent="0.2">
      <c r="F134" s="8">
        <v>41851</v>
      </c>
      <c r="H134">
        <v>-3.1549999999999998E-3</v>
      </c>
      <c r="I134">
        <v>0.98561399999999999</v>
      </c>
      <c r="J134">
        <v>0.50060800000000005</v>
      </c>
      <c r="K134">
        <v>0.97337799999999997</v>
      </c>
      <c r="L134">
        <v>-2.921E-3</v>
      </c>
      <c r="M134">
        <v>1.2804279999999999</v>
      </c>
      <c r="N134">
        <v>7.2599999999999997E-4</v>
      </c>
      <c r="P134">
        <v>3.2895539999999999</v>
      </c>
      <c r="Q134">
        <v>2.676701</v>
      </c>
      <c r="T134">
        <v>-3.28E-4</v>
      </c>
      <c r="U134">
        <v>0.98675199999999996</v>
      </c>
      <c r="V134">
        <v>3.875877</v>
      </c>
      <c r="W134">
        <v>0.320801</v>
      </c>
    </row>
    <row r="135" spans="6:23" x14ac:dyDescent="0.2">
      <c r="F135" s="8">
        <v>41880</v>
      </c>
      <c r="H135">
        <v>-9.7300000000000002E-4</v>
      </c>
      <c r="I135">
        <v>1.012327</v>
      </c>
      <c r="J135">
        <v>0.48077399999999998</v>
      </c>
      <c r="K135">
        <v>0.93090499999999998</v>
      </c>
      <c r="L135">
        <v>-4.5659999999999997E-3</v>
      </c>
      <c r="M135">
        <v>1.3056479999999999</v>
      </c>
      <c r="N135">
        <v>-6.3199999999999997E-4</v>
      </c>
      <c r="P135">
        <v>3.1240920000000001</v>
      </c>
      <c r="Q135">
        <v>2.8416790000000001</v>
      </c>
      <c r="T135">
        <v>5.8900000000000003E-3</v>
      </c>
      <c r="U135">
        <v>1.016205</v>
      </c>
      <c r="V135">
        <v>3.6303770000000002</v>
      </c>
      <c r="W135">
        <v>0.35162700000000002</v>
      </c>
    </row>
    <row r="136" spans="6:23" x14ac:dyDescent="0.2">
      <c r="F136" s="8">
        <v>41912</v>
      </c>
      <c r="H136">
        <v>2.4499999999999999E-4</v>
      </c>
      <c r="I136">
        <v>1.0390969999999999</v>
      </c>
      <c r="J136">
        <v>0.45962999999999998</v>
      </c>
      <c r="K136">
        <v>0.89824300000000001</v>
      </c>
      <c r="L136">
        <v>-3.3180000000000002E-3</v>
      </c>
      <c r="M136">
        <v>1.316605</v>
      </c>
      <c r="N136">
        <v>1.405E-3</v>
      </c>
      <c r="P136">
        <v>3.2479460000000002</v>
      </c>
      <c r="Q136">
        <v>3.0142060000000002</v>
      </c>
      <c r="T136">
        <v>3.2980000000000002E-3</v>
      </c>
      <c r="U136">
        <v>1.116825</v>
      </c>
      <c r="V136">
        <v>4.2379199999999999</v>
      </c>
      <c r="W136">
        <v>0.296234</v>
      </c>
    </row>
    <row r="137" spans="6:23" x14ac:dyDescent="0.2">
      <c r="F137" s="8">
        <v>41943</v>
      </c>
      <c r="H137">
        <v>6.143E-3</v>
      </c>
      <c r="I137">
        <v>1.133785</v>
      </c>
      <c r="J137">
        <v>0.52645299999999995</v>
      </c>
      <c r="K137">
        <v>0.88669200000000004</v>
      </c>
      <c r="L137">
        <v>-3.9599999999999998E-4</v>
      </c>
      <c r="M137">
        <v>1.414866</v>
      </c>
      <c r="N137">
        <v>2.2460000000000002E-3</v>
      </c>
      <c r="P137">
        <v>3.354857</v>
      </c>
      <c r="Q137">
        <v>2.9705270000000001</v>
      </c>
      <c r="T137">
        <v>6.9069999999999999E-3</v>
      </c>
      <c r="U137">
        <v>1.1773469999999999</v>
      </c>
      <c r="V137">
        <v>4.1463260000000002</v>
      </c>
      <c r="W137">
        <v>0.27204400000000001</v>
      </c>
    </row>
    <row r="138" spans="6:23" x14ac:dyDescent="0.2">
      <c r="F138" s="8">
        <v>41971</v>
      </c>
      <c r="H138">
        <v>6.796E-3</v>
      </c>
      <c r="I138">
        <v>1.135437</v>
      </c>
      <c r="J138">
        <v>0.46484999999999999</v>
      </c>
      <c r="K138">
        <v>0.87560300000000002</v>
      </c>
      <c r="L138">
        <v>-2.3310000000000002E-3</v>
      </c>
      <c r="M138">
        <v>1.446056</v>
      </c>
      <c r="N138">
        <v>1.219E-3</v>
      </c>
      <c r="P138">
        <v>3.601467</v>
      </c>
      <c r="Q138">
        <v>3.191093</v>
      </c>
      <c r="T138">
        <v>2.6400000000000002E-4</v>
      </c>
      <c r="U138">
        <v>1.2389110000000001</v>
      </c>
      <c r="V138">
        <v>4.4872779999999999</v>
      </c>
      <c r="W138">
        <v>0.28728900000000002</v>
      </c>
    </row>
    <row r="139" spans="6:23" x14ac:dyDescent="0.2">
      <c r="F139" s="8">
        <v>42004</v>
      </c>
      <c r="H139">
        <v>4.1790000000000004E-3</v>
      </c>
      <c r="I139">
        <v>1.1881710000000001</v>
      </c>
      <c r="J139">
        <v>0.46209600000000001</v>
      </c>
      <c r="K139">
        <v>0.876552</v>
      </c>
      <c r="L139">
        <v>1.2049999999999999E-3</v>
      </c>
      <c r="M139">
        <v>1.4793130000000001</v>
      </c>
      <c r="N139">
        <v>-4.9439999999999996E-3</v>
      </c>
      <c r="P139">
        <v>4.1729570000000002</v>
      </c>
      <c r="Q139">
        <v>3.7612290000000002</v>
      </c>
      <c r="T139">
        <v>2.5660000000000001E-3</v>
      </c>
      <c r="U139">
        <v>1.3071600000000001</v>
      </c>
      <c r="V139">
        <v>4.8318709999999996</v>
      </c>
      <c r="W139">
        <v>0.27457599999999999</v>
      </c>
    </row>
    <row r="140" spans="6:23" x14ac:dyDescent="0.2">
      <c r="F140" s="8">
        <v>42034</v>
      </c>
      <c r="H140">
        <v>-1.555E-3</v>
      </c>
      <c r="I140">
        <v>1.257293</v>
      </c>
      <c r="J140">
        <v>0.42082999999999998</v>
      </c>
      <c r="K140">
        <v>0.83963299999999996</v>
      </c>
      <c r="L140">
        <v>-6.0999999999999997E-4</v>
      </c>
      <c r="M140">
        <v>1.3310139999999999</v>
      </c>
      <c r="N140">
        <v>8.7200000000000005E-4</v>
      </c>
      <c r="P140">
        <v>4.5611670000000002</v>
      </c>
      <c r="Q140">
        <v>4.1439279999999998</v>
      </c>
      <c r="T140">
        <v>3.2629999999999998E-3</v>
      </c>
      <c r="U140">
        <v>1.364689</v>
      </c>
      <c r="V140">
        <v>5.0916860000000002</v>
      </c>
      <c r="W140">
        <v>0.32744299999999998</v>
      </c>
    </row>
    <row r="141" spans="6:23" x14ac:dyDescent="0.2">
      <c r="F141" s="8">
        <v>42062</v>
      </c>
      <c r="H141">
        <v>-1.76E-4</v>
      </c>
      <c r="I141">
        <v>1.2220009999999999</v>
      </c>
      <c r="J141">
        <v>0.31023000000000001</v>
      </c>
      <c r="K141">
        <v>0.75149299999999997</v>
      </c>
      <c r="L141">
        <v>-2.7899999999999999E-3</v>
      </c>
      <c r="M141">
        <v>1.24837</v>
      </c>
      <c r="N141">
        <v>1.9789999999999999E-3</v>
      </c>
      <c r="P141">
        <v>3.948861</v>
      </c>
      <c r="Q141">
        <v>3.7815910000000001</v>
      </c>
      <c r="T141">
        <v>2.9429999999999999E-3</v>
      </c>
      <c r="U141">
        <v>1.230016</v>
      </c>
      <c r="V141">
        <v>4.3050379999999997</v>
      </c>
      <c r="W141">
        <v>0.182809</v>
      </c>
    </row>
    <row r="142" spans="6:23" x14ac:dyDescent="0.2">
      <c r="F142" s="8">
        <v>42094</v>
      </c>
      <c r="H142">
        <v>-5.3470000000000002E-3</v>
      </c>
      <c r="I142">
        <v>1.216968</v>
      </c>
      <c r="J142">
        <v>0.41869499999999998</v>
      </c>
      <c r="K142">
        <v>0.98523300000000003</v>
      </c>
      <c r="L142">
        <v>-1.624E-3</v>
      </c>
      <c r="M142">
        <v>1.3252330000000001</v>
      </c>
      <c r="N142">
        <v>2.532E-3</v>
      </c>
      <c r="P142">
        <v>3.9680279999999999</v>
      </c>
      <c r="Q142">
        <v>3.8950840000000002</v>
      </c>
      <c r="T142">
        <v>1.181E-3</v>
      </c>
      <c r="U142">
        <v>1.292319</v>
      </c>
      <c r="V142">
        <v>4.660596</v>
      </c>
      <c r="W142">
        <v>0.19831799999999999</v>
      </c>
    </row>
    <row r="143" spans="6:23" x14ac:dyDescent="0.2">
      <c r="F143" s="8">
        <v>42124</v>
      </c>
      <c r="H143">
        <v>-9.7129999999999994E-3</v>
      </c>
      <c r="I143">
        <v>1.1876340000000001</v>
      </c>
      <c r="J143">
        <v>0.41908699999999999</v>
      </c>
      <c r="K143">
        <v>0.96880299999999997</v>
      </c>
      <c r="L143">
        <v>-2.8679999999999999E-3</v>
      </c>
      <c r="M143">
        <v>1.329002</v>
      </c>
      <c r="N143">
        <v>2.5010000000000002E-3</v>
      </c>
      <c r="P143">
        <v>3.557328</v>
      </c>
      <c r="Q143">
        <v>3.59049</v>
      </c>
      <c r="T143">
        <v>-1.786E-3</v>
      </c>
      <c r="U143">
        <v>1.2815920000000001</v>
      </c>
      <c r="V143">
        <v>4.3899429999999997</v>
      </c>
      <c r="W143">
        <v>0.16489400000000001</v>
      </c>
    </row>
    <row r="144" spans="6:23" x14ac:dyDescent="0.2">
      <c r="F144" s="8">
        <v>42153</v>
      </c>
      <c r="H144">
        <v>-9.9539999999999993E-3</v>
      </c>
      <c r="I144">
        <v>1.195117</v>
      </c>
      <c r="J144">
        <v>0.47952299999999998</v>
      </c>
      <c r="K144">
        <v>1.000615</v>
      </c>
      <c r="L144">
        <v>-3.0829999999999998E-3</v>
      </c>
      <c r="M144">
        <v>1.335064</v>
      </c>
      <c r="N144">
        <v>1.008E-3</v>
      </c>
      <c r="P144">
        <v>3.4575619999999998</v>
      </c>
      <c r="Q144">
        <v>3.656129</v>
      </c>
      <c r="T144">
        <v>-7.7399999999999995E-4</v>
      </c>
      <c r="U144">
        <v>1.3319030000000001</v>
      </c>
      <c r="V144">
        <v>4.3297990000000004</v>
      </c>
      <c r="W144">
        <v>0.175924</v>
      </c>
    </row>
    <row r="145" spans="6:23" x14ac:dyDescent="0.2">
      <c r="F145" s="8">
        <v>42185</v>
      </c>
      <c r="H145">
        <v>-1.0938E-2</v>
      </c>
      <c r="I145">
        <v>1.281226</v>
      </c>
      <c r="J145">
        <v>0.58095600000000003</v>
      </c>
      <c r="K145">
        <v>1.215031</v>
      </c>
      <c r="L145">
        <v>-2.1700000000000001E-3</v>
      </c>
      <c r="M145">
        <v>1.5150589999999999</v>
      </c>
      <c r="N145">
        <v>1.387E-3</v>
      </c>
      <c r="P145">
        <v>3.601486</v>
      </c>
      <c r="Q145">
        <v>3.7084139999999999</v>
      </c>
      <c r="T145">
        <v>-1.17E-4</v>
      </c>
      <c r="U145">
        <v>1.449316</v>
      </c>
      <c r="V145">
        <v>4.7556139999999996</v>
      </c>
      <c r="W145">
        <v>0.26085199999999997</v>
      </c>
    </row>
    <row r="146" spans="6:23" x14ac:dyDescent="0.2">
      <c r="F146" s="8">
        <v>42216</v>
      </c>
      <c r="H146">
        <v>-5.9410000000000001E-3</v>
      </c>
      <c r="I146">
        <v>1.3658729999999999</v>
      </c>
      <c r="J146">
        <v>0.468084</v>
      </c>
      <c r="K146">
        <v>1.1538900000000001</v>
      </c>
      <c r="L146">
        <v>-6.0999999999999999E-5</v>
      </c>
      <c r="M146">
        <v>1.4786980000000001</v>
      </c>
      <c r="N146">
        <v>2.1749999999999999E-3</v>
      </c>
      <c r="P146">
        <v>3.7859799999999999</v>
      </c>
      <c r="Q146">
        <v>3.8612929999999999</v>
      </c>
      <c r="T146">
        <v>3.4069999999999999E-3</v>
      </c>
      <c r="U146">
        <v>1.537666</v>
      </c>
      <c r="V146">
        <v>5.1291209999999996</v>
      </c>
      <c r="W146">
        <v>0.280028</v>
      </c>
    </row>
    <row r="147" spans="6:23" x14ac:dyDescent="0.2">
      <c r="F147" s="8">
        <v>42247</v>
      </c>
      <c r="H147">
        <v>-8.4220000000000007E-3</v>
      </c>
      <c r="I147">
        <v>1.4808619999999999</v>
      </c>
      <c r="J147">
        <v>0.53279600000000005</v>
      </c>
      <c r="K147">
        <v>1.2490939999999999</v>
      </c>
      <c r="L147">
        <v>-3.0959999999999998E-3</v>
      </c>
      <c r="M147">
        <v>1.6609389999999999</v>
      </c>
      <c r="N147">
        <v>6.5700000000000003E-4</v>
      </c>
      <c r="P147">
        <v>4.2645840000000002</v>
      </c>
      <c r="Q147">
        <v>4.0538249999999998</v>
      </c>
      <c r="T147">
        <v>-1.652E-3</v>
      </c>
      <c r="U147">
        <v>1.6346179999999999</v>
      </c>
      <c r="V147">
        <v>5.4381050000000002</v>
      </c>
      <c r="W147">
        <v>0.26779599999999998</v>
      </c>
    </row>
    <row r="148" spans="6:23" x14ac:dyDescent="0.2">
      <c r="F148" s="8">
        <v>42277</v>
      </c>
      <c r="H148">
        <v>-7.9989999999999992E-3</v>
      </c>
      <c r="I148">
        <v>1.5287770000000001</v>
      </c>
      <c r="J148">
        <v>0.48921300000000001</v>
      </c>
      <c r="K148">
        <v>1.4765250000000001</v>
      </c>
      <c r="L148">
        <v>-6.9700000000000003E-4</v>
      </c>
      <c r="M148">
        <v>1.8526530000000001</v>
      </c>
      <c r="N148">
        <v>1.714E-3</v>
      </c>
      <c r="P148">
        <v>4.7868570000000004</v>
      </c>
      <c r="Q148">
        <v>4.4201940000000004</v>
      </c>
      <c r="T148">
        <v>-1.415E-3</v>
      </c>
      <c r="U148">
        <v>1.691641</v>
      </c>
      <c r="V148">
        <v>6.2985819999999997</v>
      </c>
      <c r="W148">
        <v>0.31236399999999998</v>
      </c>
    </row>
    <row r="149" spans="6:23" x14ac:dyDescent="0.2">
      <c r="F149" s="8">
        <v>42307</v>
      </c>
      <c r="H149">
        <v>-9.7490000000000007E-3</v>
      </c>
      <c r="I149">
        <v>1.5308269999999999</v>
      </c>
      <c r="J149">
        <v>0.43293399999999999</v>
      </c>
      <c r="K149">
        <v>1.332778</v>
      </c>
      <c r="L149">
        <v>-1.2750000000000001E-3</v>
      </c>
      <c r="M149">
        <v>1.756454</v>
      </c>
      <c r="N149">
        <v>3.986E-3</v>
      </c>
      <c r="P149">
        <v>4.2085819999999998</v>
      </c>
      <c r="Q149">
        <v>4.0129799999999998</v>
      </c>
      <c r="T149">
        <v>-1.37E-4</v>
      </c>
      <c r="U149">
        <v>1.588298</v>
      </c>
      <c r="V149">
        <v>5.6023560000000003</v>
      </c>
      <c r="W149">
        <v>0.25007800000000002</v>
      </c>
    </row>
    <row r="150" spans="6:23" x14ac:dyDescent="0.2">
      <c r="F150" s="8">
        <v>42338</v>
      </c>
      <c r="H150">
        <v>-9.9139999999999992E-3</v>
      </c>
      <c r="I150">
        <v>1.4901199999999999</v>
      </c>
      <c r="J150">
        <v>0.41395999999999999</v>
      </c>
      <c r="K150">
        <v>1.302257</v>
      </c>
      <c r="L150">
        <v>-1.652E-3</v>
      </c>
      <c r="M150">
        <v>1.637694</v>
      </c>
      <c r="N150">
        <v>6.1600000000000001E-4</v>
      </c>
      <c r="P150">
        <v>4.3977500000000003</v>
      </c>
      <c r="Q150">
        <v>3.816058</v>
      </c>
      <c r="T150">
        <v>-1.689E-3</v>
      </c>
      <c r="U150">
        <v>1.54779</v>
      </c>
      <c r="V150">
        <v>6.0240099999999996</v>
      </c>
      <c r="W150">
        <v>0.23113900000000001</v>
      </c>
    </row>
    <row r="151" spans="6:23" x14ac:dyDescent="0.2">
      <c r="F151" s="8">
        <v>42369</v>
      </c>
      <c r="H151">
        <v>-5.1289999999999999E-3</v>
      </c>
      <c r="I151">
        <v>1.601575</v>
      </c>
      <c r="J151">
        <v>0.40980800000000001</v>
      </c>
      <c r="K151">
        <v>1.3375889999999999</v>
      </c>
      <c r="L151">
        <v>1.163E-3</v>
      </c>
      <c r="M151">
        <v>1.670221</v>
      </c>
      <c r="N151">
        <v>2.2360000000000001E-3</v>
      </c>
      <c r="P151">
        <v>4.6379260000000002</v>
      </c>
      <c r="Q151">
        <v>4.0707709999999997</v>
      </c>
      <c r="T151">
        <v>5.6959999999999997E-3</v>
      </c>
      <c r="U151">
        <v>1.6539200000000001</v>
      </c>
      <c r="V151">
        <v>6.6040809999999999</v>
      </c>
      <c r="W151">
        <v>0.240366</v>
      </c>
    </row>
    <row r="152" spans="6:23" x14ac:dyDescent="0.2">
      <c r="F152" s="8">
        <v>42398</v>
      </c>
      <c r="H152">
        <v>-8.1799999999999998E-3</v>
      </c>
      <c r="I152">
        <v>1.7852330000000001</v>
      </c>
      <c r="J152">
        <v>0.47225899999999998</v>
      </c>
      <c r="K152">
        <v>1.4991559999999999</v>
      </c>
      <c r="L152">
        <v>-3.2269999999999998E-3</v>
      </c>
      <c r="M152">
        <v>1.9327080000000001</v>
      </c>
      <c r="N152">
        <v>2.4899999999999998E-4</v>
      </c>
      <c r="P152">
        <v>4.9645390000000003</v>
      </c>
      <c r="Q152">
        <v>4.5702489999999996</v>
      </c>
      <c r="T152">
        <v>8.7299999999999997E-4</v>
      </c>
      <c r="U152">
        <v>1.9339170000000001</v>
      </c>
      <c r="V152">
        <v>7.3361720000000004</v>
      </c>
      <c r="W152">
        <v>0.214945</v>
      </c>
    </row>
    <row r="153" spans="6:23" x14ac:dyDescent="0.2">
      <c r="F153" s="8">
        <v>42429</v>
      </c>
      <c r="H153">
        <v>-4.7829999999999999E-3</v>
      </c>
      <c r="I153">
        <v>1.86937</v>
      </c>
      <c r="J153">
        <v>0.55428699999999997</v>
      </c>
      <c r="K153">
        <v>1.561021</v>
      </c>
      <c r="L153">
        <v>-4.6049999999999997E-3</v>
      </c>
      <c r="M153">
        <v>2.1795010000000001</v>
      </c>
      <c r="N153">
        <v>-4.73E-4</v>
      </c>
      <c r="P153">
        <v>5.0492749999999997</v>
      </c>
      <c r="Q153">
        <v>4.5217289999999997</v>
      </c>
      <c r="T153">
        <v>3.3730000000000001E-3</v>
      </c>
      <c r="U153">
        <v>1.9681120000000001</v>
      </c>
      <c r="V153">
        <v>7.2636640000000003</v>
      </c>
      <c r="W153">
        <v>0.208366</v>
      </c>
    </row>
    <row r="154" spans="6:23" x14ac:dyDescent="0.2">
      <c r="F154" s="8">
        <v>42460</v>
      </c>
      <c r="H154">
        <v>-4.1370000000000001E-3</v>
      </c>
      <c r="I154">
        <v>1.625961</v>
      </c>
      <c r="J154">
        <v>0.47322399999999998</v>
      </c>
      <c r="K154">
        <v>1.3104549999999999</v>
      </c>
      <c r="L154">
        <v>-1.2409999999999999E-3</v>
      </c>
      <c r="M154">
        <v>1.8349249999999999</v>
      </c>
      <c r="N154">
        <v>-1.76E-4</v>
      </c>
      <c r="P154">
        <v>4.3150279999999999</v>
      </c>
      <c r="Q154">
        <v>4.10419</v>
      </c>
      <c r="T154">
        <v>-2.872E-3</v>
      </c>
      <c r="U154">
        <v>1.6306529999999999</v>
      </c>
      <c r="V154">
        <v>6.555758</v>
      </c>
      <c r="W154">
        <v>0.22104699999999999</v>
      </c>
    </row>
    <row r="155" spans="6:23" x14ac:dyDescent="0.2">
      <c r="F155" s="8">
        <v>42489</v>
      </c>
      <c r="H155">
        <v>-5.7190000000000001E-3</v>
      </c>
      <c r="I155">
        <v>1.422644</v>
      </c>
      <c r="J155">
        <v>0.50248000000000004</v>
      </c>
      <c r="K155">
        <v>1.221408</v>
      </c>
      <c r="L155">
        <v>5.9299999999999999E-4</v>
      </c>
      <c r="M155">
        <v>1.662906</v>
      </c>
      <c r="N155">
        <v>2.7030000000000001E-3</v>
      </c>
      <c r="P155">
        <v>4.0451829999999998</v>
      </c>
      <c r="Q155">
        <v>3.8494609999999998</v>
      </c>
      <c r="T155">
        <v>-1.797E-3</v>
      </c>
      <c r="U155">
        <v>1.4580200000000001</v>
      </c>
      <c r="V155">
        <v>5.7727440000000003</v>
      </c>
      <c r="W155">
        <v>0.19595299999999999</v>
      </c>
    </row>
    <row r="156" spans="6:23" x14ac:dyDescent="0.2">
      <c r="F156" s="8">
        <v>42521</v>
      </c>
      <c r="H156">
        <v>-3.9589999999999998E-3</v>
      </c>
      <c r="I156">
        <v>1.4965079999999999</v>
      </c>
      <c r="J156">
        <v>0.503992</v>
      </c>
      <c r="K156">
        <v>1.27681</v>
      </c>
      <c r="L156">
        <v>-4.5600000000000003E-4</v>
      </c>
      <c r="M156">
        <v>1.6767780000000001</v>
      </c>
      <c r="N156">
        <v>7.6899999999999998E-3</v>
      </c>
      <c r="P156">
        <v>3.983368</v>
      </c>
      <c r="Q156">
        <v>3.8469139999999999</v>
      </c>
      <c r="T156">
        <v>-2.408E-3</v>
      </c>
      <c r="U156">
        <v>1.486937</v>
      </c>
      <c r="V156">
        <v>5.6612640000000001</v>
      </c>
      <c r="W156">
        <v>0.178341</v>
      </c>
    </row>
    <row r="157" spans="6:23" x14ac:dyDescent="0.2">
      <c r="F157" s="8">
        <v>42551</v>
      </c>
      <c r="H157">
        <v>1.3029999999999999E-3</v>
      </c>
      <c r="I157">
        <v>1.56474</v>
      </c>
      <c r="J157">
        <v>0.56547400000000003</v>
      </c>
      <c r="K157">
        <v>1.373003</v>
      </c>
      <c r="L157">
        <v>-4.653E-3</v>
      </c>
      <c r="M157">
        <v>1.8716600000000001</v>
      </c>
      <c r="N157">
        <v>3.722E-3</v>
      </c>
      <c r="P157">
        <v>3.8951989999999999</v>
      </c>
      <c r="Q157">
        <v>3.8343150000000001</v>
      </c>
      <c r="T157">
        <v>-4.4219999999999997E-3</v>
      </c>
      <c r="U157">
        <v>1.5576730000000001</v>
      </c>
      <c r="V157">
        <v>5.9430769999999997</v>
      </c>
      <c r="W157">
        <v>0.265318</v>
      </c>
    </row>
    <row r="158" spans="6:23" x14ac:dyDescent="0.2">
      <c r="F158" s="8">
        <v>42580</v>
      </c>
      <c r="H158">
        <v>1.3100000000000001E-4</v>
      </c>
      <c r="I158">
        <v>1.484272</v>
      </c>
      <c r="J158">
        <v>0.51081399999999999</v>
      </c>
      <c r="K158">
        <v>1.1391979999999999</v>
      </c>
      <c r="L158">
        <v>-4.2789999999999998E-3</v>
      </c>
      <c r="M158">
        <v>1.537974</v>
      </c>
      <c r="N158">
        <v>-1.2019999999999999E-3</v>
      </c>
      <c r="P158">
        <v>3.5665610000000001</v>
      </c>
      <c r="Q158">
        <v>3.622268</v>
      </c>
      <c r="T158">
        <v>-2.6700000000000001E-3</v>
      </c>
      <c r="U158">
        <v>1.447406</v>
      </c>
      <c r="V158">
        <v>5.3996579999999996</v>
      </c>
      <c r="W158">
        <v>0.23545099999999999</v>
      </c>
    </row>
    <row r="159" spans="6:23" x14ac:dyDescent="0.2">
      <c r="F159" s="8">
        <v>42613</v>
      </c>
      <c r="H159">
        <v>1.6716999999999999E-2</v>
      </c>
      <c r="I159">
        <v>1.4590920000000001</v>
      </c>
      <c r="J159">
        <v>0.48100599999999999</v>
      </c>
      <c r="K159">
        <v>1.075969</v>
      </c>
      <c r="L159">
        <v>-6.339E-3</v>
      </c>
      <c r="M159">
        <v>1.4213720000000001</v>
      </c>
      <c r="N159">
        <v>7.0749999999999997E-3</v>
      </c>
      <c r="P159">
        <v>3.3447740000000001</v>
      </c>
      <c r="Q159">
        <v>3.3434499999999998</v>
      </c>
      <c r="T159">
        <v>-8.8699999999999998E-4</v>
      </c>
      <c r="U159">
        <v>1.3535619999999999</v>
      </c>
      <c r="V159">
        <v>4.9013879999999999</v>
      </c>
      <c r="W159">
        <v>0.151949</v>
      </c>
    </row>
    <row r="160" spans="6:23" x14ac:dyDescent="0.2">
      <c r="F160" s="8">
        <v>42643</v>
      </c>
      <c r="H160">
        <v>-5.3819999999999996E-3</v>
      </c>
      <c r="I160">
        <v>1.445371</v>
      </c>
      <c r="J160">
        <v>0.502664</v>
      </c>
      <c r="K160">
        <v>1.149222</v>
      </c>
      <c r="L160">
        <v>-9.8700000000000003E-4</v>
      </c>
      <c r="M160">
        <v>1.4408209999999999</v>
      </c>
      <c r="N160">
        <v>2.5999999999999998E-5</v>
      </c>
      <c r="P160">
        <v>3.3856090000000001</v>
      </c>
      <c r="Q160">
        <v>3.30558</v>
      </c>
      <c r="T160">
        <v>1.537E-3</v>
      </c>
      <c r="U160">
        <v>1.3828940000000001</v>
      </c>
      <c r="V160">
        <v>4.8022850000000004</v>
      </c>
      <c r="W160">
        <v>0.13880000000000001</v>
      </c>
    </row>
    <row r="161" spans="6:23" x14ac:dyDescent="0.2">
      <c r="F161" s="8">
        <v>42674</v>
      </c>
      <c r="H161">
        <v>-9.4409999999999997E-3</v>
      </c>
      <c r="I161">
        <v>1.4031709999999999</v>
      </c>
      <c r="J161">
        <v>0.51974799999999999</v>
      </c>
      <c r="K161">
        <v>1.0906020000000001</v>
      </c>
      <c r="L161">
        <v>-2.9199999999999999E-3</v>
      </c>
      <c r="M161">
        <v>1.455967</v>
      </c>
      <c r="N161">
        <v>3.0600000000000001E-4</v>
      </c>
      <c r="P161">
        <v>3.2906110000000002</v>
      </c>
      <c r="Q161">
        <v>3.2737989999999999</v>
      </c>
      <c r="T161">
        <v>-1.2290000000000001E-3</v>
      </c>
      <c r="U161">
        <v>1.3238049999999999</v>
      </c>
      <c r="V161">
        <v>4.7698289999999997</v>
      </c>
      <c r="W161">
        <v>0.125356</v>
      </c>
    </row>
    <row r="162" spans="6:23" x14ac:dyDescent="0.2">
      <c r="F162" s="8">
        <v>42704</v>
      </c>
      <c r="H162">
        <v>-8.5059999999999997E-3</v>
      </c>
      <c r="I162">
        <v>1.299296</v>
      </c>
      <c r="J162">
        <v>0.63903900000000002</v>
      </c>
      <c r="K162">
        <v>1.2576609999999999</v>
      </c>
      <c r="L162">
        <v>-2.2000000000000001E-4</v>
      </c>
      <c r="M162">
        <v>1.4909730000000001</v>
      </c>
      <c r="N162">
        <v>-7.7300000000000003E-4</v>
      </c>
      <c r="P162">
        <v>3.240132</v>
      </c>
      <c r="Q162">
        <v>3.4986709999999999</v>
      </c>
      <c r="T162">
        <v>1.3110000000000001E-3</v>
      </c>
      <c r="U162">
        <v>1.2877069999999999</v>
      </c>
      <c r="V162">
        <v>4.5455360000000002</v>
      </c>
      <c r="W162">
        <v>0.15570700000000001</v>
      </c>
    </row>
    <row r="163" spans="6:23" x14ac:dyDescent="0.2">
      <c r="F163" s="8">
        <v>42734</v>
      </c>
      <c r="H163">
        <v>-6.28E-3</v>
      </c>
      <c r="I163">
        <v>1.2451140000000001</v>
      </c>
      <c r="J163">
        <v>0.58818800000000004</v>
      </c>
      <c r="K163">
        <v>1.2317119999999999</v>
      </c>
      <c r="L163">
        <v>2.5049999999999998E-3</v>
      </c>
      <c r="M163">
        <v>1.4281489999999999</v>
      </c>
      <c r="N163">
        <v>5.4500000000000002E-4</v>
      </c>
      <c r="P163">
        <v>3.1215099999999998</v>
      </c>
      <c r="Q163">
        <v>3.301631</v>
      </c>
      <c r="T163">
        <v>2.8869999999999998E-3</v>
      </c>
      <c r="U163">
        <v>1.2268589999999999</v>
      </c>
      <c r="V163">
        <v>4.0902139999999996</v>
      </c>
      <c r="W163">
        <v>0.149424</v>
      </c>
    </row>
    <row r="164" spans="6:23" x14ac:dyDescent="0.2">
      <c r="F164" s="8">
        <v>42766</v>
      </c>
      <c r="H164">
        <v>-1.0769000000000001E-2</v>
      </c>
      <c r="I164">
        <v>1.172941</v>
      </c>
      <c r="J164">
        <v>0.68773200000000001</v>
      </c>
      <c r="K164">
        <v>1.2019390000000001</v>
      </c>
      <c r="L164">
        <v>-7.8200000000000003E-4</v>
      </c>
      <c r="M164">
        <v>1.39198</v>
      </c>
      <c r="N164">
        <v>-1.9819999999999998E-3</v>
      </c>
      <c r="P164">
        <v>2.8658990000000002</v>
      </c>
      <c r="Q164">
        <v>3.1669580000000002</v>
      </c>
      <c r="T164">
        <v>-2.1719999999999999E-3</v>
      </c>
      <c r="U164">
        <v>1.2110920000000001</v>
      </c>
      <c r="V164">
        <v>3.879378</v>
      </c>
      <c r="W164">
        <v>0.21762200000000001</v>
      </c>
    </row>
    <row r="165" spans="6:23" x14ac:dyDescent="0.2">
      <c r="F165" s="8">
        <v>42794</v>
      </c>
      <c r="H165">
        <v>-9.8670000000000008E-3</v>
      </c>
      <c r="I165">
        <v>1.1194249999999999</v>
      </c>
      <c r="J165">
        <v>0.78225900000000004</v>
      </c>
      <c r="K165">
        <v>1.236917</v>
      </c>
      <c r="L165">
        <v>1.4920000000000001E-3</v>
      </c>
      <c r="M165">
        <v>1.387896</v>
      </c>
      <c r="N165">
        <v>-1.042E-3</v>
      </c>
      <c r="P165">
        <v>2.6360969999999999</v>
      </c>
      <c r="Q165">
        <v>2.9695140000000002</v>
      </c>
      <c r="T165">
        <v>1.0000000000000001E-5</v>
      </c>
      <c r="U165">
        <v>1.1507419999999999</v>
      </c>
      <c r="V165">
        <v>3.632088</v>
      </c>
      <c r="W165">
        <v>0.21836700000000001</v>
      </c>
    </row>
    <row r="166" spans="6:23" x14ac:dyDescent="0.2">
      <c r="F166" s="8">
        <v>42825</v>
      </c>
      <c r="H166">
        <v>-9.5790000000000007E-3</v>
      </c>
      <c r="I166">
        <v>1.1179079999999999</v>
      </c>
      <c r="J166">
        <v>0.71734699999999996</v>
      </c>
      <c r="K166">
        <v>1.181324</v>
      </c>
      <c r="L166">
        <v>9.4600000000000001E-4</v>
      </c>
      <c r="M166">
        <v>1.4045080000000001</v>
      </c>
      <c r="N166">
        <v>-2.3519999999999999E-3</v>
      </c>
      <c r="P166">
        <v>2.6802890000000001</v>
      </c>
      <c r="Q166">
        <v>2.9768720000000002</v>
      </c>
      <c r="T166">
        <v>2.4260000000000002E-3</v>
      </c>
      <c r="U166">
        <v>1.177845</v>
      </c>
      <c r="V166">
        <v>3.8281070000000001</v>
      </c>
      <c r="W166">
        <v>0.26994600000000002</v>
      </c>
    </row>
    <row r="167" spans="6:23" x14ac:dyDescent="0.2">
      <c r="F167" s="8">
        <v>42853</v>
      </c>
      <c r="H167">
        <v>-6.5640000000000004E-3</v>
      </c>
      <c r="I167">
        <v>1.065655</v>
      </c>
      <c r="J167">
        <v>0.66442599999999996</v>
      </c>
      <c r="K167">
        <v>1.1109089999999999</v>
      </c>
      <c r="L167">
        <v>-1.031E-3</v>
      </c>
      <c r="M167">
        <v>1.381643</v>
      </c>
      <c r="N167">
        <v>-2.7420000000000001E-3</v>
      </c>
      <c r="P167">
        <v>2.6115529999999998</v>
      </c>
      <c r="Q167">
        <v>2.9126439999999998</v>
      </c>
      <c r="T167">
        <v>1.263E-3</v>
      </c>
      <c r="U167">
        <v>1.1596249999999999</v>
      </c>
      <c r="V167">
        <v>3.707932</v>
      </c>
      <c r="W167">
        <v>0.27150099999999999</v>
      </c>
    </row>
    <row r="168" spans="6:23" x14ac:dyDescent="0.2">
      <c r="F168" s="8">
        <v>42886</v>
      </c>
      <c r="H168">
        <v>-6.1760000000000001E-3</v>
      </c>
      <c r="I168">
        <v>1.164685</v>
      </c>
      <c r="J168">
        <v>0.60624599999999995</v>
      </c>
      <c r="K168">
        <v>1.085518</v>
      </c>
      <c r="L168">
        <v>-1.26E-4</v>
      </c>
      <c r="M168">
        <v>1.2967200000000001</v>
      </c>
      <c r="N168">
        <v>-3.2130000000000001E-3</v>
      </c>
      <c r="P168">
        <v>2.6616919999999999</v>
      </c>
      <c r="Q168">
        <v>2.9379970000000002</v>
      </c>
      <c r="T168">
        <v>4.1100000000000002E-4</v>
      </c>
      <c r="U168">
        <v>1.1304050000000001</v>
      </c>
      <c r="V168">
        <v>3.6307960000000001</v>
      </c>
      <c r="W168">
        <v>0.25565700000000002</v>
      </c>
    </row>
    <row r="169" spans="6:23" x14ac:dyDescent="0.2">
      <c r="F169" s="8">
        <v>42916</v>
      </c>
      <c r="H169">
        <v>-3.9439999999999996E-3</v>
      </c>
      <c r="I169">
        <v>1.0987039999999999</v>
      </c>
      <c r="J169">
        <v>0.51933200000000002</v>
      </c>
      <c r="K169">
        <v>1.015417</v>
      </c>
      <c r="L169">
        <v>7.6000000000000004E-4</v>
      </c>
      <c r="M169">
        <v>1.262659</v>
      </c>
      <c r="N169">
        <v>-3.705E-3</v>
      </c>
      <c r="P169">
        <v>2.682131</v>
      </c>
      <c r="Q169">
        <v>2.9650810000000001</v>
      </c>
      <c r="T169">
        <v>2.2520000000000001E-3</v>
      </c>
      <c r="U169">
        <v>1.0880609999999999</v>
      </c>
      <c r="V169">
        <v>3.643866</v>
      </c>
      <c r="W169">
        <v>0.322826</v>
      </c>
    </row>
    <row r="170" spans="6:23" x14ac:dyDescent="0.2">
      <c r="F170" s="8">
        <v>42947</v>
      </c>
      <c r="H170">
        <v>-4.7149999999999996E-3</v>
      </c>
      <c r="I170">
        <v>1.049083</v>
      </c>
      <c r="J170">
        <v>0.511042</v>
      </c>
      <c r="K170">
        <v>0.91833100000000001</v>
      </c>
      <c r="L170">
        <v>-2.0990000000000002E-3</v>
      </c>
      <c r="M170">
        <v>1.2291589999999999</v>
      </c>
      <c r="N170">
        <v>-4.0419999999999996E-3</v>
      </c>
      <c r="P170">
        <v>2.5700219999999998</v>
      </c>
      <c r="Q170">
        <v>2.8906369999999999</v>
      </c>
      <c r="T170">
        <v>-1.03E-4</v>
      </c>
      <c r="U170">
        <v>1.0244960000000001</v>
      </c>
      <c r="V170">
        <v>3.517658</v>
      </c>
      <c r="W170">
        <v>0.27999400000000002</v>
      </c>
    </row>
    <row r="171" spans="6:23" x14ac:dyDescent="0.2">
      <c r="F171" s="8">
        <v>42978</v>
      </c>
      <c r="H171">
        <v>-6.3099999999999996E-3</v>
      </c>
      <c r="I171">
        <v>1.095602</v>
      </c>
      <c r="J171">
        <v>0.57260299999999997</v>
      </c>
      <c r="K171">
        <v>0.99336800000000003</v>
      </c>
      <c r="L171">
        <v>-3.1300000000000002E-4</v>
      </c>
      <c r="M171">
        <v>1.2654479999999999</v>
      </c>
      <c r="N171">
        <v>-3.9529999999999999E-3</v>
      </c>
      <c r="P171">
        <v>2.6205820000000002</v>
      </c>
      <c r="Q171">
        <v>2.8028550000000001</v>
      </c>
      <c r="T171">
        <v>1.6899999999999999E-4</v>
      </c>
      <c r="U171">
        <v>1.103159</v>
      </c>
      <c r="V171">
        <v>3.7775460000000001</v>
      </c>
      <c r="W171">
        <v>0.30168200000000001</v>
      </c>
    </row>
    <row r="172" spans="6:23" x14ac:dyDescent="0.2">
      <c r="F172" s="8">
        <v>43007</v>
      </c>
      <c r="H172">
        <v>-7.1450000000000003E-3</v>
      </c>
      <c r="I172">
        <v>1.0790580000000001</v>
      </c>
      <c r="J172">
        <v>0.53865300000000005</v>
      </c>
      <c r="K172">
        <v>0.96024799999999999</v>
      </c>
      <c r="L172">
        <v>-1.312E-3</v>
      </c>
      <c r="M172">
        <v>1.236181</v>
      </c>
      <c r="N172">
        <v>-5.5529999999999998E-3</v>
      </c>
      <c r="P172">
        <v>2.4502579999999998</v>
      </c>
      <c r="Q172">
        <v>2.6939600000000001</v>
      </c>
      <c r="T172">
        <v>5.7499999999999999E-4</v>
      </c>
      <c r="U172">
        <v>1.0112099999999999</v>
      </c>
      <c r="V172">
        <v>3.4655900000000002</v>
      </c>
      <c r="W172">
        <v>0.222915</v>
      </c>
    </row>
    <row r="173" spans="6:23" x14ac:dyDescent="0.2">
      <c r="F173" s="8">
        <v>43039</v>
      </c>
      <c r="H173">
        <v>-4.7569999999999999E-3</v>
      </c>
      <c r="I173">
        <v>1.0261180000000001</v>
      </c>
      <c r="J173">
        <v>0.49858000000000002</v>
      </c>
      <c r="K173">
        <v>0.86795</v>
      </c>
      <c r="L173">
        <v>-1.653E-3</v>
      </c>
      <c r="M173">
        <v>1.1986540000000001</v>
      </c>
      <c r="N173">
        <v>-4.4770000000000001E-3</v>
      </c>
      <c r="P173">
        <v>2.3670559999999998</v>
      </c>
      <c r="Q173">
        <v>2.632806</v>
      </c>
      <c r="T173">
        <v>-2.5300000000000002E-4</v>
      </c>
      <c r="U173">
        <v>0.948291</v>
      </c>
      <c r="V173">
        <v>3.3762979999999998</v>
      </c>
      <c r="W173">
        <v>0.21183299999999999</v>
      </c>
    </row>
    <row r="174" spans="6:23" x14ac:dyDescent="0.2">
      <c r="F174" s="8">
        <v>43069</v>
      </c>
      <c r="H174">
        <v>-5.3819999999999996E-3</v>
      </c>
      <c r="I174">
        <v>1.0074380000000001</v>
      </c>
      <c r="J174">
        <v>0.45201400000000003</v>
      </c>
      <c r="K174">
        <v>0.87822699999999998</v>
      </c>
      <c r="L174">
        <v>-1.2489999999999999E-3</v>
      </c>
      <c r="M174">
        <v>1.2271430000000001</v>
      </c>
      <c r="N174">
        <v>-2.519E-3</v>
      </c>
      <c r="P174">
        <v>2.3630439999999999</v>
      </c>
      <c r="Q174">
        <v>2.6183999999999998</v>
      </c>
      <c r="T174">
        <v>-7.1599999999999995E-4</v>
      </c>
      <c r="U174">
        <v>0.97181600000000001</v>
      </c>
      <c r="V174">
        <v>3.4432930000000002</v>
      </c>
      <c r="W174">
        <v>0.242363</v>
      </c>
    </row>
    <row r="175" spans="6:23" x14ac:dyDescent="0.2">
      <c r="F175" s="8">
        <v>43098</v>
      </c>
      <c r="H175">
        <v>-5.868E-3</v>
      </c>
      <c r="I175">
        <v>0.97046299999999996</v>
      </c>
      <c r="J175">
        <v>0.50055499999999997</v>
      </c>
      <c r="K175">
        <v>0.86388500000000001</v>
      </c>
      <c r="L175">
        <v>-2.137E-3</v>
      </c>
      <c r="M175">
        <v>1.190339</v>
      </c>
      <c r="N175">
        <v>-2.1419999999999998E-3</v>
      </c>
      <c r="P175">
        <v>2.3395269999999999</v>
      </c>
      <c r="Q175">
        <v>2.5909249999999999</v>
      </c>
      <c r="T175">
        <v>2.1679999999999998E-3</v>
      </c>
      <c r="U175">
        <v>0.93233299999999997</v>
      </c>
      <c r="V175">
        <v>3.4316170000000001</v>
      </c>
      <c r="W175">
        <v>0.24776999999999999</v>
      </c>
    </row>
    <row r="176" spans="6:23" x14ac:dyDescent="0.2">
      <c r="F176" s="8">
        <v>43131</v>
      </c>
      <c r="H176">
        <v>-4.1580000000000002E-3</v>
      </c>
      <c r="I176">
        <v>0.88520900000000002</v>
      </c>
      <c r="J176">
        <v>0.42782799999999999</v>
      </c>
      <c r="K176">
        <v>0.73876699999999995</v>
      </c>
      <c r="L176">
        <v>-6.2170000000000003E-3</v>
      </c>
      <c r="M176">
        <v>1.0693760000000001</v>
      </c>
      <c r="N176">
        <v>-2.856E-3</v>
      </c>
      <c r="P176">
        <v>2.156425</v>
      </c>
      <c r="Q176">
        <v>2.3959899999999998</v>
      </c>
      <c r="T176">
        <v>1.823E-3</v>
      </c>
      <c r="U176">
        <v>0.85748100000000005</v>
      </c>
      <c r="V176">
        <v>3.1877439999999999</v>
      </c>
      <c r="W176">
        <v>0.25046600000000002</v>
      </c>
    </row>
    <row r="177" spans="6:23" x14ac:dyDescent="0.2">
      <c r="F177" s="8">
        <v>43159</v>
      </c>
      <c r="H177">
        <v>-5.7340000000000004E-3</v>
      </c>
      <c r="I177">
        <v>0.96710099999999999</v>
      </c>
      <c r="J177">
        <v>0.445766</v>
      </c>
      <c r="K177">
        <v>0.79516299999999995</v>
      </c>
      <c r="L177">
        <v>-3.0500000000000002E-3</v>
      </c>
      <c r="M177">
        <v>1.220429</v>
      </c>
      <c r="N177">
        <v>-3.372E-3</v>
      </c>
      <c r="P177">
        <v>2.2394400000000001</v>
      </c>
      <c r="Q177">
        <v>2.6109049999999998</v>
      </c>
      <c r="T177">
        <v>1.9689999999999998E-3</v>
      </c>
      <c r="U177">
        <v>0.956654</v>
      </c>
      <c r="V177">
        <v>3.3615710000000001</v>
      </c>
      <c r="W177">
        <v>0.26016299999999998</v>
      </c>
    </row>
    <row r="178" spans="6:23" x14ac:dyDescent="0.2">
      <c r="F178" s="8">
        <v>43189</v>
      </c>
      <c r="H178">
        <v>-7.4939999999999998E-3</v>
      </c>
      <c r="I178">
        <v>1.046168</v>
      </c>
      <c r="J178">
        <v>0.39293099999999997</v>
      </c>
      <c r="K178">
        <v>0.953295</v>
      </c>
      <c r="L178">
        <v>-1.06E-4</v>
      </c>
      <c r="M178">
        <v>1.331151</v>
      </c>
      <c r="N178">
        <v>-2.6329999999999999E-3</v>
      </c>
      <c r="P178">
        <v>2.5371679999999999</v>
      </c>
      <c r="Q178">
        <v>2.770572</v>
      </c>
      <c r="T178">
        <v>-1.022E-2</v>
      </c>
      <c r="U178">
        <v>1.091224</v>
      </c>
      <c r="V178">
        <v>3.5422380000000002</v>
      </c>
      <c r="W178">
        <v>0.29140300000000002</v>
      </c>
    </row>
    <row r="179" spans="6:23" x14ac:dyDescent="0.2">
      <c r="F179" s="8">
        <v>43220</v>
      </c>
      <c r="H179">
        <v>-5.4780000000000002E-3</v>
      </c>
      <c r="I179">
        <v>1.0208280000000001</v>
      </c>
      <c r="J179">
        <v>0.39179399999999998</v>
      </c>
      <c r="K179">
        <v>0.91528900000000002</v>
      </c>
      <c r="L179">
        <v>-2.313E-3</v>
      </c>
      <c r="M179">
        <v>1.2933669999999999</v>
      </c>
      <c r="N179">
        <v>-1.103E-3</v>
      </c>
      <c r="P179">
        <v>2.6372559999999998</v>
      </c>
      <c r="Q179">
        <v>2.8746019999999999</v>
      </c>
      <c r="T179">
        <v>-1.1651E-2</v>
      </c>
      <c r="U179">
        <v>1.0762039999999999</v>
      </c>
      <c r="V179">
        <v>3.3764560000000001</v>
      </c>
      <c r="W179">
        <v>0.27843400000000001</v>
      </c>
    </row>
    <row r="180" spans="6:23" x14ac:dyDescent="0.2">
      <c r="F180" s="8">
        <v>43251</v>
      </c>
      <c r="H180">
        <v>-2.434E-3</v>
      </c>
      <c r="I180">
        <v>1.083456</v>
      </c>
      <c r="J180">
        <v>0.82161200000000001</v>
      </c>
      <c r="K180">
        <v>1.1824030000000001</v>
      </c>
      <c r="L180">
        <v>-3.5239999999999998E-3</v>
      </c>
      <c r="M180">
        <v>1.455362</v>
      </c>
      <c r="N180">
        <v>-5.5209999999999999E-3</v>
      </c>
      <c r="P180">
        <v>3.0857350000000001</v>
      </c>
      <c r="Q180">
        <v>3.2715990000000001</v>
      </c>
      <c r="T180">
        <v>-8.8950000000000001E-3</v>
      </c>
      <c r="U180">
        <v>1.147723</v>
      </c>
      <c r="V180">
        <v>3.6240429999999999</v>
      </c>
      <c r="W180">
        <v>0.27549899999999999</v>
      </c>
    </row>
    <row r="181" spans="6:23" x14ac:dyDescent="0.2">
      <c r="F181" s="8">
        <v>43280</v>
      </c>
      <c r="H181">
        <v>-1.1047E-2</v>
      </c>
      <c r="I181">
        <v>1.086632</v>
      </c>
      <c r="J181">
        <v>0.70933000000000002</v>
      </c>
      <c r="K181">
        <v>1.2197210000000001</v>
      </c>
      <c r="L181">
        <v>-4.4530000000000004E-3</v>
      </c>
      <c r="M181">
        <v>1.4777499999999999</v>
      </c>
      <c r="N181">
        <v>-6.9170000000000004E-3</v>
      </c>
      <c r="P181">
        <v>3.2352069999999999</v>
      </c>
      <c r="Q181">
        <v>3.5353289999999999</v>
      </c>
      <c r="T181">
        <v>-8.574E-3</v>
      </c>
      <c r="U181">
        <v>1.2306889999999999</v>
      </c>
      <c r="V181">
        <v>3.6267079999999998</v>
      </c>
      <c r="W181">
        <v>0.28420899999999999</v>
      </c>
    </row>
    <row r="182" spans="6:23" x14ac:dyDescent="0.2">
      <c r="F182" s="8">
        <v>43312</v>
      </c>
      <c r="H182">
        <v>-5.0159999999999996E-3</v>
      </c>
      <c r="I182">
        <v>1.1208210000000001</v>
      </c>
      <c r="J182">
        <v>0.69265100000000002</v>
      </c>
      <c r="K182">
        <v>1.1032200000000001</v>
      </c>
      <c r="L182">
        <v>-5.2509999999999996E-3</v>
      </c>
      <c r="M182">
        <v>1.437988</v>
      </c>
      <c r="N182">
        <v>-7.9909999999999998E-3</v>
      </c>
      <c r="P182">
        <v>2.90204</v>
      </c>
      <c r="Q182">
        <v>3.1349779999999998</v>
      </c>
      <c r="T182">
        <v>-4.4920000000000003E-3</v>
      </c>
      <c r="U182">
        <v>1.089226</v>
      </c>
      <c r="V182">
        <v>3.3605130000000001</v>
      </c>
      <c r="W182">
        <v>0.26581300000000002</v>
      </c>
    </row>
    <row r="183" spans="6:23" x14ac:dyDescent="0.2">
      <c r="F183" s="8">
        <v>43343</v>
      </c>
      <c r="H183">
        <v>-3.9300000000000003E-3</v>
      </c>
      <c r="I183">
        <v>1.1164069999999999</v>
      </c>
      <c r="J183">
        <v>0.87897800000000004</v>
      </c>
      <c r="K183">
        <v>1.1905699999999999</v>
      </c>
      <c r="L183">
        <v>-3.8630000000000001E-3</v>
      </c>
      <c r="M183">
        <v>1.4155869999999999</v>
      </c>
      <c r="N183">
        <v>-4.5459999999999997E-3</v>
      </c>
      <c r="P183">
        <v>3.3686410000000002</v>
      </c>
      <c r="Q183">
        <v>3.6155040000000001</v>
      </c>
      <c r="T183">
        <v>-2.875E-3</v>
      </c>
      <c r="U183">
        <v>1.1363019999999999</v>
      </c>
      <c r="V183">
        <v>3.377443</v>
      </c>
      <c r="W183">
        <v>0.28716599999999998</v>
      </c>
    </row>
    <row r="184" spans="6:23" x14ac:dyDescent="0.2">
      <c r="F184" s="8">
        <v>43371</v>
      </c>
      <c r="H184">
        <v>-4.6899999999999997E-3</v>
      </c>
      <c r="I184">
        <v>1.1062510000000001</v>
      </c>
      <c r="J184">
        <v>0.78352299999999997</v>
      </c>
      <c r="K184">
        <v>1.141678</v>
      </c>
      <c r="L184">
        <v>-2.2339999999999999E-3</v>
      </c>
      <c r="M184">
        <v>1.440072</v>
      </c>
      <c r="N184">
        <v>-5.4140000000000004E-3</v>
      </c>
      <c r="P184">
        <v>3.051561</v>
      </c>
      <c r="Q184">
        <v>3.3034059999999998</v>
      </c>
      <c r="T184">
        <v>-7.1599999999999995E-4</v>
      </c>
      <c r="U184">
        <v>1.0593980000000001</v>
      </c>
      <c r="V184">
        <v>3.1595970000000002</v>
      </c>
      <c r="W184">
        <v>0.28239500000000001</v>
      </c>
    </row>
    <row r="185" spans="6:23" x14ac:dyDescent="0.2">
      <c r="F185" s="8">
        <v>43404</v>
      </c>
      <c r="H185">
        <v>-2.464E-3</v>
      </c>
      <c r="I185">
        <v>1.173791</v>
      </c>
      <c r="J185">
        <v>0.882517</v>
      </c>
      <c r="K185">
        <v>1.281066</v>
      </c>
      <c r="L185">
        <v>-5.8780000000000004E-3</v>
      </c>
      <c r="M185">
        <v>1.5338849999999999</v>
      </c>
      <c r="N185">
        <v>-3.4150000000000001E-3</v>
      </c>
      <c r="P185">
        <v>3.3836339999999998</v>
      </c>
      <c r="Q185">
        <v>3.4804010000000001</v>
      </c>
      <c r="T185">
        <v>8.8000000000000003E-4</v>
      </c>
      <c r="U185">
        <v>1.178852</v>
      </c>
      <c r="V185">
        <v>3.7142110000000002</v>
      </c>
      <c r="W185">
        <v>0.33699899999999999</v>
      </c>
    </row>
    <row r="186" spans="6:23" x14ac:dyDescent="0.2">
      <c r="F186" s="8">
        <v>43434</v>
      </c>
      <c r="H186">
        <v>-3.3670000000000002E-3</v>
      </c>
      <c r="I186">
        <v>1.335294</v>
      </c>
      <c r="J186">
        <v>0.85148699999999999</v>
      </c>
      <c r="K186">
        <v>1.4908360000000001</v>
      </c>
      <c r="L186">
        <v>-7.7749999999999998E-3</v>
      </c>
      <c r="M186">
        <v>1.7575909999999999</v>
      </c>
      <c r="N186">
        <v>-3.3760000000000001E-3</v>
      </c>
      <c r="P186">
        <v>3.7180909999999998</v>
      </c>
      <c r="Q186">
        <v>3.7981060000000002</v>
      </c>
      <c r="T186">
        <v>-6.0099999999999997E-4</v>
      </c>
      <c r="U186">
        <v>1.3749229999999999</v>
      </c>
      <c r="V186">
        <v>4.1797659999999999</v>
      </c>
      <c r="W186">
        <v>0.34711700000000001</v>
      </c>
    </row>
    <row r="187" spans="6:23" x14ac:dyDescent="0.2">
      <c r="F187" s="8">
        <v>43465</v>
      </c>
      <c r="H187">
        <v>-3.0109999999999998E-3</v>
      </c>
      <c r="I187">
        <v>1.4898260000000001</v>
      </c>
      <c r="J187">
        <v>0.77690000000000003</v>
      </c>
      <c r="K187">
        <v>1.5160149999999999</v>
      </c>
      <c r="L187">
        <v>-1.1328E-2</v>
      </c>
      <c r="M187">
        <v>1.7731669999999999</v>
      </c>
      <c r="N187">
        <v>-3.0709999999999999E-3</v>
      </c>
      <c r="P187">
        <v>3.8880669999999999</v>
      </c>
      <c r="Q187">
        <v>3.9808330000000001</v>
      </c>
      <c r="T187">
        <v>7.7899999999999996E-4</v>
      </c>
      <c r="U187">
        <v>1.5313129999999999</v>
      </c>
      <c r="V187">
        <v>5.2603460000000002</v>
      </c>
      <c r="W187">
        <v>0.35328999999999999</v>
      </c>
    </row>
    <row r="188" spans="6:23" x14ac:dyDescent="0.2">
      <c r="F188" s="8">
        <v>43496</v>
      </c>
      <c r="H188">
        <v>-1.3649999999999999E-3</v>
      </c>
      <c r="I188">
        <v>1.3264800000000001</v>
      </c>
      <c r="J188">
        <v>0.747058</v>
      </c>
      <c r="K188">
        <v>1.421197</v>
      </c>
      <c r="L188">
        <v>-7.2769999999999996E-3</v>
      </c>
      <c r="M188">
        <v>1.647975</v>
      </c>
      <c r="N188">
        <v>-3.692E-3</v>
      </c>
      <c r="P188">
        <v>3.2731889999999999</v>
      </c>
      <c r="Q188">
        <v>3.4735589999999998</v>
      </c>
      <c r="T188">
        <v>2.356E-3</v>
      </c>
      <c r="U188">
        <v>1.283768</v>
      </c>
      <c r="V188">
        <v>4.2298629999999999</v>
      </c>
      <c r="W188">
        <v>0.32093500000000003</v>
      </c>
    </row>
    <row r="189" spans="6:23" x14ac:dyDescent="0.2">
      <c r="F189" s="8">
        <v>43524</v>
      </c>
      <c r="H189">
        <v>-5.104E-3</v>
      </c>
      <c r="I189">
        <v>1.2594780000000001</v>
      </c>
      <c r="J189">
        <v>0.761652</v>
      </c>
      <c r="K189">
        <v>1.2786919999999999</v>
      </c>
      <c r="L189">
        <v>-8.5640000000000004E-3</v>
      </c>
      <c r="M189">
        <v>1.5829299999999999</v>
      </c>
      <c r="N189">
        <v>-6.5770000000000004E-3</v>
      </c>
      <c r="P189">
        <v>3.1033710000000001</v>
      </c>
      <c r="Q189">
        <v>3.2870650000000001</v>
      </c>
      <c r="T189">
        <v>-3.3639999999999998E-3</v>
      </c>
      <c r="U189">
        <v>1.207058</v>
      </c>
      <c r="V189">
        <v>3.7864990000000001</v>
      </c>
      <c r="W189">
        <v>0.34856199999999998</v>
      </c>
    </row>
    <row r="190" spans="6:23" x14ac:dyDescent="0.2">
      <c r="F190" s="8">
        <v>43553</v>
      </c>
      <c r="H190">
        <v>-6.1590000000000004E-3</v>
      </c>
      <c r="I190">
        <v>1.2709839999999999</v>
      </c>
      <c r="J190">
        <v>0.75563400000000003</v>
      </c>
      <c r="K190">
        <v>1.226267</v>
      </c>
      <c r="L190">
        <v>-1.0864E-2</v>
      </c>
      <c r="M190">
        <v>1.5617909999999999</v>
      </c>
      <c r="N190">
        <v>-6.6259999999999999E-3</v>
      </c>
      <c r="P190">
        <v>3.1485219999999998</v>
      </c>
      <c r="Q190">
        <v>3.4729749999999999</v>
      </c>
      <c r="T190">
        <v>2.7500000000000002E-4</v>
      </c>
      <c r="U190">
        <v>1.194501</v>
      </c>
      <c r="V190">
        <v>3.9128539999999998</v>
      </c>
      <c r="W190">
        <v>0.34642400000000001</v>
      </c>
    </row>
    <row r="191" spans="6:23" x14ac:dyDescent="0.2">
      <c r="F191" s="8">
        <v>43585</v>
      </c>
      <c r="H191">
        <v>-2.9710000000000001E-3</v>
      </c>
      <c r="I191">
        <v>1.1715059999999999</v>
      </c>
      <c r="J191">
        <v>0.71958999999999995</v>
      </c>
      <c r="K191">
        <v>1.072133</v>
      </c>
      <c r="L191">
        <v>-6.0949999999999997E-3</v>
      </c>
      <c r="M191">
        <v>1.4392199999999999</v>
      </c>
      <c r="N191">
        <v>-3.7330000000000002E-3</v>
      </c>
      <c r="P191">
        <v>3.029944</v>
      </c>
      <c r="Q191">
        <v>3.441656</v>
      </c>
      <c r="T191">
        <v>3.101E-3</v>
      </c>
      <c r="U191">
        <v>1.1055680000000001</v>
      </c>
      <c r="V191">
        <v>3.5838169999999998</v>
      </c>
      <c r="W191">
        <v>0.40884500000000001</v>
      </c>
    </row>
    <row r="192" spans="6:23" x14ac:dyDescent="0.2">
      <c r="F192" s="8">
        <v>43616</v>
      </c>
      <c r="H192">
        <v>-2.0019999999999999E-3</v>
      </c>
      <c r="I192">
        <v>1.230918</v>
      </c>
      <c r="J192">
        <v>0.79511699999999996</v>
      </c>
      <c r="K192">
        <v>1.2775780000000001</v>
      </c>
      <c r="L192">
        <v>1.029E-3</v>
      </c>
      <c r="M192">
        <v>1.6099270000000001</v>
      </c>
      <c r="N192">
        <v>-4.3610000000000003E-3</v>
      </c>
      <c r="P192">
        <v>3.3712870000000001</v>
      </c>
      <c r="Q192">
        <v>3.7846190000000002</v>
      </c>
      <c r="T192">
        <v>3.5300000000000002E-4</v>
      </c>
      <c r="U192">
        <v>1.2823610000000001</v>
      </c>
      <c r="V192">
        <v>4.325202</v>
      </c>
      <c r="W192">
        <v>0.44286300000000001</v>
      </c>
    </row>
    <row r="193" spans="6:23" x14ac:dyDescent="0.2">
      <c r="F193" s="8">
        <v>43644</v>
      </c>
      <c r="H193">
        <v>-4.365E-3</v>
      </c>
      <c r="I193">
        <v>1.138611</v>
      </c>
      <c r="J193">
        <v>0.67466599999999999</v>
      </c>
      <c r="K193">
        <v>1.1213470000000001</v>
      </c>
      <c r="L193">
        <v>-1.26E-4</v>
      </c>
      <c r="M193">
        <v>1.4699819999999999</v>
      </c>
      <c r="N193">
        <v>-3.2169999999999998E-3</v>
      </c>
      <c r="P193">
        <v>3.1571289999999999</v>
      </c>
      <c r="Q193">
        <v>3.4526590000000001</v>
      </c>
      <c r="T193">
        <v>-3.8059999999999999E-3</v>
      </c>
      <c r="U193">
        <v>1.1451340000000001</v>
      </c>
      <c r="V193">
        <v>3.7689439999999998</v>
      </c>
      <c r="W193">
        <v>0.45602799999999999</v>
      </c>
    </row>
    <row r="194" spans="6:23" x14ac:dyDescent="0.2">
      <c r="F194" s="8">
        <v>43677</v>
      </c>
      <c r="H194">
        <v>-3.9199999999999999E-3</v>
      </c>
      <c r="I194">
        <v>1.0979239999999999</v>
      </c>
      <c r="J194">
        <v>0.59989400000000004</v>
      </c>
      <c r="K194">
        <v>0.99439</v>
      </c>
      <c r="L194">
        <v>-4.2760000000000003E-3</v>
      </c>
      <c r="M194">
        <v>1.4083289999999999</v>
      </c>
      <c r="N194">
        <v>-3.5019999999999999E-3</v>
      </c>
      <c r="P194">
        <v>3.0503279999999999</v>
      </c>
      <c r="Q194">
        <v>3.3238159999999999</v>
      </c>
      <c r="T194">
        <v>-3.9199999999999999E-3</v>
      </c>
      <c r="U194">
        <v>1.0796619999999999</v>
      </c>
      <c r="V194">
        <v>3.7087379999999999</v>
      </c>
      <c r="W194">
        <v>0.37975799999999998</v>
      </c>
    </row>
    <row r="195" spans="6:23" x14ac:dyDescent="0.2">
      <c r="F195" s="8">
        <v>43707</v>
      </c>
      <c r="H195">
        <v>-6.4510000000000001E-3</v>
      </c>
      <c r="I195">
        <v>1.226051</v>
      </c>
      <c r="J195">
        <v>0.59847300000000003</v>
      </c>
      <c r="K195">
        <v>1.088463</v>
      </c>
      <c r="L195">
        <v>4.7190000000000001E-3</v>
      </c>
      <c r="M195">
        <v>1.485851</v>
      </c>
      <c r="N195">
        <v>-5.1590000000000004E-3</v>
      </c>
      <c r="P195">
        <v>3.582023</v>
      </c>
      <c r="Q195">
        <v>3.8753989999999998</v>
      </c>
      <c r="T195">
        <v>1.537E-3</v>
      </c>
      <c r="U195">
        <v>1.2032210000000001</v>
      </c>
      <c r="V195">
        <v>3.9343330000000001</v>
      </c>
      <c r="W195">
        <v>0.47195399999999998</v>
      </c>
    </row>
    <row r="196" spans="6:23" x14ac:dyDescent="0.2">
      <c r="F196" s="8">
        <v>43738</v>
      </c>
      <c r="H196">
        <v>-4.8069999999999996E-3</v>
      </c>
      <c r="I196">
        <v>1.1914450000000001</v>
      </c>
      <c r="J196">
        <v>0.51142900000000002</v>
      </c>
      <c r="K196">
        <v>1.1080319999999999</v>
      </c>
      <c r="L196">
        <v>1.903E-3</v>
      </c>
      <c r="M196">
        <v>1.508505</v>
      </c>
      <c r="N196">
        <v>-7.0239999999999999E-3</v>
      </c>
      <c r="P196">
        <v>3.2813699999999999</v>
      </c>
      <c r="Q196">
        <v>3.8815499999999998</v>
      </c>
      <c r="T196">
        <v>-3.6960000000000001E-3</v>
      </c>
      <c r="U196">
        <v>1.15036</v>
      </c>
      <c r="V196">
        <v>3.7335050000000001</v>
      </c>
      <c r="W196">
        <v>0.45861499999999999</v>
      </c>
    </row>
    <row r="197" spans="6:23" x14ac:dyDescent="0.2">
      <c r="F197" s="8">
        <v>43769</v>
      </c>
      <c r="H197">
        <v>-4.8640000000000003E-3</v>
      </c>
      <c r="I197">
        <v>1.186618</v>
      </c>
      <c r="J197">
        <v>0.48724800000000001</v>
      </c>
      <c r="K197">
        <v>1.0155959999999999</v>
      </c>
      <c r="L197">
        <v>-8.4799999999999997E-3</v>
      </c>
      <c r="M197">
        <v>1.4100889999999999</v>
      </c>
      <c r="N197">
        <v>-7.1640000000000002E-3</v>
      </c>
      <c r="P197">
        <v>3.2030409999999998</v>
      </c>
      <c r="Q197">
        <v>3.9980449999999998</v>
      </c>
      <c r="T197">
        <v>-3.2499999999999999E-4</v>
      </c>
      <c r="U197">
        <v>1.103523</v>
      </c>
      <c r="V197">
        <v>3.920973</v>
      </c>
      <c r="W197">
        <v>0.48693999999999998</v>
      </c>
    </row>
    <row r="198" spans="6:23" x14ac:dyDescent="0.2">
      <c r="F198" s="8">
        <v>43798</v>
      </c>
      <c r="H198">
        <v>-3.5620000000000001E-3</v>
      </c>
      <c r="I198">
        <v>1.1202620000000001</v>
      </c>
      <c r="J198">
        <v>0.54112700000000002</v>
      </c>
      <c r="K198">
        <v>1.0302990000000001</v>
      </c>
      <c r="L198">
        <v>-1.2714E-2</v>
      </c>
      <c r="M198">
        <v>1.365316</v>
      </c>
      <c r="N198">
        <v>-6.8180000000000003E-3</v>
      </c>
      <c r="P198">
        <v>3.1152160000000002</v>
      </c>
      <c r="Q198">
        <v>4.1944720000000002</v>
      </c>
      <c r="T198">
        <v>-2.983E-3</v>
      </c>
      <c r="U198">
        <v>1.0452170000000001</v>
      </c>
      <c r="V198">
        <v>3.7028759999999998</v>
      </c>
      <c r="W198">
        <v>0.45365499999999997</v>
      </c>
    </row>
    <row r="199" spans="6:23" x14ac:dyDescent="0.2">
      <c r="F199" s="8">
        <v>43830</v>
      </c>
      <c r="H199">
        <v>-4.8510000000000003E-3</v>
      </c>
      <c r="I199">
        <v>1.036427</v>
      </c>
      <c r="J199">
        <v>0.49840899999999999</v>
      </c>
      <c r="K199">
        <v>0.93082100000000001</v>
      </c>
      <c r="L199">
        <v>-3.9100000000000003E-3</v>
      </c>
      <c r="M199">
        <v>1.26772</v>
      </c>
      <c r="N199">
        <v>-8.2430000000000003E-3</v>
      </c>
      <c r="P199">
        <v>2.9197890000000002</v>
      </c>
      <c r="Q199">
        <v>3.8334359999999998</v>
      </c>
      <c r="T199">
        <v>-4.0340000000000003E-3</v>
      </c>
      <c r="U199">
        <v>0.93088099999999996</v>
      </c>
      <c r="V199">
        <v>3.3644720000000001</v>
      </c>
      <c r="W199">
        <v>0.39247500000000002</v>
      </c>
    </row>
    <row r="200" spans="6:23" x14ac:dyDescent="0.2">
      <c r="F200" s="8">
        <v>43861</v>
      </c>
      <c r="H200">
        <v>-7.7999999999999999E-4</v>
      </c>
      <c r="I200">
        <v>1.044983</v>
      </c>
      <c r="J200">
        <v>0.47674699999999998</v>
      </c>
      <c r="K200">
        <v>0.93657699999999999</v>
      </c>
      <c r="L200">
        <v>-2.362E-3</v>
      </c>
      <c r="M200">
        <v>1.2214149999999999</v>
      </c>
      <c r="N200">
        <v>-9.3899999999999995E-4</v>
      </c>
      <c r="P200">
        <v>3.0871659999999999</v>
      </c>
      <c r="Q200">
        <v>4.1858680000000001</v>
      </c>
      <c r="T200">
        <v>4.2570000000000004E-3</v>
      </c>
      <c r="U200">
        <v>1.0200309999999999</v>
      </c>
      <c r="V200">
        <v>3.9047909999999999</v>
      </c>
      <c r="W200">
        <v>0.48385400000000001</v>
      </c>
    </row>
    <row r="201" spans="6:23" x14ac:dyDescent="0.2">
      <c r="F201" s="8">
        <v>43889</v>
      </c>
      <c r="H201">
        <v>-5.5459999999999997E-3</v>
      </c>
      <c r="I201">
        <v>1.1680459999999999</v>
      </c>
      <c r="J201">
        <v>0.59178399999999998</v>
      </c>
      <c r="K201">
        <v>1.144903</v>
      </c>
      <c r="L201">
        <v>-1.9090000000000001E-3</v>
      </c>
      <c r="M201">
        <v>1.3931089999999999</v>
      </c>
      <c r="N201">
        <v>-1.389E-3</v>
      </c>
      <c r="P201">
        <v>3.5833710000000001</v>
      </c>
      <c r="Q201">
        <v>4.7243550000000001</v>
      </c>
      <c r="T201">
        <v>-3.5469999999999998E-3</v>
      </c>
      <c r="U201">
        <v>1.224113</v>
      </c>
      <c r="V201">
        <v>4.9970420000000004</v>
      </c>
      <c r="W201">
        <v>0.53778300000000001</v>
      </c>
    </row>
    <row r="202" spans="6:23" x14ac:dyDescent="0.2">
      <c r="F202" s="8">
        <v>43921</v>
      </c>
      <c r="H202">
        <v>-4.3790000000000001E-3</v>
      </c>
      <c r="I202">
        <v>2.434714</v>
      </c>
      <c r="J202">
        <v>0.74221199999999998</v>
      </c>
      <c r="K202">
        <v>2.3869199999999999</v>
      </c>
      <c r="L202">
        <v>8.7180000000000001E-3</v>
      </c>
      <c r="M202">
        <v>2.6275059999999999</v>
      </c>
      <c r="N202">
        <v>-9.5779999999999997E-3</v>
      </c>
      <c r="P202">
        <v>7.0508249999999997</v>
      </c>
      <c r="Q202">
        <v>8.4119390000000003</v>
      </c>
      <c r="T202">
        <v>1.5664999999999998E-2</v>
      </c>
      <c r="U202">
        <v>2.7178339999999999</v>
      </c>
      <c r="V202">
        <v>8.7956629999999993</v>
      </c>
      <c r="W202">
        <v>0.60278100000000001</v>
      </c>
    </row>
    <row r="203" spans="6:23" x14ac:dyDescent="0.2">
      <c r="F203" s="8">
        <v>43951</v>
      </c>
      <c r="H203">
        <v>1.503E-3</v>
      </c>
      <c r="I203">
        <v>1.9594450000000001</v>
      </c>
      <c r="J203">
        <v>0.82068799999999997</v>
      </c>
      <c r="K203">
        <v>1.864066</v>
      </c>
      <c r="L203">
        <v>-1.717E-3</v>
      </c>
      <c r="M203">
        <v>2.0764239999999998</v>
      </c>
      <c r="N203">
        <v>-5.5830000000000003E-3</v>
      </c>
      <c r="P203">
        <v>5.9215749999999998</v>
      </c>
      <c r="Q203">
        <v>8.5608029999999999</v>
      </c>
      <c r="T203">
        <v>-2.4859999999999999E-3</v>
      </c>
      <c r="U203">
        <v>2.0228079999999999</v>
      </c>
      <c r="V203">
        <v>7.4384209999999999</v>
      </c>
      <c r="W203">
        <v>0.394424</v>
      </c>
    </row>
    <row r="204" spans="6:23" x14ac:dyDescent="0.2">
      <c r="F204" s="8">
        <v>43980</v>
      </c>
      <c r="H204">
        <v>-2.4199999999999998E-3</v>
      </c>
      <c r="I204">
        <v>1.894984</v>
      </c>
      <c r="J204">
        <v>0.64906299999999995</v>
      </c>
      <c r="K204">
        <v>1.677136</v>
      </c>
      <c r="L204">
        <v>-8.7000000000000001E-5</v>
      </c>
      <c r="M204">
        <v>1.9860469999999999</v>
      </c>
      <c r="N204">
        <v>-6.1399999999999996E-3</v>
      </c>
      <c r="P204">
        <v>5.1188359999999999</v>
      </c>
      <c r="Q204">
        <v>5.8598819999999998</v>
      </c>
      <c r="T204">
        <v>-3.0500000000000002E-3</v>
      </c>
      <c r="U204">
        <v>1.74248</v>
      </c>
      <c r="V204">
        <v>6.3733760000000004</v>
      </c>
      <c r="W204">
        <v>0.73126899999999995</v>
      </c>
    </row>
    <row r="205" spans="6:23" x14ac:dyDescent="0.2">
      <c r="F205" s="8">
        <v>44012</v>
      </c>
      <c r="H205">
        <v>-7.5500000000000003E-4</v>
      </c>
      <c r="I205">
        <v>1.598795</v>
      </c>
      <c r="J205">
        <v>0.57261300000000004</v>
      </c>
      <c r="K205">
        <v>1.4922690000000001</v>
      </c>
      <c r="L205">
        <v>-5.2509999999999996E-3</v>
      </c>
      <c r="M205">
        <v>1.762494</v>
      </c>
      <c r="N205">
        <v>-4.0010000000000002E-3</v>
      </c>
      <c r="P205">
        <v>4.5211119999999996</v>
      </c>
      <c r="Q205">
        <v>5.3822359999999998</v>
      </c>
      <c r="T205">
        <v>-1.5679999999999999E-3</v>
      </c>
      <c r="U205">
        <v>1.49885</v>
      </c>
      <c r="V205">
        <v>6.2569280000000003</v>
      </c>
      <c r="W205">
        <v>0.69894699999999998</v>
      </c>
    </row>
    <row r="206" spans="6:23" x14ac:dyDescent="0.2">
      <c r="F206" s="8">
        <v>44043</v>
      </c>
      <c r="H206">
        <v>1.07E-4</v>
      </c>
      <c r="I206">
        <v>1.3893789999999999</v>
      </c>
      <c r="J206">
        <v>0.54035699999999998</v>
      </c>
      <c r="K206">
        <v>1.280303</v>
      </c>
      <c r="L206">
        <v>-3.3579999999999999E-3</v>
      </c>
      <c r="M206">
        <v>1.5778589999999999</v>
      </c>
      <c r="N206">
        <v>-1.9499999999999999E-3</v>
      </c>
      <c r="P206">
        <v>4.0494130000000004</v>
      </c>
      <c r="Q206">
        <v>5.0160999999999998</v>
      </c>
      <c r="T206">
        <v>5.4520000000000002E-3</v>
      </c>
      <c r="U206">
        <v>1.325261</v>
      </c>
      <c r="V206">
        <v>4.8805459999999998</v>
      </c>
      <c r="W206">
        <v>0.57843900000000004</v>
      </c>
    </row>
    <row r="207" spans="6:23" x14ac:dyDescent="0.2">
      <c r="F207" s="8">
        <v>44074</v>
      </c>
      <c r="H207">
        <v>2.931E-3</v>
      </c>
      <c r="I207">
        <v>1.313531</v>
      </c>
      <c r="J207">
        <v>0.48772199999999999</v>
      </c>
      <c r="K207">
        <v>1.1392580000000001</v>
      </c>
      <c r="L207">
        <v>1.25E-3</v>
      </c>
      <c r="M207">
        <v>1.4692369999999999</v>
      </c>
      <c r="N207">
        <v>-3.2590000000000002E-3</v>
      </c>
      <c r="P207">
        <v>3.824624</v>
      </c>
      <c r="Q207">
        <v>4.4539540000000004</v>
      </c>
      <c r="T207">
        <v>5.1500000000000005E-4</v>
      </c>
      <c r="U207">
        <v>1.293407</v>
      </c>
      <c r="V207">
        <v>4.7734860000000001</v>
      </c>
      <c r="W207">
        <v>0.56202399999999997</v>
      </c>
    </row>
    <row r="208" spans="6:23" x14ac:dyDescent="0.2">
      <c r="F208" s="8">
        <v>44104</v>
      </c>
      <c r="H208">
        <v>2.581E-3</v>
      </c>
      <c r="I208">
        <v>1.379008</v>
      </c>
      <c r="J208">
        <v>0.458119</v>
      </c>
      <c r="K208">
        <v>1.185953</v>
      </c>
      <c r="L208">
        <v>-4.62E-3</v>
      </c>
      <c r="M208">
        <v>1.5166010000000001</v>
      </c>
      <c r="N208">
        <v>-1.3680000000000001E-3</v>
      </c>
      <c r="P208">
        <v>4.1127060000000002</v>
      </c>
      <c r="Q208">
        <v>4.5119499999999997</v>
      </c>
      <c r="T208">
        <v>-6.0140000000000002E-3</v>
      </c>
      <c r="U208">
        <v>1.3566279999999999</v>
      </c>
      <c r="V208">
        <v>5.1739470000000001</v>
      </c>
      <c r="W208">
        <v>0.60890299999999997</v>
      </c>
    </row>
    <row r="209" spans="6:23" x14ac:dyDescent="0.2">
      <c r="F209" s="8">
        <v>44134</v>
      </c>
      <c r="H209">
        <v>-2.7200000000000002E-3</v>
      </c>
      <c r="I209">
        <v>1.3679300000000001</v>
      </c>
      <c r="J209">
        <v>0.45732099999999998</v>
      </c>
      <c r="K209">
        <v>1.1638189999999999</v>
      </c>
      <c r="L209">
        <v>-7.3740000000000003E-3</v>
      </c>
      <c r="M209">
        <v>1.4620109999999999</v>
      </c>
      <c r="N209">
        <v>-2.2079999999999999E-3</v>
      </c>
      <c r="P209">
        <v>3.9561289999999998</v>
      </c>
      <c r="Q209">
        <v>4.4547910000000002</v>
      </c>
      <c r="T209">
        <v>-3.457E-3</v>
      </c>
      <c r="U209">
        <v>1.2530159999999999</v>
      </c>
      <c r="V209">
        <v>5.0850210000000002</v>
      </c>
      <c r="W209">
        <v>0.52118500000000001</v>
      </c>
    </row>
    <row r="210" spans="6:23" x14ac:dyDescent="0.2">
      <c r="F210" s="8">
        <v>44165</v>
      </c>
      <c r="H210">
        <v>-9.1600000000000004E-4</v>
      </c>
      <c r="I210">
        <v>1.175786</v>
      </c>
      <c r="J210">
        <v>0.38833499999999999</v>
      </c>
      <c r="K210">
        <v>0.93867699999999998</v>
      </c>
      <c r="L210">
        <v>1.4400000000000001E-3</v>
      </c>
      <c r="M210">
        <v>1.2014050000000001</v>
      </c>
      <c r="N210">
        <v>-4.1999999999999998E-5</v>
      </c>
      <c r="P210">
        <v>3.4680559999999998</v>
      </c>
      <c r="Q210">
        <v>3.9174380000000002</v>
      </c>
      <c r="T210">
        <v>-1.1119999999999999E-3</v>
      </c>
      <c r="U210">
        <v>1.0444420000000001</v>
      </c>
      <c r="V210">
        <v>4.1223369999999999</v>
      </c>
      <c r="W210">
        <v>0.48644799999999999</v>
      </c>
    </row>
    <row r="211" spans="6:23" x14ac:dyDescent="0.2">
      <c r="F211" s="8">
        <v>44196</v>
      </c>
      <c r="H211">
        <v>3.9909999999999998E-3</v>
      </c>
      <c r="I211">
        <v>1.1109370000000001</v>
      </c>
      <c r="J211">
        <v>0.36575800000000003</v>
      </c>
      <c r="K211">
        <v>0.91662699999999997</v>
      </c>
      <c r="L211">
        <v>-4.4380000000000001E-3</v>
      </c>
      <c r="M211">
        <v>1.1276299999999999</v>
      </c>
      <c r="N211">
        <v>-4.248E-3</v>
      </c>
      <c r="P211">
        <v>3.1659320000000002</v>
      </c>
      <c r="Q211">
        <v>3.6390899999999999</v>
      </c>
      <c r="T211">
        <v>1.2669999999999999E-3</v>
      </c>
      <c r="U211">
        <v>0.95937700000000004</v>
      </c>
      <c r="V211">
        <v>3.6008879999999999</v>
      </c>
      <c r="W211">
        <v>0.39036799999999999</v>
      </c>
    </row>
    <row r="212" spans="6:23" x14ac:dyDescent="0.2">
      <c r="F212" s="8">
        <v>44225</v>
      </c>
      <c r="H212">
        <v>-1.4829999999999999E-3</v>
      </c>
      <c r="I212">
        <v>1.041512</v>
      </c>
      <c r="J212">
        <v>0.39498899999999998</v>
      </c>
      <c r="K212">
        <v>0.93134300000000003</v>
      </c>
      <c r="L212">
        <v>-3.5469999999999998E-3</v>
      </c>
      <c r="M212">
        <v>1.1430119999999999</v>
      </c>
      <c r="N212">
        <v>-2.6410000000000001E-3</v>
      </c>
      <c r="P212">
        <v>3.191478</v>
      </c>
      <c r="Q212">
        <v>3.6308020000000001</v>
      </c>
      <c r="T212">
        <v>-2.679E-3</v>
      </c>
      <c r="U212">
        <v>0.96604299999999999</v>
      </c>
      <c r="V212">
        <v>3.6163449999999999</v>
      </c>
      <c r="W212">
        <v>0.184285</v>
      </c>
    </row>
    <row r="213" spans="6:23" x14ac:dyDescent="0.2">
      <c r="F213" s="8">
        <v>44253</v>
      </c>
      <c r="H213">
        <v>-4.7359999999999998E-3</v>
      </c>
      <c r="I213">
        <v>1.0179</v>
      </c>
      <c r="J213">
        <v>0.377218</v>
      </c>
      <c r="K213">
        <v>0.88690500000000005</v>
      </c>
      <c r="L213">
        <v>-8.3529999999999993E-3</v>
      </c>
      <c r="M213">
        <v>1.090611</v>
      </c>
      <c r="N213">
        <v>-1.1230000000000001E-3</v>
      </c>
      <c r="P213">
        <v>2.9304589999999999</v>
      </c>
      <c r="Q213">
        <v>3.7078790000000001</v>
      </c>
      <c r="T213">
        <v>-1.0263E-2</v>
      </c>
      <c r="U213">
        <v>0.89766900000000005</v>
      </c>
      <c r="V213">
        <v>3.2576900000000002</v>
      </c>
      <c r="W213">
        <v>0.19996700000000001</v>
      </c>
    </row>
    <row r="214" spans="6:23" x14ac:dyDescent="0.2">
      <c r="F214" s="8">
        <v>44286</v>
      </c>
      <c r="H214">
        <v>-2.8479999999999998E-3</v>
      </c>
      <c r="I214">
        <v>1.1017159999999999</v>
      </c>
      <c r="J214">
        <v>0.36974699999999999</v>
      </c>
      <c r="K214">
        <v>0.90474600000000005</v>
      </c>
      <c r="L214">
        <v>-1.176E-3</v>
      </c>
      <c r="M214">
        <v>1.1365400000000001</v>
      </c>
      <c r="N214">
        <v>-3.5769999999999999E-3</v>
      </c>
      <c r="P214">
        <v>3.08127</v>
      </c>
      <c r="Q214">
        <v>3.7961179999999999</v>
      </c>
      <c r="T214">
        <v>-6.8539999999999998E-3</v>
      </c>
      <c r="U214">
        <v>0.90526399999999996</v>
      </c>
      <c r="V214">
        <v>3.101985</v>
      </c>
      <c r="W214">
        <v>0.11503099999999999</v>
      </c>
    </row>
    <row r="215" spans="6:23" x14ac:dyDescent="0.2">
      <c r="F215" s="8">
        <v>44316</v>
      </c>
      <c r="H215">
        <v>-3.9420000000000002E-3</v>
      </c>
      <c r="I215">
        <v>1.0765560000000001</v>
      </c>
      <c r="J215">
        <v>0.40404800000000002</v>
      </c>
      <c r="K215">
        <v>0.83838500000000005</v>
      </c>
      <c r="L215">
        <v>-7.36E-4</v>
      </c>
      <c r="M215">
        <v>1.0797920000000001</v>
      </c>
      <c r="N215">
        <v>-8.03E-4</v>
      </c>
      <c r="P215">
        <v>2.9439630000000001</v>
      </c>
      <c r="Q215">
        <v>3.6422620000000001</v>
      </c>
      <c r="T215">
        <v>-3.5400000000000002E-3</v>
      </c>
      <c r="U215">
        <v>0.88001700000000005</v>
      </c>
      <c r="V215">
        <v>2.914113</v>
      </c>
      <c r="W215">
        <v>6.7827999999999999E-2</v>
      </c>
    </row>
    <row r="216" spans="6:23" x14ac:dyDescent="0.2">
      <c r="F216" s="8">
        <v>44347</v>
      </c>
      <c r="H216">
        <v>-9.9050000000000006E-3</v>
      </c>
      <c r="I216">
        <v>1.054689</v>
      </c>
      <c r="J216">
        <v>0.39442899999999997</v>
      </c>
      <c r="K216">
        <v>0.85197699999999998</v>
      </c>
      <c r="L216">
        <v>-6.6810000000000003E-3</v>
      </c>
      <c r="M216">
        <v>1.0935619999999999</v>
      </c>
      <c r="N216">
        <v>-1.6490000000000001E-3</v>
      </c>
      <c r="P216">
        <v>2.9144770000000002</v>
      </c>
      <c r="Q216">
        <v>3.498221</v>
      </c>
      <c r="T216">
        <v>-1.6005999999999999E-2</v>
      </c>
      <c r="U216">
        <v>0.835206</v>
      </c>
      <c r="V216">
        <v>2.9633080000000001</v>
      </c>
      <c r="W216">
        <v>0.163047</v>
      </c>
    </row>
    <row r="217" spans="6:23" x14ac:dyDescent="0.2">
      <c r="F217" s="8">
        <v>44377</v>
      </c>
      <c r="H217">
        <v>-7.0200000000000004E-4</v>
      </c>
      <c r="I217">
        <v>1.068103</v>
      </c>
      <c r="J217">
        <v>0.39219599999999999</v>
      </c>
      <c r="K217">
        <v>0.82838400000000001</v>
      </c>
      <c r="L217">
        <v>-3.774E-3</v>
      </c>
      <c r="M217">
        <v>1.0617559999999999</v>
      </c>
      <c r="N217">
        <v>-9.0200000000000002E-4</v>
      </c>
      <c r="P217">
        <v>2.9908769999999998</v>
      </c>
      <c r="Q217">
        <v>3.6175060000000001</v>
      </c>
      <c r="T217">
        <v>-4.9160000000000002E-3</v>
      </c>
      <c r="U217">
        <v>0.80312499999999998</v>
      </c>
      <c r="V217">
        <v>2.6834129999999998</v>
      </c>
      <c r="W217">
        <v>0.272455</v>
      </c>
    </row>
    <row r="218" spans="6:23" x14ac:dyDescent="0.2">
      <c r="F218" s="8">
        <v>44407</v>
      </c>
      <c r="H218">
        <v>-4.3020000000000003E-3</v>
      </c>
      <c r="I218">
        <v>1.075914</v>
      </c>
      <c r="J218">
        <v>0.420319</v>
      </c>
      <c r="K218">
        <v>0.83424399999999999</v>
      </c>
      <c r="L218">
        <v>-1.3439999999999999E-3</v>
      </c>
      <c r="M218">
        <v>1.072678</v>
      </c>
      <c r="N218">
        <v>-2.9640000000000001E-3</v>
      </c>
      <c r="P218">
        <v>3.609156</v>
      </c>
      <c r="Q218">
        <v>3.8497080000000001</v>
      </c>
      <c r="T218">
        <v>-2.6120000000000002E-3</v>
      </c>
      <c r="U218">
        <v>0.85606599999999999</v>
      </c>
      <c r="V218">
        <v>2.943978</v>
      </c>
      <c r="W218">
        <v>0.31206499999999998</v>
      </c>
    </row>
    <row r="219" spans="6:23" x14ac:dyDescent="0.2">
      <c r="F219" s="8">
        <v>44439</v>
      </c>
      <c r="H219">
        <v>-3.496E-3</v>
      </c>
      <c r="I219">
        <v>1.0768489999999999</v>
      </c>
      <c r="J219">
        <v>0.41175400000000001</v>
      </c>
      <c r="K219">
        <v>0.840503</v>
      </c>
      <c r="L219">
        <v>-3.1080000000000001E-3</v>
      </c>
      <c r="M219">
        <v>1.0498240000000001</v>
      </c>
      <c r="N219">
        <v>-2.65E-3</v>
      </c>
      <c r="P219">
        <v>3.3781659999999998</v>
      </c>
      <c r="Q219">
        <v>3.7153939999999999</v>
      </c>
      <c r="T219">
        <v>-8.1890000000000001E-3</v>
      </c>
      <c r="U219">
        <v>0.86749600000000004</v>
      </c>
      <c r="V219">
        <v>2.8814190000000002</v>
      </c>
      <c r="W219">
        <v>0.334895</v>
      </c>
    </row>
    <row r="220" spans="6:23" x14ac:dyDescent="0.2">
      <c r="F220" s="8">
        <v>44469</v>
      </c>
      <c r="H220">
        <v>-5.0000000000000004E-6</v>
      </c>
      <c r="I220">
        <v>1.047871</v>
      </c>
      <c r="J220">
        <v>0.39191999999999999</v>
      </c>
      <c r="K220">
        <v>0.83745999999999998</v>
      </c>
      <c r="L220">
        <v>-4.3470000000000002E-3</v>
      </c>
      <c r="M220">
        <v>1.03756</v>
      </c>
      <c r="N220">
        <v>-1.127E-3</v>
      </c>
      <c r="P220">
        <v>3.799855</v>
      </c>
      <c r="Q220">
        <v>3.9336530000000001</v>
      </c>
      <c r="T220">
        <v>-3.3080000000000002E-3</v>
      </c>
      <c r="U220">
        <v>0.84377800000000003</v>
      </c>
      <c r="V220">
        <v>2.8899110000000001</v>
      </c>
      <c r="W220">
        <v>0.26627699999999999</v>
      </c>
    </row>
    <row r="221" spans="6:23" x14ac:dyDescent="0.2">
      <c r="F221" s="8">
        <v>44498</v>
      </c>
      <c r="H221">
        <v>1.3393E-2</v>
      </c>
      <c r="I221">
        <v>1.0231220000000001</v>
      </c>
      <c r="J221">
        <v>0.455509</v>
      </c>
      <c r="K221">
        <v>0.86866299999999996</v>
      </c>
      <c r="L221">
        <v>-7.489E-3</v>
      </c>
      <c r="M221">
        <v>1.0617350000000001</v>
      </c>
      <c r="N221">
        <v>-1.4469999999999999E-3</v>
      </c>
      <c r="P221">
        <v>3.9342269999999999</v>
      </c>
      <c r="Q221">
        <v>3.8394240000000002</v>
      </c>
      <c r="T221">
        <v>1.2161999999999999E-2</v>
      </c>
      <c r="U221">
        <v>0.87058899999999995</v>
      </c>
      <c r="V221">
        <v>2.8664869999999998</v>
      </c>
      <c r="W221">
        <v>0.24090900000000001</v>
      </c>
    </row>
    <row r="222" spans="6:23" x14ac:dyDescent="0.2">
      <c r="F222" s="8">
        <v>44530</v>
      </c>
      <c r="H222">
        <v>2.519E-3</v>
      </c>
      <c r="I222">
        <v>1.105037</v>
      </c>
      <c r="J222">
        <v>0.46257900000000002</v>
      </c>
      <c r="K222">
        <v>1.0839620000000001</v>
      </c>
      <c r="L222">
        <v>-2.7339999999999999E-3</v>
      </c>
      <c r="M222">
        <v>1.173244</v>
      </c>
      <c r="N222">
        <v>-1.0870000000000001E-3</v>
      </c>
      <c r="P222">
        <v>4.2633070000000002</v>
      </c>
      <c r="Q222">
        <v>4.316122</v>
      </c>
      <c r="T222">
        <v>2.8470000000000001E-3</v>
      </c>
      <c r="U222">
        <v>0.99255199999999999</v>
      </c>
      <c r="V222">
        <v>3.3694069999999998</v>
      </c>
      <c r="W222">
        <v>0.33698299999999998</v>
      </c>
    </row>
    <row r="223" spans="6:23" x14ac:dyDescent="0.2">
      <c r="F223" s="8">
        <v>44561</v>
      </c>
      <c r="H223">
        <v>-1.743E-3</v>
      </c>
      <c r="I223">
        <v>1.111561</v>
      </c>
      <c r="J223">
        <v>0.461503</v>
      </c>
      <c r="K223">
        <v>0.94988099999999998</v>
      </c>
      <c r="L223">
        <v>-3.8159999999999999E-3</v>
      </c>
      <c r="M223">
        <v>1.137729</v>
      </c>
      <c r="N223">
        <v>-2.6120000000000002E-3</v>
      </c>
      <c r="P223">
        <v>3.3294380000000001</v>
      </c>
      <c r="Q223">
        <v>4.1735350000000002</v>
      </c>
      <c r="T223">
        <v>-1.1119999999999999E-3</v>
      </c>
      <c r="U223">
        <v>0.92370600000000003</v>
      </c>
      <c r="V223">
        <v>2.8298260000000002</v>
      </c>
      <c r="W223">
        <v>0.31343799999999999</v>
      </c>
    </row>
    <row r="224" spans="6:23" x14ac:dyDescent="0.2">
      <c r="F224" s="8">
        <v>44592</v>
      </c>
      <c r="H224">
        <v>6.9800000000000005E-4</v>
      </c>
      <c r="I224">
        <v>1.202089</v>
      </c>
      <c r="J224">
        <v>0.45974999999999999</v>
      </c>
      <c r="K224">
        <v>1.0508139999999999</v>
      </c>
      <c r="L224">
        <v>-6.757E-3</v>
      </c>
      <c r="M224">
        <v>1.217274</v>
      </c>
      <c r="N224">
        <v>-2.8519999999999999E-3</v>
      </c>
      <c r="P224">
        <v>3.6090800000000001</v>
      </c>
      <c r="Q224">
        <v>4.2367710000000001</v>
      </c>
      <c r="T224">
        <v>-7.4200000000000004E-4</v>
      </c>
      <c r="U224">
        <v>1.0586100000000001</v>
      </c>
      <c r="V224">
        <v>3.4218459999999999</v>
      </c>
      <c r="W224">
        <v>0.17876900000000001</v>
      </c>
    </row>
    <row r="225" spans="6:23" x14ac:dyDescent="0.2">
      <c r="F225" s="8">
        <v>44620</v>
      </c>
      <c r="H225">
        <v>3.2179999999999999E-3</v>
      </c>
      <c r="I225">
        <v>1.368498</v>
      </c>
      <c r="J225">
        <v>0.55482500000000001</v>
      </c>
      <c r="K225">
        <v>1.441614</v>
      </c>
      <c r="L225">
        <v>-2.052E-3</v>
      </c>
      <c r="M225">
        <v>1.482361</v>
      </c>
      <c r="N225">
        <v>-1.9799999999999999E-4</v>
      </c>
      <c r="P225">
        <v>4.5222959999999999</v>
      </c>
      <c r="Q225">
        <v>5.4427240000000001</v>
      </c>
      <c r="T225">
        <v>6.8089999999999999E-3</v>
      </c>
      <c r="U225">
        <v>1.2223839999999999</v>
      </c>
      <c r="V225">
        <v>3.588457</v>
      </c>
      <c r="W225">
        <v>0.28025800000000001</v>
      </c>
    </row>
    <row r="226" spans="6:23" x14ac:dyDescent="0.2">
      <c r="F226" s="8">
        <v>44651</v>
      </c>
      <c r="H226">
        <v>1.9970000000000001E-3</v>
      </c>
      <c r="I226">
        <v>1.3811260000000001</v>
      </c>
      <c r="J226">
        <v>0.50183699999999998</v>
      </c>
      <c r="K226">
        <v>1.292746</v>
      </c>
      <c r="L226">
        <v>1.3459E-2</v>
      </c>
      <c r="M226">
        <v>1.473978</v>
      </c>
      <c r="N226">
        <v>-2.4000000000000001E-5</v>
      </c>
      <c r="P226">
        <v>3.7385630000000001</v>
      </c>
      <c r="Q226">
        <v>4.8632669999999996</v>
      </c>
      <c r="T226">
        <v>1.1853000000000001E-2</v>
      </c>
      <c r="U226">
        <v>1.1582889999999999</v>
      </c>
      <c r="V226">
        <v>3.2506539999999999</v>
      </c>
      <c r="W226">
        <v>0.23508200000000001</v>
      </c>
    </row>
    <row r="227" spans="6:23" x14ac:dyDescent="0.2">
      <c r="F227" s="8">
        <v>44680</v>
      </c>
      <c r="H227">
        <v>7.3660000000000002E-3</v>
      </c>
      <c r="I227">
        <v>1.536651</v>
      </c>
      <c r="J227">
        <v>0.57630400000000004</v>
      </c>
      <c r="K227">
        <v>1.5055160000000001</v>
      </c>
      <c r="L227">
        <v>4.1380000000000002E-3</v>
      </c>
      <c r="M227">
        <v>1.66622</v>
      </c>
      <c r="N227">
        <v>-3.4489999999999998E-3</v>
      </c>
      <c r="P227">
        <v>3.8308430000000002</v>
      </c>
      <c r="Q227">
        <v>5.250718</v>
      </c>
      <c r="T227">
        <v>-9.273E-3</v>
      </c>
      <c r="U227">
        <v>1.3459190000000001</v>
      </c>
      <c r="V227">
        <v>3.7862499999999999</v>
      </c>
      <c r="W227">
        <v>0.40360400000000002</v>
      </c>
    </row>
    <row r="228" spans="6:23" x14ac:dyDescent="0.2">
      <c r="F228" s="8">
        <v>44712</v>
      </c>
      <c r="H228">
        <v>1.781E-3</v>
      </c>
      <c r="I228">
        <v>1.621102</v>
      </c>
      <c r="J228">
        <v>0.61999099999999996</v>
      </c>
      <c r="K228">
        <v>1.6245449999999999</v>
      </c>
      <c r="L228">
        <v>-2.0999999999999999E-3</v>
      </c>
      <c r="M228">
        <v>1.7055359999999999</v>
      </c>
      <c r="N228">
        <v>-1.5250000000000001E-3</v>
      </c>
      <c r="P228">
        <v>3.9177200000000001</v>
      </c>
      <c r="Q228">
        <v>5.3897640000000004</v>
      </c>
      <c r="T228">
        <v>-3.4190000000000002E-3</v>
      </c>
      <c r="U228">
        <v>1.301318</v>
      </c>
      <c r="V228">
        <v>4.0573290000000002</v>
      </c>
      <c r="W228">
        <v>0.34124199999999999</v>
      </c>
    </row>
    <row r="229" spans="6:23" x14ac:dyDescent="0.2">
      <c r="F229" s="8">
        <v>44742</v>
      </c>
      <c r="H229">
        <v>-3.2190000000000001E-3</v>
      </c>
      <c r="I229">
        <v>1.640941</v>
      </c>
      <c r="J229">
        <v>0.66054599999999997</v>
      </c>
      <c r="K229">
        <v>2.1811099999999999</v>
      </c>
      <c r="L229">
        <v>1.4617E-2</v>
      </c>
      <c r="M229">
        <v>2.0722830000000001</v>
      </c>
      <c r="N229">
        <v>-4.0200000000000001E-4</v>
      </c>
      <c r="P229">
        <v>4.6248449999999997</v>
      </c>
      <c r="Q229">
        <v>6.4507950000000003</v>
      </c>
      <c r="T229">
        <v>-8.1989999999999997E-3</v>
      </c>
      <c r="U229">
        <v>1.5534330000000001</v>
      </c>
      <c r="V229">
        <v>5.6857519999999999</v>
      </c>
      <c r="W229">
        <v>0.460148</v>
      </c>
    </row>
    <row r="230" spans="6:23" x14ac:dyDescent="0.2">
      <c r="F230" s="8">
        <v>44771</v>
      </c>
      <c r="H230">
        <v>-6.4720000000000003E-3</v>
      </c>
      <c r="I230">
        <v>1.6160330000000001</v>
      </c>
      <c r="J230">
        <v>0.72024299999999997</v>
      </c>
      <c r="K230">
        <v>1.871108</v>
      </c>
      <c r="L230">
        <v>-8.2450000000000006E-3</v>
      </c>
      <c r="M230">
        <v>1.913859</v>
      </c>
      <c r="N230">
        <v>-1.175E-3</v>
      </c>
      <c r="P230">
        <v>4.6257299999999999</v>
      </c>
      <c r="Q230">
        <v>6.4680439999999999</v>
      </c>
      <c r="T230">
        <v>2.0222E-2</v>
      </c>
      <c r="U230">
        <v>1.4366950000000001</v>
      </c>
      <c r="V230">
        <v>4.6905619999999999</v>
      </c>
      <c r="W230">
        <v>0.27396100000000001</v>
      </c>
    </row>
    <row r="231" spans="6:23" x14ac:dyDescent="0.2">
      <c r="F231" s="8">
        <v>44804</v>
      </c>
      <c r="H231">
        <v>-1.0560000000000001E-3</v>
      </c>
      <c r="I231">
        <v>1.583326</v>
      </c>
      <c r="J231">
        <v>0.72210200000000002</v>
      </c>
      <c r="K231">
        <v>2.018268</v>
      </c>
      <c r="L231">
        <v>9.8600000000000007E-3</v>
      </c>
      <c r="M231">
        <v>2.0528909999999998</v>
      </c>
      <c r="N231">
        <v>-5.7889999999999999E-3</v>
      </c>
      <c r="P231">
        <v>4.1013909999999996</v>
      </c>
      <c r="Q231">
        <v>5.9563800000000002</v>
      </c>
      <c r="T231">
        <v>-1.3809999999999999E-2</v>
      </c>
      <c r="U231">
        <v>1.4048179999999999</v>
      </c>
      <c r="V231">
        <v>4.8408860000000002</v>
      </c>
      <c r="W231">
        <v>0.40323300000000001</v>
      </c>
    </row>
    <row r="232" spans="6:23" x14ac:dyDescent="0.2">
      <c r="F232" s="8">
        <v>44834</v>
      </c>
      <c r="H232">
        <v>-7.2439999999999996E-3</v>
      </c>
      <c r="I232">
        <v>1.7219819999999999</v>
      </c>
      <c r="J232">
        <v>0.73869899999999999</v>
      </c>
      <c r="K232">
        <v>2.2525430000000002</v>
      </c>
      <c r="L232">
        <v>-2.5172E-2</v>
      </c>
      <c r="M232">
        <v>2.3401939999999999</v>
      </c>
      <c r="N232">
        <v>-4.8669999999999998E-3</v>
      </c>
      <c r="P232">
        <v>4.6447180000000001</v>
      </c>
      <c r="Q232">
        <v>6.6771890000000003</v>
      </c>
      <c r="T232">
        <v>-1.5181E-2</v>
      </c>
      <c r="U232">
        <v>1.589772</v>
      </c>
      <c r="V232">
        <v>5.5222290000000003</v>
      </c>
      <c r="W232">
        <v>0.69403000000000004</v>
      </c>
    </row>
    <row r="233" spans="6:23" x14ac:dyDescent="0.2">
      <c r="F233" s="8">
        <v>44865</v>
      </c>
      <c r="H233">
        <v>-2.8769999999999998E-3</v>
      </c>
      <c r="I233">
        <v>1.787639</v>
      </c>
      <c r="J233">
        <v>0.63558199999999998</v>
      </c>
      <c r="K233">
        <v>2.209273</v>
      </c>
      <c r="L233">
        <v>-1.1117E-2</v>
      </c>
      <c r="M233">
        <v>2.286206</v>
      </c>
      <c r="N233">
        <v>-7.711E-3</v>
      </c>
      <c r="P233">
        <v>5.1679050000000002</v>
      </c>
      <c r="Q233">
        <v>6.5037690000000001</v>
      </c>
      <c r="T233">
        <v>1.1306999999999999E-2</v>
      </c>
      <c r="U233">
        <v>1.584878</v>
      </c>
      <c r="V233">
        <v>4.6414299999999997</v>
      </c>
      <c r="W233">
        <v>0.73230600000000001</v>
      </c>
    </row>
    <row r="234" spans="6:23" x14ac:dyDescent="0.2">
      <c r="F234" s="8">
        <v>44895</v>
      </c>
      <c r="H234">
        <v>-2.7079999999999999E-3</v>
      </c>
      <c r="I234">
        <v>1.652347</v>
      </c>
      <c r="J234">
        <v>0.58110499999999998</v>
      </c>
      <c r="K234">
        <v>1.8139959999999999</v>
      </c>
      <c r="L234">
        <v>-1.0217E-2</v>
      </c>
      <c r="M234">
        <v>2.055355</v>
      </c>
      <c r="N234">
        <v>-6.9839999999999998E-3</v>
      </c>
      <c r="P234">
        <v>4.3297350000000003</v>
      </c>
      <c r="Q234">
        <v>5.5616849999999998</v>
      </c>
      <c r="T234">
        <v>1.123E-2</v>
      </c>
      <c r="U234">
        <v>1.3284100000000001</v>
      </c>
      <c r="V234">
        <v>4.4757189999999998</v>
      </c>
      <c r="W234">
        <v>0.51727100000000004</v>
      </c>
    </row>
    <row r="235" spans="6:23" x14ac:dyDescent="0.2">
      <c r="F235" s="8">
        <v>44925</v>
      </c>
      <c r="H235">
        <v>-7.5659999999999998E-3</v>
      </c>
      <c r="I235">
        <v>1.6189800000000001</v>
      </c>
      <c r="J235">
        <v>0.62163500000000005</v>
      </c>
      <c r="K235">
        <v>1.6744600000000001</v>
      </c>
      <c r="L235">
        <v>-1.1063999999999999E-2</v>
      </c>
      <c r="M235">
        <v>1.937651</v>
      </c>
      <c r="N235">
        <v>-3.1210000000000001E-3</v>
      </c>
      <c r="P235">
        <v>3.7741910000000001</v>
      </c>
      <c r="Q235">
        <v>5.5994440000000001</v>
      </c>
      <c r="T235">
        <v>2.2720000000000001E-3</v>
      </c>
      <c r="U235">
        <v>1.301183</v>
      </c>
      <c r="V235">
        <v>4.6865430000000003</v>
      </c>
      <c r="W235">
        <v>0.51310999999999996</v>
      </c>
    </row>
    <row r="236" spans="6:23" x14ac:dyDescent="0.2">
      <c r="F236" s="8">
        <v>44957</v>
      </c>
      <c r="H236">
        <v>3.0730000000000002E-3</v>
      </c>
      <c r="I236">
        <v>1.497055</v>
      </c>
      <c r="J236">
        <v>0.59111100000000005</v>
      </c>
      <c r="K236">
        <v>1.521533</v>
      </c>
      <c r="L236">
        <v>-1.3971000000000001E-2</v>
      </c>
      <c r="M236">
        <v>1.6679759999999999</v>
      </c>
      <c r="N236">
        <v>-2.1930000000000001E-3</v>
      </c>
      <c r="P236">
        <v>3.2115390000000001</v>
      </c>
      <c r="Q236">
        <v>5.578055</v>
      </c>
      <c r="T236">
        <v>-5.182E-3</v>
      </c>
      <c r="U236">
        <v>1.1740889999999999</v>
      </c>
      <c r="V236">
        <v>4.1953839999999998</v>
      </c>
      <c r="W236">
        <v>0.41002100000000002</v>
      </c>
    </row>
    <row r="237" spans="6:23" x14ac:dyDescent="0.2">
      <c r="F237" s="8">
        <v>44985</v>
      </c>
      <c r="H237">
        <v>6.9649999999999998E-3</v>
      </c>
      <c r="I237">
        <v>1.452763</v>
      </c>
      <c r="J237">
        <v>0.56350800000000001</v>
      </c>
      <c r="K237">
        <v>1.4776020000000001</v>
      </c>
      <c r="L237">
        <v>-9.9659999999999992E-3</v>
      </c>
      <c r="M237">
        <v>1.69357</v>
      </c>
      <c r="N237">
        <v>-5.6280000000000002E-3</v>
      </c>
      <c r="P237">
        <v>3.3354750000000002</v>
      </c>
      <c r="Q237">
        <v>5.680161</v>
      </c>
      <c r="T237">
        <v>2.0690000000000001E-3</v>
      </c>
      <c r="U237">
        <v>1.2408650000000001</v>
      </c>
      <c r="V237">
        <v>4.1212309999999999</v>
      </c>
      <c r="W237">
        <v>0.45770899999999998</v>
      </c>
    </row>
    <row r="238" spans="6:23" x14ac:dyDescent="0.2">
      <c r="F238" s="8">
        <v>45016</v>
      </c>
      <c r="H238">
        <v>-4.8260000000000004E-3</v>
      </c>
      <c r="I238">
        <v>1.666142</v>
      </c>
      <c r="J238">
        <v>0.57994100000000004</v>
      </c>
      <c r="K238">
        <v>1.6956180000000001</v>
      </c>
      <c r="L238">
        <v>-8.6420000000000004E-3</v>
      </c>
      <c r="M238">
        <v>1.907735</v>
      </c>
      <c r="N238">
        <v>-2.0270000000000002E-3</v>
      </c>
      <c r="P238">
        <v>3.7805800000000001</v>
      </c>
      <c r="Q238">
        <v>5.9715740000000004</v>
      </c>
      <c r="T238">
        <v>3.2339999999999999E-3</v>
      </c>
      <c r="U238">
        <v>1.3823589999999999</v>
      </c>
      <c r="V238">
        <v>4.5487000000000002</v>
      </c>
      <c r="W238">
        <v>0.62657700000000005</v>
      </c>
    </row>
    <row r="239" spans="6:23" x14ac:dyDescent="0.2">
      <c r="F239" s="8">
        <v>45044</v>
      </c>
      <c r="H239">
        <v>3.4919999999999999E-3</v>
      </c>
      <c r="I239">
        <v>1.5801670000000001</v>
      </c>
      <c r="J239">
        <v>0.61909700000000001</v>
      </c>
      <c r="K239">
        <v>1.6243810000000001</v>
      </c>
      <c r="L239">
        <v>-1.0426E-2</v>
      </c>
      <c r="M239">
        <v>1.7197480000000001</v>
      </c>
      <c r="N239">
        <v>-6.8269999999999997E-3</v>
      </c>
      <c r="P239">
        <v>3.8198159999999999</v>
      </c>
      <c r="Q239">
        <v>5.8457999999999997</v>
      </c>
      <c r="T239">
        <v>4.9979999999999998E-3</v>
      </c>
      <c r="U239">
        <v>1.3598429999999999</v>
      </c>
      <c r="V239">
        <v>4.5181950000000004</v>
      </c>
      <c r="W239">
        <v>0.65884299999999996</v>
      </c>
    </row>
    <row r="240" spans="6:23" x14ac:dyDescent="0.2">
      <c r="F240" s="8">
        <v>45077</v>
      </c>
      <c r="H240">
        <v>8.0169999999999998E-3</v>
      </c>
      <c r="I240">
        <v>1.579243</v>
      </c>
      <c r="J240">
        <v>0.61703699999999995</v>
      </c>
      <c r="K240">
        <v>1.713592</v>
      </c>
      <c r="L240">
        <v>-1.3473000000000001E-2</v>
      </c>
      <c r="M240">
        <v>1.735152</v>
      </c>
      <c r="N240">
        <v>-4.7600000000000003E-3</v>
      </c>
      <c r="P240">
        <v>3.704475</v>
      </c>
      <c r="Q240">
        <v>5.6908950000000003</v>
      </c>
      <c r="T240">
        <v>3.7680000000000001E-3</v>
      </c>
      <c r="U240">
        <v>1.3797619999999999</v>
      </c>
      <c r="V240">
        <v>4.5922679999999998</v>
      </c>
      <c r="W240">
        <v>0.55805000000000005</v>
      </c>
    </row>
    <row r="241" spans="6:23" x14ac:dyDescent="0.2">
      <c r="F241" s="8">
        <v>45107</v>
      </c>
      <c r="H241">
        <v>1.5245999999999999E-2</v>
      </c>
      <c r="I241">
        <v>1.5144010000000001</v>
      </c>
      <c r="J241">
        <v>0.57844499999999999</v>
      </c>
      <c r="K241">
        <v>1.630341</v>
      </c>
      <c r="L241">
        <v>-6.2329999999999998E-3</v>
      </c>
      <c r="M241">
        <v>1.7320409999999999</v>
      </c>
      <c r="N241">
        <v>-1.65E-3</v>
      </c>
      <c r="P241">
        <v>3.4129800000000001</v>
      </c>
      <c r="Q241">
        <v>5.2274060000000002</v>
      </c>
      <c r="T241">
        <v>-6.4250000000000002E-3</v>
      </c>
      <c r="U241">
        <v>1.2297199999999999</v>
      </c>
      <c r="V241">
        <v>3.9007800000000001</v>
      </c>
      <c r="W241">
        <v>0.51550399999999996</v>
      </c>
    </row>
    <row r="242" spans="6:23" x14ac:dyDescent="0.2">
      <c r="F242" s="8">
        <v>45138</v>
      </c>
      <c r="H242">
        <v>6.9230000000000003E-3</v>
      </c>
      <c r="I242">
        <v>1.4418679999999999</v>
      </c>
      <c r="J242">
        <v>0.55250999999999995</v>
      </c>
      <c r="K242">
        <v>1.4729479999999999</v>
      </c>
      <c r="L242">
        <v>-9.6340000000000002E-3</v>
      </c>
      <c r="M242">
        <v>1.5431319999999999</v>
      </c>
      <c r="N242">
        <v>-9.3430000000000006E-3</v>
      </c>
      <c r="P242">
        <v>3.2430349999999999</v>
      </c>
      <c r="Q242">
        <v>4.9440770000000001</v>
      </c>
      <c r="T242">
        <v>-4.2820000000000002E-3</v>
      </c>
      <c r="U242">
        <v>1.1225480000000001</v>
      </c>
      <c r="V242">
        <v>3.669152</v>
      </c>
      <c r="W242">
        <v>0.48042400000000002</v>
      </c>
    </row>
    <row r="243" spans="6:23" x14ac:dyDescent="0.2">
      <c r="F243" s="8">
        <v>45169</v>
      </c>
      <c r="H243">
        <v>-1.8270000000000001E-3</v>
      </c>
      <c r="I243">
        <v>1.48797</v>
      </c>
      <c r="J243">
        <v>0.56348799999999999</v>
      </c>
      <c r="K243">
        <v>1.551892</v>
      </c>
      <c r="L243">
        <v>-8.6470000000000002E-3</v>
      </c>
      <c r="M243">
        <v>1.6053170000000001</v>
      </c>
      <c r="N243">
        <v>-3.2160000000000001E-3</v>
      </c>
      <c r="P243">
        <v>3.1362160000000001</v>
      </c>
      <c r="Q243">
        <v>5.2692680000000003</v>
      </c>
      <c r="T243">
        <v>1.7849999999999999E-3</v>
      </c>
      <c r="U243">
        <v>1.175268</v>
      </c>
      <c r="V243">
        <v>3.7158500000000001</v>
      </c>
      <c r="W243">
        <v>0.53354900000000005</v>
      </c>
    </row>
    <row r="244" spans="6:23" x14ac:dyDescent="0.2">
      <c r="F244" s="8">
        <v>45198</v>
      </c>
      <c r="H244">
        <v>9.6819999999999996E-3</v>
      </c>
      <c r="I244">
        <v>1.49786</v>
      </c>
      <c r="J244">
        <v>0.63008900000000001</v>
      </c>
      <c r="K244">
        <v>1.533374</v>
      </c>
      <c r="L244">
        <v>-1.2562E-2</v>
      </c>
      <c r="M244">
        <v>1.620231</v>
      </c>
      <c r="N244">
        <v>-7.7099999999999998E-4</v>
      </c>
      <c r="P244">
        <v>3.081073</v>
      </c>
      <c r="Q244">
        <v>5.3517950000000001</v>
      </c>
      <c r="T244">
        <v>-6.96E-3</v>
      </c>
      <c r="U244">
        <v>1.208842</v>
      </c>
      <c r="V244">
        <v>3.9427919999999999</v>
      </c>
      <c r="W244">
        <v>0.65849400000000002</v>
      </c>
    </row>
    <row r="245" spans="6:23" x14ac:dyDescent="0.2">
      <c r="F245" s="8">
        <v>45230</v>
      </c>
      <c r="H245">
        <v>9.1600000000000004E-4</v>
      </c>
      <c r="I245">
        <v>1.545838</v>
      </c>
      <c r="J245">
        <v>0.62524100000000005</v>
      </c>
      <c r="K245">
        <v>1.603934</v>
      </c>
      <c r="L245">
        <v>-7.3639999999999999E-3</v>
      </c>
      <c r="M245">
        <v>1.6881619999999999</v>
      </c>
      <c r="N245">
        <v>-1.92E-3</v>
      </c>
      <c r="P245">
        <v>3.1662189999999999</v>
      </c>
      <c r="Q245">
        <v>5.2782780000000002</v>
      </c>
      <c r="T245">
        <v>-9.1299999999999997E-4</v>
      </c>
      <c r="U245">
        <v>1.292786</v>
      </c>
      <c r="V245">
        <v>4.3709449999999999</v>
      </c>
      <c r="W245">
        <v>0.74631899999999995</v>
      </c>
    </row>
    <row r="246" spans="6:23" x14ac:dyDescent="0.2">
      <c r="F246" s="8">
        <v>45260</v>
      </c>
      <c r="H246">
        <v>-8.4360000000000008E-3</v>
      </c>
      <c r="I246">
        <v>1.423837</v>
      </c>
      <c r="J246">
        <v>0.57959099999999997</v>
      </c>
      <c r="K246">
        <v>1.470343</v>
      </c>
      <c r="L246">
        <v>-4.0340000000000003E-3</v>
      </c>
      <c r="M246">
        <v>1.4762980000000001</v>
      </c>
      <c r="N246">
        <v>-3.6440000000000001E-3</v>
      </c>
      <c r="P246">
        <v>2.8999760000000001</v>
      </c>
      <c r="Q246">
        <v>4.8671769999999999</v>
      </c>
      <c r="T246">
        <v>-7.8790000000000006E-3</v>
      </c>
      <c r="U246">
        <v>1.0397179999999999</v>
      </c>
      <c r="V246">
        <v>3.6994699999999998</v>
      </c>
      <c r="W246">
        <v>0.56477100000000002</v>
      </c>
    </row>
    <row r="247" spans="6:23" x14ac:dyDescent="0.2">
      <c r="F247" s="8">
        <v>45289</v>
      </c>
      <c r="H247">
        <v>-1.2264000000000001E-2</v>
      </c>
      <c r="I247">
        <v>1.3247359999999999</v>
      </c>
      <c r="J247">
        <v>0.54465399999999997</v>
      </c>
      <c r="K247">
        <v>1.376892</v>
      </c>
      <c r="L247">
        <v>-5.6290000000000003E-3</v>
      </c>
      <c r="M247">
        <v>1.385111</v>
      </c>
      <c r="N247">
        <v>-3.594E-3</v>
      </c>
      <c r="P247">
        <v>2.8612739999999999</v>
      </c>
      <c r="Q247">
        <v>4.6466370000000001</v>
      </c>
      <c r="T247">
        <v>6.8000000000000005E-4</v>
      </c>
      <c r="U247">
        <v>0.98676399999999997</v>
      </c>
      <c r="V247">
        <v>3.232863</v>
      </c>
      <c r="W247">
        <v>0.46512599999999998</v>
      </c>
    </row>
    <row r="248" spans="6:23" x14ac:dyDescent="0.2">
      <c r="F248" s="8">
        <v>45322</v>
      </c>
      <c r="H248">
        <v>-7.4159999999999998E-3</v>
      </c>
      <c r="I248">
        <v>1.2608299999999999</v>
      </c>
      <c r="J248">
        <v>0.52754599999999996</v>
      </c>
      <c r="K248">
        <v>1.3071120000000001</v>
      </c>
      <c r="L248">
        <v>-1.2505E-2</v>
      </c>
      <c r="M248">
        <v>1.3158700000000001</v>
      </c>
      <c r="N248">
        <v>-2.676E-3</v>
      </c>
      <c r="P248">
        <v>2.6839040000000001</v>
      </c>
      <c r="Q248">
        <v>4.7594500000000002</v>
      </c>
      <c r="T248">
        <v>-1.6944000000000001E-2</v>
      </c>
      <c r="U248">
        <v>0.960538</v>
      </c>
      <c r="V248">
        <v>3.4365709999999998</v>
      </c>
      <c r="W248">
        <v>0.46965600000000002</v>
      </c>
    </row>
    <row r="249" spans="6:23" x14ac:dyDescent="0.2">
      <c r="F249" s="8">
        <v>45351</v>
      </c>
      <c r="H249">
        <v>-8.2419999999999993E-3</v>
      </c>
      <c r="I249">
        <v>1.178353</v>
      </c>
      <c r="J249">
        <v>0.47983399999999998</v>
      </c>
      <c r="K249">
        <v>1.2112639999999999</v>
      </c>
      <c r="L249">
        <v>-1.423E-3</v>
      </c>
      <c r="M249">
        <v>1.2492890000000001</v>
      </c>
      <c r="N249">
        <v>-3.4459999999999998E-3</v>
      </c>
      <c r="P249">
        <v>2.356643</v>
      </c>
      <c r="Q249">
        <v>4.4147080000000001</v>
      </c>
      <c r="T249">
        <v>-6.9379999999999997E-3</v>
      </c>
      <c r="U249">
        <v>0.96002200000000004</v>
      </c>
      <c r="V249">
        <v>3.1245370000000001</v>
      </c>
      <c r="W249">
        <v>0.50821700000000003</v>
      </c>
    </row>
    <row r="250" spans="6:23" x14ac:dyDescent="0.2">
      <c r="F250" s="8">
        <v>45380</v>
      </c>
      <c r="H250">
        <v>-2.6570000000000001E-3</v>
      </c>
      <c r="I250">
        <v>1.1966190000000001</v>
      </c>
      <c r="J250">
        <v>0.48866399999999999</v>
      </c>
      <c r="K250">
        <v>1.136482</v>
      </c>
      <c r="L250">
        <v>-5.2890000000000003E-3</v>
      </c>
      <c r="M250">
        <v>1.190461</v>
      </c>
      <c r="N250">
        <v>-1.6100000000000001E-3</v>
      </c>
      <c r="P250">
        <v>2.2886510000000002</v>
      </c>
      <c r="Q250">
        <v>4.2108530000000002</v>
      </c>
      <c r="T250">
        <v>-8.8999999999999995E-4</v>
      </c>
      <c r="U250">
        <v>0.90031300000000003</v>
      </c>
      <c r="V250">
        <v>2.9905620000000002</v>
      </c>
      <c r="W250">
        <v>0.48594199999999999</v>
      </c>
    </row>
    <row r="251" spans="6:23" x14ac:dyDescent="0.2">
      <c r="F251" s="8">
        <v>45412</v>
      </c>
      <c r="H251">
        <v>1.3799999999999999E-4</v>
      </c>
      <c r="I251">
        <v>1.1618820000000001</v>
      </c>
      <c r="J251">
        <v>0.44524900000000001</v>
      </c>
      <c r="K251">
        <v>1.117386</v>
      </c>
      <c r="L251">
        <v>3.2179999999999999E-3</v>
      </c>
      <c r="M251">
        <v>1.2078930000000001</v>
      </c>
      <c r="N251">
        <v>-3.9610000000000001E-3</v>
      </c>
      <c r="P251">
        <v>2.2169599999999998</v>
      </c>
      <c r="Q251">
        <v>4.1311790000000004</v>
      </c>
      <c r="T251">
        <v>-3.2469999999999999E-3</v>
      </c>
      <c r="U251">
        <v>0.87260400000000005</v>
      </c>
      <c r="V251">
        <v>3.0068100000000002</v>
      </c>
      <c r="W251">
        <v>0.55598099999999995</v>
      </c>
    </row>
    <row r="252" spans="6:23" x14ac:dyDescent="0.2">
      <c r="F252" s="8">
        <v>45443</v>
      </c>
      <c r="H252">
        <v>-2.578E-3</v>
      </c>
      <c r="I252">
        <v>1.183996</v>
      </c>
      <c r="J252">
        <v>0.442081</v>
      </c>
      <c r="K252">
        <v>1.0786750000000001</v>
      </c>
      <c r="L252">
        <v>-7.6010000000000001E-3</v>
      </c>
      <c r="M252">
        <v>1.143915</v>
      </c>
      <c r="N252">
        <v>-2.297E-3</v>
      </c>
      <c r="P252">
        <v>2.0753349999999999</v>
      </c>
      <c r="Q252">
        <v>4.1305569999999996</v>
      </c>
      <c r="T252">
        <v>-9.6570000000000007E-3</v>
      </c>
      <c r="U252">
        <v>0.84643699999999999</v>
      </c>
      <c r="V252">
        <v>3.0789179999999998</v>
      </c>
      <c r="W252">
        <v>0.50105</v>
      </c>
    </row>
    <row r="253" spans="6:23" x14ac:dyDescent="0.2">
      <c r="F253" s="8">
        <v>45471</v>
      </c>
      <c r="H253">
        <v>-1.9268E-2</v>
      </c>
      <c r="I253">
        <v>1.2161299999999999</v>
      </c>
      <c r="J253">
        <v>0.60091099999999997</v>
      </c>
      <c r="K253">
        <v>1.195357</v>
      </c>
      <c r="L253">
        <v>-4.8170000000000001E-3</v>
      </c>
      <c r="M253">
        <v>1.2256130000000001</v>
      </c>
      <c r="N253">
        <v>-7.5570000000000003E-3</v>
      </c>
      <c r="P253">
        <v>2.096066</v>
      </c>
      <c r="Q253">
        <v>4.1939399999999996</v>
      </c>
      <c r="T253">
        <v>3.238E-3</v>
      </c>
      <c r="U253">
        <v>0.93866099999999997</v>
      </c>
      <c r="V253">
        <v>3.0912220000000001</v>
      </c>
      <c r="W253">
        <v>0.47726600000000002</v>
      </c>
    </row>
    <row r="254" spans="6:23" x14ac:dyDescent="0.2">
      <c r="F254" s="8">
        <v>45504</v>
      </c>
      <c r="H254">
        <v>-3.0760000000000002E-3</v>
      </c>
      <c r="I254">
        <v>1.2038789999999999</v>
      </c>
      <c r="J254">
        <v>0.51749299999999998</v>
      </c>
      <c r="K254">
        <v>1.1039540000000001</v>
      </c>
      <c r="L254">
        <v>-8.1010000000000006E-3</v>
      </c>
      <c r="M254">
        <v>1.14046</v>
      </c>
      <c r="N254">
        <v>-5.4050000000000001E-3</v>
      </c>
      <c r="P254">
        <v>2.1560069999999998</v>
      </c>
      <c r="Q254">
        <v>4.3196079999999997</v>
      </c>
      <c r="T254">
        <v>-1.0562999999999999E-2</v>
      </c>
      <c r="U254">
        <v>0.93496800000000002</v>
      </c>
      <c r="V254">
        <v>3.142668</v>
      </c>
      <c r="W254">
        <v>0.44072899999999998</v>
      </c>
    </row>
    <row r="255" spans="6:23" x14ac:dyDescent="0.2">
      <c r="F255" s="8">
        <v>45534</v>
      </c>
      <c r="H255">
        <v>-2.2626E-2</v>
      </c>
      <c r="I255">
        <v>1.2334419999999999</v>
      </c>
      <c r="J255">
        <v>0.52694799999999997</v>
      </c>
      <c r="K255">
        <v>1.165338</v>
      </c>
      <c r="L255">
        <v>-3.9960000000000004E-3</v>
      </c>
      <c r="M255">
        <v>1.202186</v>
      </c>
      <c r="N255">
        <v>-4.0049999999999999E-3</v>
      </c>
      <c r="P255">
        <v>2.1762899999999998</v>
      </c>
      <c r="Q255">
        <v>4.2114630000000002</v>
      </c>
      <c r="T255">
        <v>-6.535E-3</v>
      </c>
      <c r="U255">
        <v>0.92629300000000003</v>
      </c>
      <c r="V255">
        <v>3.0486360000000001</v>
      </c>
      <c r="W255">
        <v>0.39217999999999997</v>
      </c>
    </row>
    <row r="256" spans="6:23" x14ac:dyDescent="0.2">
      <c r="F256" s="8">
        <v>45565</v>
      </c>
      <c r="H256">
        <v>9.9999999999999995E-7</v>
      </c>
      <c r="I256">
        <v>1.159143</v>
      </c>
      <c r="J256">
        <v>0.51972399999999996</v>
      </c>
      <c r="K256">
        <v>1.171254</v>
      </c>
      <c r="L256">
        <v>-3.5609999999999999E-3</v>
      </c>
      <c r="M256">
        <v>1.2103440000000001</v>
      </c>
      <c r="N256">
        <v>-1.6480000000000002E-2</v>
      </c>
      <c r="P256">
        <v>2.172857</v>
      </c>
      <c r="Q256">
        <v>3.7876560000000001</v>
      </c>
      <c r="T256">
        <v>-3.5179999999999999E-3</v>
      </c>
      <c r="U256">
        <v>0.88848499999999997</v>
      </c>
      <c r="V256">
        <v>2.9494889999999998</v>
      </c>
      <c r="W256">
        <v>0.42341800000000002</v>
      </c>
    </row>
    <row r="257" spans="6:23" x14ac:dyDescent="0.2">
      <c r="F257" s="8">
        <v>45596</v>
      </c>
      <c r="H257">
        <v>-2.9859999999999999E-3</v>
      </c>
      <c r="I257">
        <v>1.0969690000000001</v>
      </c>
      <c r="J257">
        <v>0.495861</v>
      </c>
      <c r="K257">
        <v>1.0437540000000001</v>
      </c>
      <c r="L257">
        <v>-1.2099E-2</v>
      </c>
      <c r="M257">
        <v>1.081642</v>
      </c>
      <c r="N257">
        <v>-8.3669999999999994E-3</v>
      </c>
      <c r="P257">
        <v>2.0346039999999999</v>
      </c>
      <c r="Q257">
        <v>3.4398789999999999</v>
      </c>
      <c r="T257">
        <v>-5.8320000000000004E-3</v>
      </c>
      <c r="U257">
        <v>0.83717600000000003</v>
      </c>
      <c r="V257">
        <v>2.8239299999999998</v>
      </c>
      <c r="W257">
        <v>0.48591800000000002</v>
      </c>
    </row>
    <row r="258" spans="6:23" x14ac:dyDescent="0.2">
      <c r="F258" s="8">
        <v>45625</v>
      </c>
      <c r="H258">
        <v>1.0480000000000001E-3</v>
      </c>
      <c r="I258">
        <v>1.0158389999999999</v>
      </c>
      <c r="J258">
        <v>0.49878400000000001</v>
      </c>
      <c r="K258">
        <v>1.078495</v>
      </c>
      <c r="L258">
        <v>-1.7395000000000001E-2</v>
      </c>
      <c r="M258">
        <v>1.077731</v>
      </c>
      <c r="N258">
        <v>-8.2480000000000001E-3</v>
      </c>
      <c r="P258">
        <v>2.094023</v>
      </c>
      <c r="Q258">
        <v>3.326422</v>
      </c>
      <c r="T258">
        <v>-1.0741000000000001E-2</v>
      </c>
      <c r="U258">
        <v>0.77853000000000006</v>
      </c>
      <c r="V258">
        <v>2.6558120000000001</v>
      </c>
      <c r="W258">
        <v>0.409273</v>
      </c>
    </row>
    <row r="259" spans="6:23" x14ac:dyDescent="0.2">
      <c r="F259" s="8">
        <v>45657</v>
      </c>
      <c r="H259">
        <v>-1.0075000000000001E-2</v>
      </c>
      <c r="I259">
        <v>0.98884000000000005</v>
      </c>
      <c r="J259">
        <v>0.48275499999999999</v>
      </c>
      <c r="K259">
        <v>1.0192349999999999</v>
      </c>
      <c r="L259">
        <v>-1.4552000000000001E-2</v>
      </c>
      <c r="M259">
        <v>0.95604900000000004</v>
      </c>
      <c r="N259">
        <v>-9.3659999999999993E-3</v>
      </c>
      <c r="P259">
        <v>2.133683</v>
      </c>
      <c r="Q259">
        <v>3.2340360000000001</v>
      </c>
      <c r="T259">
        <v>3.359E-3</v>
      </c>
      <c r="U259">
        <v>0.79946499999999998</v>
      </c>
      <c r="V259">
        <v>2.8683049999999999</v>
      </c>
      <c r="W259">
        <v>0.42816599999999999</v>
      </c>
    </row>
    <row r="260" spans="6:23" x14ac:dyDescent="0.2">
      <c r="F260" s="8">
        <v>45688</v>
      </c>
      <c r="H260">
        <v>-6.0179999999999999E-3</v>
      </c>
      <c r="I260">
        <v>1.02522</v>
      </c>
      <c r="J260">
        <v>0.44951000000000002</v>
      </c>
      <c r="K260">
        <v>0.90906699999999996</v>
      </c>
      <c r="L260">
        <v>-3.748E-3</v>
      </c>
      <c r="M260">
        <v>0.90776500000000004</v>
      </c>
      <c r="N260">
        <v>-9.7350000000000006E-3</v>
      </c>
      <c r="P260">
        <v>2.0898490000000001</v>
      </c>
      <c r="Q260">
        <v>3.1085989999999999</v>
      </c>
      <c r="T260">
        <v>-1.6629999999999999E-2</v>
      </c>
      <c r="U260">
        <v>0.78569199999999995</v>
      </c>
      <c r="V260">
        <v>2.605674</v>
      </c>
      <c r="W260">
        <v>0.34319100000000002</v>
      </c>
    </row>
    <row r="261" spans="6:23" x14ac:dyDescent="0.2">
      <c r="F261" s="8">
        <v>45716</v>
      </c>
      <c r="H261">
        <v>-3.124E-3</v>
      </c>
      <c r="I261">
        <v>1.0888180000000001</v>
      </c>
      <c r="J261">
        <v>0.444301</v>
      </c>
      <c r="K261">
        <v>0.90672799999999998</v>
      </c>
      <c r="L261">
        <v>8.7100000000000003E-4</v>
      </c>
      <c r="M261">
        <v>0.95493700000000004</v>
      </c>
      <c r="N261">
        <v>-8.0149999999999996E-3</v>
      </c>
      <c r="P261">
        <v>2.1368809999999998</v>
      </c>
      <c r="Q261">
        <v>3.3092640000000002</v>
      </c>
      <c r="T261">
        <v>-6.6360000000000004E-3</v>
      </c>
      <c r="U261">
        <v>0.86654299999999995</v>
      </c>
      <c r="V261">
        <v>2.8038059999999998</v>
      </c>
      <c r="W261">
        <v>0.31078499999999998</v>
      </c>
    </row>
    <row r="262" spans="6:23" x14ac:dyDescent="0.2">
      <c r="F262" s="8">
        <v>45747</v>
      </c>
      <c r="H262">
        <v>-2.5370000000000002E-3</v>
      </c>
      <c r="I262">
        <v>1.1264689999999999</v>
      </c>
      <c r="J262">
        <v>0.41665400000000002</v>
      </c>
      <c r="K262">
        <v>0.97716000000000003</v>
      </c>
      <c r="L262">
        <v>3.2959999999999999E-3</v>
      </c>
      <c r="M262">
        <v>1.1116969999999999</v>
      </c>
      <c r="N262">
        <v>-1.1169999999999999E-2</v>
      </c>
      <c r="P262">
        <v>2.2836470000000002</v>
      </c>
      <c r="Q262">
        <v>3.5831390000000001</v>
      </c>
      <c r="T262">
        <v>-9.6520000000000009E-3</v>
      </c>
      <c r="U262">
        <v>0.93932499999999997</v>
      </c>
      <c r="V262">
        <v>3.469462</v>
      </c>
      <c r="W262">
        <v>0.36339300000000002</v>
      </c>
    </row>
    <row r="263" spans="6:23" x14ac:dyDescent="0.2">
      <c r="F263" s="8">
        <v>45777</v>
      </c>
      <c r="H263">
        <v>-2.5469999999999998E-3</v>
      </c>
      <c r="I263">
        <v>1.1435820000000001</v>
      </c>
      <c r="J263">
        <v>0.44133899999999998</v>
      </c>
      <c r="K263">
        <v>1.117966</v>
      </c>
      <c r="L263">
        <v>6.293E-3</v>
      </c>
      <c r="M263">
        <v>1.2245900000000001</v>
      </c>
      <c r="N263">
        <v>-5.4689999999999999E-3</v>
      </c>
      <c r="P263">
        <v>2.7646820000000001</v>
      </c>
      <c r="Q263">
        <v>3.843683</v>
      </c>
      <c r="T263">
        <v>-6.1190000000000003E-3</v>
      </c>
      <c r="U263">
        <v>1.0602560000000001</v>
      </c>
      <c r="V263">
        <v>3.8413379999999999</v>
      </c>
      <c r="W263">
        <v>0.433448</v>
      </c>
    </row>
    <row r="264" spans="6:23" x14ac:dyDescent="0.2">
      <c r="F264" s="8">
        <v>45807</v>
      </c>
      <c r="H264">
        <v>-6.0270000000000002E-3</v>
      </c>
      <c r="I264">
        <v>0.99936199999999997</v>
      </c>
      <c r="J264">
        <v>0.39096799999999998</v>
      </c>
      <c r="K264">
        <v>0.99957200000000002</v>
      </c>
      <c r="L264">
        <v>-5.1599999999999997E-3</v>
      </c>
      <c r="M264">
        <v>1.0956330000000001</v>
      </c>
      <c r="N264">
        <v>-4.8539999999999998E-3</v>
      </c>
      <c r="P264">
        <v>2.429106</v>
      </c>
      <c r="Q264">
        <v>3.392169</v>
      </c>
      <c r="T264">
        <v>-1.5438E-2</v>
      </c>
      <c r="U264">
        <v>0.88103500000000001</v>
      </c>
      <c r="V264">
        <v>3.1459969999999999</v>
      </c>
      <c r="W264">
        <v>0.41628399999999999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0F8A-E706-4A79-8B93-FC30F874319C}">
  <dimension ref="A1:AD267"/>
  <sheetViews>
    <sheetView workbookViewId="0">
      <selection activeCell="D23" sqref="D23"/>
    </sheetView>
  </sheetViews>
  <sheetFormatPr baseColWidth="10" defaultColWidth="8.83203125" defaultRowHeight="15" x14ac:dyDescent="0.2"/>
  <sheetData>
    <row r="1" spans="1:30" ht="16" x14ac:dyDescent="0.2">
      <c r="A1" s="4" t="s">
        <v>0</v>
      </c>
      <c r="B1" s="4" t="s">
        <v>1</v>
      </c>
      <c r="C1" s="9"/>
      <c r="D1" s="9"/>
      <c r="E1" s="9"/>
      <c r="F1" s="9" t="s">
        <v>50</v>
      </c>
      <c r="G1" s="10">
        <v>37956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 t="s">
        <v>50</v>
      </c>
      <c r="X1" s="10">
        <v>37956</v>
      </c>
      <c r="Y1" s="9"/>
      <c r="Z1" s="9"/>
      <c r="AA1" s="9"/>
      <c r="AB1" s="9" t="s">
        <v>50</v>
      </c>
      <c r="AC1" s="10">
        <v>37956</v>
      </c>
      <c r="AD1" s="9"/>
    </row>
    <row r="2" spans="1:30" ht="16" x14ac:dyDescent="0.2">
      <c r="A2" s="4" t="s">
        <v>2</v>
      </c>
      <c r="B2" s="11" t="s">
        <v>3</v>
      </c>
      <c r="C2" s="11"/>
      <c r="D2" s="11"/>
      <c r="E2" s="9"/>
      <c r="F2" s="9" t="s">
        <v>51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 t="s">
        <v>51</v>
      </c>
      <c r="X2" s="9"/>
      <c r="Y2" s="9"/>
      <c r="Z2" s="9"/>
      <c r="AA2" s="9"/>
      <c r="AB2" s="9" t="s">
        <v>51</v>
      </c>
      <c r="AC2" s="9"/>
      <c r="AD2" s="9"/>
    </row>
    <row r="3" spans="1:30" ht="16" x14ac:dyDescent="0.2">
      <c r="A3" s="4" t="s">
        <v>4</v>
      </c>
      <c r="B3" s="11" t="s">
        <v>5</v>
      </c>
      <c r="C3" s="1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6" x14ac:dyDescent="0.2">
      <c r="A4" s="4" t="s">
        <v>6</v>
      </c>
      <c r="B4" s="11" t="s">
        <v>7</v>
      </c>
      <c r="C4" s="11"/>
      <c r="D4" s="9"/>
      <c r="E4" s="9"/>
      <c r="F4" s="9"/>
      <c r="G4" s="9" t="s">
        <v>18</v>
      </c>
      <c r="H4" s="9" t="s">
        <v>20</v>
      </c>
      <c r="I4" s="9" t="s">
        <v>22</v>
      </c>
      <c r="J4" s="9" t="s">
        <v>24</v>
      </c>
      <c r="K4" s="9" t="s">
        <v>26</v>
      </c>
      <c r="L4" s="9" t="s">
        <v>28</v>
      </c>
      <c r="M4" s="9" t="s">
        <v>30</v>
      </c>
      <c r="N4" s="9" t="s">
        <v>32</v>
      </c>
      <c r="O4" s="9" t="s">
        <v>34</v>
      </c>
      <c r="P4" s="9" t="s">
        <v>36</v>
      </c>
      <c r="Q4" s="9" t="s">
        <v>42</v>
      </c>
      <c r="R4" s="9" t="s">
        <v>44</v>
      </c>
      <c r="S4" s="9" t="s">
        <v>46</v>
      </c>
      <c r="T4" s="9" t="s">
        <v>48</v>
      </c>
      <c r="U4" s="9"/>
      <c r="V4" s="9"/>
      <c r="W4" s="9"/>
      <c r="X4" s="9" t="s">
        <v>38</v>
      </c>
      <c r="Y4" s="9" t="s">
        <v>52</v>
      </c>
      <c r="Z4" s="9"/>
      <c r="AA4" s="9"/>
      <c r="AB4" s="9"/>
      <c r="AC4" s="9" t="s">
        <v>30</v>
      </c>
      <c r="AD4" s="9" t="s">
        <v>36</v>
      </c>
    </row>
    <row r="5" spans="1:30" ht="16" x14ac:dyDescent="0.2">
      <c r="A5" s="4" t="s">
        <v>8</v>
      </c>
      <c r="B5" s="11" t="s">
        <v>9</v>
      </c>
      <c r="C5" s="11"/>
      <c r="D5" s="11"/>
      <c r="E5" s="9"/>
      <c r="F5" s="9"/>
      <c r="G5" s="9" t="s">
        <v>57</v>
      </c>
      <c r="H5" s="9" t="s">
        <v>57</v>
      </c>
      <c r="I5" s="9" t="s">
        <v>57</v>
      </c>
      <c r="J5" s="9" t="s">
        <v>57</v>
      </c>
      <c r="K5" s="9" t="s">
        <v>57</v>
      </c>
      <c r="L5" s="9" t="s">
        <v>57</v>
      </c>
      <c r="M5" s="9" t="s">
        <v>57</v>
      </c>
      <c r="N5" s="9" t="s">
        <v>57</v>
      </c>
      <c r="O5" s="9" t="s">
        <v>57</v>
      </c>
      <c r="P5" s="9" t="s">
        <v>57</v>
      </c>
      <c r="Q5" s="9" t="s">
        <v>57</v>
      </c>
      <c r="R5" s="9" t="s">
        <v>57</v>
      </c>
      <c r="S5" s="9" t="s">
        <v>57</v>
      </c>
      <c r="T5" s="9" t="s">
        <v>57</v>
      </c>
      <c r="U5" s="9"/>
      <c r="V5" s="9"/>
      <c r="W5" s="9"/>
      <c r="X5" s="9" t="s">
        <v>58</v>
      </c>
      <c r="Y5" s="9" t="s">
        <v>58</v>
      </c>
      <c r="Z5" s="9"/>
      <c r="AA5" s="9"/>
      <c r="AB5" s="9"/>
      <c r="AC5" s="9" t="s">
        <v>57</v>
      </c>
      <c r="AD5" s="9" t="s">
        <v>57</v>
      </c>
    </row>
    <row r="6" spans="1:30" ht="16" x14ac:dyDescent="0.2">
      <c r="A6" s="4" t="s">
        <v>10</v>
      </c>
      <c r="B6" s="11" t="s">
        <v>11</v>
      </c>
      <c r="C6" s="11"/>
      <c r="D6" s="9"/>
      <c r="E6" s="9"/>
      <c r="F6" s="9" t="s">
        <v>53</v>
      </c>
      <c r="G6" s="9" t="s">
        <v>59</v>
      </c>
      <c r="H6" s="9" t="s">
        <v>59</v>
      </c>
      <c r="I6" s="9" t="s">
        <v>59</v>
      </c>
      <c r="J6" s="9" t="s">
        <v>59</v>
      </c>
      <c r="K6" s="9" t="s">
        <v>59</v>
      </c>
      <c r="L6" s="9" t="s">
        <v>59</v>
      </c>
      <c r="M6" s="9" t="s">
        <v>59</v>
      </c>
      <c r="N6" s="9" t="s">
        <v>59</v>
      </c>
      <c r="O6" s="9" t="s">
        <v>59</v>
      </c>
      <c r="P6" s="9" t="s">
        <v>59</v>
      </c>
      <c r="Q6" s="9" t="s">
        <v>59</v>
      </c>
      <c r="R6" s="9" t="s">
        <v>59</v>
      </c>
      <c r="S6" s="9" t="s">
        <v>59</v>
      </c>
      <c r="T6" s="9" t="s">
        <v>59</v>
      </c>
      <c r="U6" s="9"/>
      <c r="V6" s="9"/>
      <c r="W6" s="9" t="s">
        <v>53</v>
      </c>
      <c r="X6" s="9" t="s">
        <v>60</v>
      </c>
      <c r="Y6" s="9" t="s">
        <v>60</v>
      </c>
      <c r="Z6" s="9"/>
      <c r="AA6" s="9"/>
      <c r="AB6" s="9" t="s">
        <v>53</v>
      </c>
      <c r="AC6" s="9" t="s">
        <v>59</v>
      </c>
      <c r="AD6" s="9" t="s">
        <v>59</v>
      </c>
    </row>
    <row r="7" spans="1:30" ht="16" x14ac:dyDescent="0.2">
      <c r="A7" s="4" t="s">
        <v>12</v>
      </c>
      <c r="B7" s="11" t="s">
        <v>13</v>
      </c>
      <c r="C7" s="11"/>
      <c r="D7" s="9"/>
      <c r="E7" s="9"/>
      <c r="F7" s="9" t="s">
        <v>61</v>
      </c>
      <c r="G7" s="9">
        <v>4.2123900000000001</v>
      </c>
      <c r="H7" s="9">
        <v>4.8215870000000001</v>
      </c>
      <c r="I7" s="9">
        <v>3.6335709999999999</v>
      </c>
      <c r="J7" s="9">
        <v>4.0450080000000002</v>
      </c>
      <c r="K7" s="9">
        <v>4.71</v>
      </c>
      <c r="L7" s="9">
        <v>5.4662480000000002</v>
      </c>
      <c r="M7" s="9" t="s">
        <v>54</v>
      </c>
      <c r="N7" s="9" t="s">
        <v>54</v>
      </c>
      <c r="O7" s="9">
        <v>7.0880999999999998</v>
      </c>
      <c r="P7" s="9" t="s">
        <v>54</v>
      </c>
      <c r="Q7" s="9">
        <v>3.2267760000000001</v>
      </c>
      <c r="R7" s="9">
        <v>4.4564820000000003</v>
      </c>
      <c r="S7" s="9">
        <v>7.3953810000000004</v>
      </c>
      <c r="T7" s="9">
        <v>4.9197769999999998</v>
      </c>
      <c r="U7" s="9"/>
      <c r="V7" s="9"/>
      <c r="W7" s="10">
        <v>37986</v>
      </c>
      <c r="X7" s="9">
        <v>5.47</v>
      </c>
      <c r="Y7" s="9">
        <v>5.98</v>
      </c>
      <c r="Z7" s="9"/>
      <c r="AA7" s="9"/>
      <c r="AB7" s="10">
        <v>37986</v>
      </c>
      <c r="AC7" s="9" t="s">
        <v>54</v>
      </c>
      <c r="AD7" s="9" t="s">
        <v>54</v>
      </c>
    </row>
    <row r="8" spans="1:30" ht="16" x14ac:dyDescent="0.2">
      <c r="A8" s="4" t="s">
        <v>14</v>
      </c>
      <c r="B8" s="11" t="s">
        <v>15</v>
      </c>
      <c r="C8" s="11"/>
      <c r="D8" s="9"/>
      <c r="E8" s="9"/>
      <c r="F8" s="9" t="s">
        <v>61</v>
      </c>
      <c r="G8" s="9">
        <v>4.0111359999999996</v>
      </c>
      <c r="H8" s="9">
        <v>4.578538</v>
      </c>
      <c r="I8" s="9">
        <v>3.577089</v>
      </c>
      <c r="J8" s="9">
        <v>3.9938880000000001</v>
      </c>
      <c r="K8" s="9">
        <v>4.8099999999999996</v>
      </c>
      <c r="L8" s="9">
        <v>5.6116010000000003</v>
      </c>
      <c r="M8" s="9" t="s">
        <v>54</v>
      </c>
      <c r="N8" s="9"/>
      <c r="O8" s="9">
        <v>7.2806499999999996</v>
      </c>
      <c r="P8" s="9" t="s">
        <v>54</v>
      </c>
      <c r="Q8" s="9">
        <v>3.1625200000000002</v>
      </c>
      <c r="R8" s="9">
        <v>4.3547700000000003</v>
      </c>
      <c r="S8" s="9">
        <v>7.1215330000000003</v>
      </c>
      <c r="T8" s="9">
        <v>4.8363610000000001</v>
      </c>
      <c r="U8" s="9"/>
      <c r="V8" s="9"/>
      <c r="W8" s="10">
        <v>38017</v>
      </c>
      <c r="X8" s="9">
        <v>5.66</v>
      </c>
      <c r="Y8" s="9">
        <v>6.11</v>
      </c>
      <c r="Z8" s="9"/>
      <c r="AA8" s="9"/>
      <c r="AB8" s="10">
        <v>38016</v>
      </c>
      <c r="AC8" s="9" t="s">
        <v>54</v>
      </c>
      <c r="AD8" s="9" t="s">
        <v>54</v>
      </c>
    </row>
    <row r="9" spans="1:30" ht="16" x14ac:dyDescent="0.2">
      <c r="A9" s="4" t="s">
        <v>16</v>
      </c>
      <c r="B9" s="11" t="s">
        <v>17</v>
      </c>
      <c r="C9" s="11"/>
      <c r="D9" s="9"/>
      <c r="E9" s="9"/>
      <c r="F9" s="9" t="s">
        <v>61</v>
      </c>
      <c r="G9" s="9">
        <v>3.8337189999999999</v>
      </c>
      <c r="H9" s="9">
        <v>4.4527340000000004</v>
      </c>
      <c r="I9" s="9">
        <v>3.3610039999999999</v>
      </c>
      <c r="J9" s="9">
        <v>3.7720880000000001</v>
      </c>
      <c r="K9" s="9">
        <v>4.7</v>
      </c>
      <c r="L9" s="9">
        <v>5.5460010000000004</v>
      </c>
      <c r="M9" s="9" t="s">
        <v>54</v>
      </c>
      <c r="N9" s="9"/>
      <c r="O9" s="9">
        <v>7.2442200000000003</v>
      </c>
      <c r="P9" s="9" t="s">
        <v>54</v>
      </c>
      <c r="Q9" s="9">
        <v>2.9801579999999999</v>
      </c>
      <c r="R9" s="9">
        <v>4.1892519999999998</v>
      </c>
      <c r="S9" s="9">
        <v>7.2547160000000002</v>
      </c>
      <c r="T9" s="9">
        <v>4.6755069999999996</v>
      </c>
      <c r="U9" s="9"/>
      <c r="V9" s="9"/>
      <c r="W9" s="10">
        <v>38046</v>
      </c>
      <c r="X9" s="9">
        <v>5.45</v>
      </c>
      <c r="Y9" s="9">
        <v>5.97</v>
      </c>
      <c r="Z9" s="9"/>
      <c r="AA9" s="9"/>
      <c r="AB9" s="10">
        <v>38044</v>
      </c>
      <c r="AC9" s="9" t="s">
        <v>54</v>
      </c>
      <c r="AD9" s="9" t="s">
        <v>54</v>
      </c>
    </row>
    <row r="10" spans="1:30" ht="16" x14ac:dyDescent="0.2">
      <c r="A10" s="4" t="s">
        <v>18</v>
      </c>
      <c r="B10" s="11" t="s">
        <v>19</v>
      </c>
      <c r="C10" s="11"/>
      <c r="D10" s="11"/>
      <c r="E10" s="9"/>
      <c r="F10" s="9" t="s">
        <v>61</v>
      </c>
      <c r="G10" s="9">
        <v>3.7628919999999999</v>
      </c>
      <c r="H10" s="9">
        <v>4.3472980000000003</v>
      </c>
      <c r="I10" s="9">
        <v>3.2534939999999999</v>
      </c>
      <c r="J10" s="9">
        <v>3.6389960000000001</v>
      </c>
      <c r="K10" s="9">
        <v>4.6900000000000004</v>
      </c>
      <c r="L10" s="9">
        <v>5.5823260000000001</v>
      </c>
      <c r="M10" s="9" t="s">
        <v>54</v>
      </c>
      <c r="N10" s="9"/>
      <c r="O10" s="9">
        <v>6.8572499999999996</v>
      </c>
      <c r="P10" s="9" t="s">
        <v>54</v>
      </c>
      <c r="Q10" s="9">
        <v>2.8740489999999999</v>
      </c>
      <c r="R10" s="9">
        <v>4.0965800000000003</v>
      </c>
      <c r="S10" s="9">
        <v>7.2145869999999999</v>
      </c>
      <c r="T10" s="9">
        <v>4.6318130000000002</v>
      </c>
      <c r="U10" s="9"/>
      <c r="V10" s="9"/>
      <c r="W10" s="10">
        <v>38077</v>
      </c>
      <c r="X10" s="9">
        <v>5.31</v>
      </c>
      <c r="Y10" s="9">
        <v>5.79</v>
      </c>
      <c r="Z10" s="9"/>
      <c r="AA10" s="9"/>
      <c r="AB10" s="10">
        <v>38077</v>
      </c>
      <c r="AC10" s="9" t="s">
        <v>54</v>
      </c>
      <c r="AD10" s="9" t="s">
        <v>54</v>
      </c>
    </row>
    <row r="11" spans="1:30" ht="16" x14ac:dyDescent="0.2">
      <c r="A11" s="4" t="s">
        <v>20</v>
      </c>
      <c r="B11" s="11" t="s">
        <v>21</v>
      </c>
      <c r="C11" s="11"/>
      <c r="D11" s="11"/>
      <c r="E11" s="9"/>
      <c r="F11" s="9" t="s">
        <v>61</v>
      </c>
      <c r="G11" s="9">
        <v>4.0150259999999998</v>
      </c>
      <c r="H11" s="9">
        <v>4.6145740000000002</v>
      </c>
      <c r="I11" s="9">
        <v>3.5417839999999998</v>
      </c>
      <c r="J11" s="9">
        <v>3.9089879999999999</v>
      </c>
      <c r="K11" s="9">
        <v>4.92</v>
      </c>
      <c r="L11" s="9">
        <v>5.7695930000000004</v>
      </c>
      <c r="M11" s="9" t="s">
        <v>54</v>
      </c>
      <c r="N11" s="9"/>
      <c r="O11" s="9">
        <v>7.7946900000000001</v>
      </c>
      <c r="P11" s="9" t="s">
        <v>54</v>
      </c>
      <c r="Q11" s="9">
        <v>3.5438809999999998</v>
      </c>
      <c r="R11" s="9">
        <v>4.761825</v>
      </c>
      <c r="S11" s="9">
        <v>7.5081009999999999</v>
      </c>
      <c r="T11" s="9">
        <v>5.2248330000000003</v>
      </c>
      <c r="U11" s="9"/>
      <c r="V11" s="9"/>
      <c r="W11" s="10">
        <v>38107</v>
      </c>
      <c r="X11" s="9">
        <v>5.67</v>
      </c>
      <c r="Y11" s="9">
        <v>6.11</v>
      </c>
      <c r="Z11" s="9"/>
      <c r="AA11" s="9"/>
      <c r="AB11" s="10">
        <v>38107</v>
      </c>
      <c r="AC11" s="9" t="s">
        <v>54</v>
      </c>
      <c r="AD11" s="9" t="s">
        <v>54</v>
      </c>
    </row>
    <row r="12" spans="1:30" ht="16" x14ac:dyDescent="0.2">
      <c r="A12" s="4" t="s">
        <v>22</v>
      </c>
      <c r="B12" s="11" t="s">
        <v>23</v>
      </c>
      <c r="C12" s="11"/>
      <c r="D12" s="9"/>
      <c r="E12" s="9"/>
      <c r="F12" s="9" t="s">
        <v>61</v>
      </c>
      <c r="G12" s="9">
        <v>4.212358</v>
      </c>
      <c r="H12" s="9">
        <v>4.9237780000000004</v>
      </c>
      <c r="I12" s="9">
        <v>3.6632289999999998</v>
      </c>
      <c r="J12" s="9">
        <v>4.0417240000000003</v>
      </c>
      <c r="K12" s="9">
        <v>5.12</v>
      </c>
      <c r="L12" s="9">
        <v>6.005865</v>
      </c>
      <c r="M12" s="9" t="s">
        <v>54</v>
      </c>
      <c r="N12" s="9"/>
      <c r="O12" s="9">
        <v>8.0541999999999998</v>
      </c>
      <c r="P12" s="9" t="s">
        <v>54</v>
      </c>
      <c r="Q12" s="9">
        <v>3.7425320000000002</v>
      </c>
      <c r="R12" s="9">
        <v>5.0000660000000003</v>
      </c>
      <c r="S12" s="9">
        <v>8.1307489999999998</v>
      </c>
      <c r="T12" s="9">
        <v>5.3855170000000001</v>
      </c>
      <c r="U12" s="9"/>
      <c r="V12" s="9"/>
      <c r="W12" s="10">
        <v>38138</v>
      </c>
      <c r="X12" s="9">
        <v>5.53</v>
      </c>
      <c r="Y12" s="9">
        <v>5.97</v>
      </c>
      <c r="Z12" s="9"/>
      <c r="AA12" s="9"/>
      <c r="AB12" s="10">
        <v>38138</v>
      </c>
      <c r="AC12" s="9" t="s">
        <v>54</v>
      </c>
      <c r="AD12" s="9" t="s">
        <v>54</v>
      </c>
    </row>
    <row r="13" spans="1:30" ht="16" x14ac:dyDescent="0.2">
      <c r="A13" s="4" t="s">
        <v>24</v>
      </c>
      <c r="B13" s="11" t="s">
        <v>25</v>
      </c>
      <c r="C13" s="11"/>
      <c r="D13" s="9"/>
      <c r="E13" s="9"/>
      <c r="F13" s="9" t="s">
        <v>61</v>
      </c>
      <c r="G13" s="9">
        <v>4.3784320000000001</v>
      </c>
      <c r="H13" s="9">
        <v>5.054176</v>
      </c>
      <c r="I13" s="9">
        <v>3.7051959999999999</v>
      </c>
      <c r="J13" s="9">
        <v>4.097499</v>
      </c>
      <c r="K13" s="9">
        <v>5.05</v>
      </c>
      <c r="L13" s="9">
        <v>5.9581419999999996</v>
      </c>
      <c r="M13" s="9" t="s">
        <v>54</v>
      </c>
      <c r="N13" s="9"/>
      <c r="O13" s="9">
        <v>7.7611499999999998</v>
      </c>
      <c r="P13" s="9" t="s">
        <v>54</v>
      </c>
      <c r="Q13" s="9">
        <v>3.7908849999999998</v>
      </c>
      <c r="R13" s="9">
        <v>5.031765</v>
      </c>
      <c r="S13" s="9">
        <v>7.9971909999999999</v>
      </c>
      <c r="T13" s="9">
        <v>5.2861929999999999</v>
      </c>
      <c r="U13" s="9"/>
      <c r="V13" s="9"/>
      <c r="W13" s="10">
        <v>38168</v>
      </c>
      <c r="X13" s="9">
        <v>5.58</v>
      </c>
      <c r="Y13" s="9">
        <v>6.01</v>
      </c>
      <c r="Z13" s="9"/>
      <c r="AA13" s="9"/>
      <c r="AB13" s="10">
        <v>38168</v>
      </c>
      <c r="AC13" s="9" t="s">
        <v>54</v>
      </c>
      <c r="AD13" s="9" t="s">
        <v>54</v>
      </c>
    </row>
    <row r="14" spans="1:30" ht="16" x14ac:dyDescent="0.2">
      <c r="A14" s="4" t="s">
        <v>26</v>
      </c>
      <c r="B14" s="11" t="s">
        <v>27</v>
      </c>
      <c r="C14" s="11"/>
      <c r="D14" s="9"/>
      <c r="E14" s="9"/>
      <c r="F14" s="9" t="s">
        <v>61</v>
      </c>
      <c r="G14" s="9">
        <v>4.2982009999999997</v>
      </c>
      <c r="H14" s="9">
        <v>4.9624829999999998</v>
      </c>
      <c r="I14" s="9">
        <v>3.6262650000000001</v>
      </c>
      <c r="J14" s="9">
        <v>3.993366</v>
      </c>
      <c r="K14" s="9">
        <v>5.07</v>
      </c>
      <c r="L14" s="9">
        <v>5.964899</v>
      </c>
      <c r="M14" s="9" t="s">
        <v>54</v>
      </c>
      <c r="N14" s="9"/>
      <c r="O14" s="9">
        <v>7.6082000000000001</v>
      </c>
      <c r="P14" s="9" t="s">
        <v>54</v>
      </c>
      <c r="Q14" s="9">
        <v>3.6958709999999999</v>
      </c>
      <c r="R14" s="9">
        <v>4.8908170000000002</v>
      </c>
      <c r="S14" s="9">
        <v>7.8470050000000002</v>
      </c>
      <c r="T14" s="9">
        <v>5.181343</v>
      </c>
      <c r="U14" s="9"/>
      <c r="V14" s="9"/>
      <c r="W14" s="10">
        <v>38199</v>
      </c>
      <c r="X14" s="9">
        <v>5.6</v>
      </c>
      <c r="Y14" s="9">
        <v>6.03</v>
      </c>
      <c r="Z14" s="9"/>
      <c r="AA14" s="9"/>
      <c r="AB14" s="10">
        <v>38198</v>
      </c>
      <c r="AC14" s="9" t="s">
        <v>54</v>
      </c>
      <c r="AD14" s="9" t="s">
        <v>54</v>
      </c>
    </row>
    <row r="15" spans="1:30" ht="16" x14ac:dyDescent="0.2">
      <c r="A15" s="4" t="s">
        <v>28</v>
      </c>
      <c r="B15" s="11" t="s">
        <v>29</v>
      </c>
      <c r="C15" s="11"/>
      <c r="D15" s="9"/>
      <c r="E15" s="9"/>
      <c r="F15" s="9" t="s">
        <v>61</v>
      </c>
      <c r="G15" s="9">
        <v>4.1028460000000004</v>
      </c>
      <c r="H15" s="9">
        <v>4.7678070000000004</v>
      </c>
      <c r="I15" s="9">
        <v>3.447622</v>
      </c>
      <c r="J15" s="9">
        <v>3.7523089999999999</v>
      </c>
      <c r="K15" s="9">
        <v>4.88</v>
      </c>
      <c r="L15" s="9">
        <v>5.7630980000000003</v>
      </c>
      <c r="M15" s="9" t="s">
        <v>54</v>
      </c>
      <c r="N15" s="9"/>
      <c r="O15" s="9">
        <v>6.96258</v>
      </c>
      <c r="P15" s="9" t="s">
        <v>54</v>
      </c>
      <c r="Q15" s="9">
        <v>3.3910979999999999</v>
      </c>
      <c r="R15" s="9">
        <v>4.5580239999999996</v>
      </c>
      <c r="S15" s="9">
        <v>7.5513339999999998</v>
      </c>
      <c r="T15" s="9">
        <v>4.897996</v>
      </c>
      <c r="U15" s="9"/>
      <c r="V15" s="9"/>
      <c r="W15" s="10">
        <v>38230</v>
      </c>
      <c r="X15" s="9">
        <v>5.39</v>
      </c>
      <c r="Y15" s="9">
        <v>5.82</v>
      </c>
      <c r="Z15" s="9"/>
      <c r="AA15" s="9"/>
      <c r="AB15" s="10">
        <v>38230</v>
      </c>
      <c r="AC15" s="9" t="s">
        <v>54</v>
      </c>
      <c r="AD15" s="9" t="s">
        <v>54</v>
      </c>
    </row>
    <row r="16" spans="1:30" ht="16" x14ac:dyDescent="0.2">
      <c r="A16" s="4" t="s">
        <v>30</v>
      </c>
      <c r="B16" s="11" t="s">
        <v>31</v>
      </c>
      <c r="C16" s="11"/>
      <c r="D16" s="9"/>
      <c r="E16" s="9"/>
      <c r="F16" s="9" t="s">
        <v>61</v>
      </c>
      <c r="G16" s="9">
        <v>4.2115349999999996</v>
      </c>
      <c r="H16" s="9">
        <v>4.8194970000000001</v>
      </c>
      <c r="I16" s="9">
        <v>3.4695320000000001</v>
      </c>
      <c r="J16" s="9">
        <v>3.7694450000000002</v>
      </c>
      <c r="K16" s="9">
        <v>4.79</v>
      </c>
      <c r="L16" s="9">
        <v>5.6351129999999996</v>
      </c>
      <c r="M16" s="9" t="s">
        <v>54</v>
      </c>
      <c r="N16" s="9"/>
      <c r="O16" s="9">
        <v>6.8244400000000001</v>
      </c>
      <c r="P16" s="9" t="s">
        <v>54</v>
      </c>
      <c r="Q16" s="9">
        <v>3.4657719999999999</v>
      </c>
      <c r="R16" s="9">
        <v>4.5650009999999996</v>
      </c>
      <c r="S16" s="9">
        <v>7.3564350000000003</v>
      </c>
      <c r="T16" s="9">
        <v>4.9502829999999998</v>
      </c>
      <c r="U16" s="9"/>
      <c r="V16" s="9"/>
      <c r="W16" s="10">
        <v>38260</v>
      </c>
      <c r="X16" s="9">
        <v>5.31</v>
      </c>
      <c r="Y16" s="9">
        <v>5.78</v>
      </c>
      <c r="Z16" s="9"/>
      <c r="AA16" s="9"/>
      <c r="AB16" s="10">
        <v>38260</v>
      </c>
      <c r="AC16" s="9" t="s">
        <v>54</v>
      </c>
      <c r="AD16" s="9" t="s">
        <v>54</v>
      </c>
    </row>
    <row r="17" spans="1:30" ht="16" x14ac:dyDescent="0.2">
      <c r="A17" s="12" t="s">
        <v>32</v>
      </c>
      <c r="B17" s="13" t="s">
        <v>33</v>
      </c>
      <c r="C17" s="9"/>
      <c r="D17" s="9"/>
      <c r="E17" s="9"/>
      <c r="F17" s="9" t="s">
        <v>61</v>
      </c>
      <c r="G17" s="9">
        <v>4.1101140000000003</v>
      </c>
      <c r="H17" s="9">
        <v>4.7612629999999996</v>
      </c>
      <c r="I17" s="9">
        <v>3.354374</v>
      </c>
      <c r="J17" s="9">
        <v>3.6646909999999999</v>
      </c>
      <c r="K17" s="9">
        <v>4.6900000000000004</v>
      </c>
      <c r="L17" s="9">
        <v>5.5371990000000002</v>
      </c>
      <c r="M17" s="9" t="s">
        <v>54</v>
      </c>
      <c r="N17" s="9"/>
      <c r="O17" s="9">
        <v>6.6124099999999997</v>
      </c>
      <c r="P17" s="9" t="s">
        <v>54</v>
      </c>
      <c r="Q17" s="9">
        <v>3.3935179999999998</v>
      </c>
      <c r="R17" s="9">
        <v>4.4772439999999998</v>
      </c>
      <c r="S17" s="9">
        <v>7.0868479999999998</v>
      </c>
      <c r="T17" s="9">
        <v>4.8245230000000001</v>
      </c>
      <c r="U17" s="9"/>
      <c r="V17" s="9"/>
      <c r="W17" s="10">
        <v>38291</v>
      </c>
      <c r="X17" s="9">
        <v>5.24</v>
      </c>
      <c r="Y17" s="9">
        <v>5.73</v>
      </c>
      <c r="Z17" s="9"/>
      <c r="AA17" s="9"/>
      <c r="AB17" s="10">
        <v>38289</v>
      </c>
      <c r="AC17" s="9" t="s">
        <v>54</v>
      </c>
      <c r="AD17" s="9" t="s">
        <v>54</v>
      </c>
    </row>
    <row r="18" spans="1:30" ht="16" x14ac:dyDescent="0.2">
      <c r="A18" s="4" t="s">
        <v>34</v>
      </c>
      <c r="B18" s="11" t="s">
        <v>35</v>
      </c>
      <c r="C18" s="11"/>
      <c r="D18" s="11"/>
      <c r="E18" s="9"/>
      <c r="F18" s="9" t="s">
        <v>61</v>
      </c>
      <c r="G18" s="9">
        <v>4.0060700000000002</v>
      </c>
      <c r="H18" s="9">
        <v>4.6275149999999998</v>
      </c>
      <c r="I18" s="9">
        <v>3.2317830000000001</v>
      </c>
      <c r="J18" s="9">
        <v>3.5410029999999999</v>
      </c>
      <c r="K18" s="9">
        <v>4.5599999999999996</v>
      </c>
      <c r="L18" s="9">
        <v>5.3650469999999997</v>
      </c>
      <c r="M18" s="9" t="s">
        <v>54</v>
      </c>
      <c r="N18" s="9"/>
      <c r="O18" s="9">
        <v>6.7407000000000004</v>
      </c>
      <c r="P18" s="9" t="s">
        <v>54</v>
      </c>
      <c r="Q18" s="9">
        <v>3.780116</v>
      </c>
      <c r="R18" s="9">
        <v>4.7892900000000003</v>
      </c>
      <c r="S18" s="9">
        <v>6.9454289999999999</v>
      </c>
      <c r="T18" s="9">
        <v>5.0012179999999997</v>
      </c>
      <c r="U18" s="9"/>
      <c r="V18" s="9"/>
      <c r="W18" s="10">
        <v>38321</v>
      </c>
      <c r="X18" s="9">
        <v>5.07</v>
      </c>
      <c r="Y18" s="9">
        <v>5.54</v>
      </c>
      <c r="Z18" s="9"/>
      <c r="AA18" s="9"/>
      <c r="AB18" s="10">
        <v>38321</v>
      </c>
      <c r="AC18" s="9" t="s">
        <v>54</v>
      </c>
      <c r="AD18" s="9" t="s">
        <v>54</v>
      </c>
    </row>
    <row r="19" spans="1:30" ht="16" x14ac:dyDescent="0.2">
      <c r="A19" s="4" t="s">
        <v>36</v>
      </c>
      <c r="B19" s="11" t="s">
        <v>37</v>
      </c>
      <c r="C19" s="11"/>
      <c r="D19" s="11"/>
      <c r="E19" s="9"/>
      <c r="F19" s="9" t="s">
        <v>61</v>
      </c>
      <c r="G19" s="9">
        <v>3.9639600000000002</v>
      </c>
      <c r="H19" s="9">
        <v>4.4347459999999996</v>
      </c>
      <c r="I19" s="9">
        <v>3.21841</v>
      </c>
      <c r="J19" s="9">
        <v>3.5280230000000001</v>
      </c>
      <c r="K19" s="9">
        <v>4.53</v>
      </c>
      <c r="L19" s="9">
        <v>5.321777</v>
      </c>
      <c r="M19" s="9" t="s">
        <v>54</v>
      </c>
      <c r="N19" s="9"/>
      <c r="O19" s="9">
        <v>6.6921600000000003</v>
      </c>
      <c r="P19" s="9" t="s">
        <v>54</v>
      </c>
      <c r="Q19" s="9">
        <v>3.7195839999999998</v>
      </c>
      <c r="R19" s="9">
        <v>4.6719140000000001</v>
      </c>
      <c r="S19" s="9">
        <v>6.7564960000000003</v>
      </c>
      <c r="T19" s="9">
        <v>4.9093900000000001</v>
      </c>
      <c r="U19" s="9"/>
      <c r="V19" s="9"/>
      <c r="W19" s="10">
        <v>38352</v>
      </c>
      <c r="X19" s="9">
        <v>5.21</v>
      </c>
      <c r="Y19" s="9">
        <v>5.69</v>
      </c>
      <c r="Z19" s="9"/>
      <c r="AA19" s="9"/>
      <c r="AB19" s="10">
        <v>38352</v>
      </c>
      <c r="AC19" s="9" t="s">
        <v>54</v>
      </c>
      <c r="AD19" s="9" t="s">
        <v>54</v>
      </c>
    </row>
    <row r="20" spans="1:30" ht="16" x14ac:dyDescent="0.2">
      <c r="A20" s="4" t="s">
        <v>38</v>
      </c>
      <c r="B20" s="11" t="s">
        <v>39</v>
      </c>
      <c r="C20" s="11"/>
      <c r="D20" s="9" t="s">
        <v>62</v>
      </c>
      <c r="E20" s="9"/>
      <c r="F20" s="9" t="s">
        <v>61</v>
      </c>
      <c r="G20" s="9">
        <v>3.8760680000000001</v>
      </c>
      <c r="H20" s="9">
        <v>4.3414799999999998</v>
      </c>
      <c r="I20" s="9">
        <v>3.0975280000000001</v>
      </c>
      <c r="J20" s="9">
        <v>3.3851239999999998</v>
      </c>
      <c r="K20" s="9">
        <v>4.5999999999999996</v>
      </c>
      <c r="L20" s="9">
        <v>5.3194929999999996</v>
      </c>
      <c r="M20" s="9" t="s">
        <v>54</v>
      </c>
      <c r="N20" s="9"/>
      <c r="O20" s="9">
        <v>7.3029500000000001</v>
      </c>
      <c r="P20" s="9" t="s">
        <v>54</v>
      </c>
      <c r="Q20" s="9">
        <v>3.7591559999999999</v>
      </c>
      <c r="R20" s="9">
        <v>4.6917470000000003</v>
      </c>
      <c r="S20" s="9">
        <v>6.9894910000000001</v>
      </c>
      <c r="T20" s="9">
        <v>4.8367389999999997</v>
      </c>
      <c r="U20" s="9"/>
      <c r="V20" s="9"/>
      <c r="W20" s="10">
        <v>38383</v>
      </c>
      <c r="X20" s="9">
        <v>5.34</v>
      </c>
      <c r="Y20" s="9">
        <v>5.82</v>
      </c>
      <c r="Z20" s="9"/>
      <c r="AA20" s="9"/>
      <c r="AB20" s="10">
        <v>38383</v>
      </c>
      <c r="AC20" s="9" t="s">
        <v>54</v>
      </c>
      <c r="AD20" s="9" t="s">
        <v>54</v>
      </c>
    </row>
    <row r="21" spans="1:30" ht="16" x14ac:dyDescent="0.2">
      <c r="A21" s="14" t="s">
        <v>40</v>
      </c>
      <c r="B21" s="11" t="s">
        <v>41</v>
      </c>
      <c r="C21" s="11"/>
      <c r="D21" s="9" t="s">
        <v>62</v>
      </c>
      <c r="E21" s="9"/>
      <c r="F21" s="9" t="s">
        <v>61</v>
      </c>
      <c r="G21" s="9">
        <v>3.9408850000000002</v>
      </c>
      <c r="H21" s="9">
        <v>4.4387749999999997</v>
      </c>
      <c r="I21" s="9">
        <v>3.2484980000000001</v>
      </c>
      <c r="J21" s="9">
        <v>3.4884759999999999</v>
      </c>
      <c r="K21" s="9">
        <v>4.74</v>
      </c>
      <c r="L21" s="9">
        <v>5.3854369999999996</v>
      </c>
      <c r="M21" s="9" t="s">
        <v>54</v>
      </c>
      <c r="N21" s="9"/>
      <c r="O21" s="9">
        <v>7.1389500000000004</v>
      </c>
      <c r="P21" s="9" t="s">
        <v>54</v>
      </c>
      <c r="Q21" s="9">
        <v>4.0233359999999996</v>
      </c>
      <c r="R21" s="9">
        <v>4.9157120000000001</v>
      </c>
      <c r="S21" s="9">
        <v>6.7914450000000004</v>
      </c>
      <c r="T21" s="9">
        <v>5.0835549999999996</v>
      </c>
      <c r="U21" s="9"/>
      <c r="V21" s="9"/>
      <c r="W21" s="10">
        <v>38411</v>
      </c>
      <c r="X21" s="9">
        <v>5.55</v>
      </c>
      <c r="Y21" s="9">
        <v>6.11</v>
      </c>
      <c r="Z21" s="9"/>
      <c r="AA21" s="9"/>
      <c r="AB21" s="10">
        <v>38411</v>
      </c>
      <c r="AC21" s="9" t="s">
        <v>54</v>
      </c>
      <c r="AD21" s="9" t="s">
        <v>54</v>
      </c>
    </row>
    <row r="22" spans="1:30" ht="16" x14ac:dyDescent="0.2">
      <c r="A22" s="4" t="s">
        <v>42</v>
      </c>
      <c r="B22" s="11" t="s">
        <v>43</v>
      </c>
      <c r="C22" s="11"/>
      <c r="D22" s="9"/>
      <c r="E22" s="9"/>
      <c r="F22" s="9" t="s">
        <v>61</v>
      </c>
      <c r="G22" s="9">
        <v>4.0031739999999996</v>
      </c>
      <c r="H22" s="9">
        <v>4.5298660000000002</v>
      </c>
      <c r="I22" s="9">
        <v>3.20865</v>
      </c>
      <c r="J22" s="9">
        <v>3.5360800000000001</v>
      </c>
      <c r="K22" s="9">
        <v>4.71</v>
      </c>
      <c r="L22" s="9">
        <v>5.4908130000000002</v>
      </c>
      <c r="M22" s="9" t="s">
        <v>54</v>
      </c>
      <c r="N22" s="9"/>
      <c r="O22" s="9">
        <v>7.4771200000000002</v>
      </c>
      <c r="P22" s="9" t="s">
        <v>54</v>
      </c>
      <c r="Q22" s="9">
        <v>4.1814859999999996</v>
      </c>
      <c r="R22" s="9">
        <v>5.2299959999999999</v>
      </c>
      <c r="S22" s="9">
        <v>7.7177980000000002</v>
      </c>
      <c r="T22" s="9">
        <v>5.2400830000000003</v>
      </c>
      <c r="U22" s="9"/>
      <c r="V22" s="9"/>
      <c r="W22" s="10">
        <v>38442</v>
      </c>
      <c r="X22" s="9">
        <v>5.65</v>
      </c>
      <c r="Y22" s="9">
        <v>6.22</v>
      </c>
      <c r="Z22" s="9"/>
      <c r="AA22" s="9"/>
      <c r="AB22" s="10">
        <v>38442</v>
      </c>
      <c r="AC22" s="9" t="s">
        <v>54</v>
      </c>
      <c r="AD22" s="9" t="s">
        <v>54</v>
      </c>
    </row>
    <row r="23" spans="1:30" ht="16" x14ac:dyDescent="0.2">
      <c r="A23" s="4" t="s">
        <v>44</v>
      </c>
      <c r="B23" s="11" t="s">
        <v>45</v>
      </c>
      <c r="C23" s="11"/>
      <c r="D23" s="9"/>
      <c r="E23" s="9"/>
      <c r="F23" s="9" t="s">
        <v>61</v>
      </c>
      <c r="G23" s="9">
        <v>3.8376510000000001</v>
      </c>
      <c r="H23" s="9">
        <v>4.4352559999999999</v>
      </c>
      <c r="I23" s="9">
        <v>3.000623</v>
      </c>
      <c r="J23" s="9">
        <v>3.3942519999999998</v>
      </c>
      <c r="K23" s="9">
        <v>4.5599999999999996</v>
      </c>
      <c r="L23" s="9">
        <v>5.4413660000000004</v>
      </c>
      <c r="M23" s="9" t="s">
        <v>54</v>
      </c>
      <c r="N23" s="9"/>
      <c r="O23" s="9">
        <v>7.4199599999999997</v>
      </c>
      <c r="P23" s="9" t="s">
        <v>54</v>
      </c>
      <c r="Q23" s="9">
        <v>3.9499230000000001</v>
      </c>
      <c r="R23" s="9">
        <v>5.0884559999999999</v>
      </c>
      <c r="S23" s="9">
        <v>8.1099440000000005</v>
      </c>
      <c r="T23" s="9">
        <v>5.0614629999999998</v>
      </c>
      <c r="U23" s="9"/>
      <c r="V23" s="9"/>
      <c r="W23" s="10">
        <v>38472</v>
      </c>
      <c r="X23" s="9">
        <v>5.34</v>
      </c>
      <c r="Y23" s="9">
        <v>5.92</v>
      </c>
      <c r="Z23" s="9"/>
      <c r="AA23" s="9"/>
      <c r="AB23" s="10">
        <v>38471</v>
      </c>
      <c r="AC23" s="9" t="s">
        <v>54</v>
      </c>
      <c r="AD23" s="9" t="s">
        <v>54</v>
      </c>
    </row>
    <row r="24" spans="1:30" ht="16" x14ac:dyDescent="0.2">
      <c r="A24" s="4" t="s">
        <v>46</v>
      </c>
      <c r="B24" s="11" t="s">
        <v>47</v>
      </c>
      <c r="C24" s="11"/>
      <c r="D24" s="9"/>
      <c r="E24" s="9"/>
      <c r="F24" s="9" t="s">
        <v>61</v>
      </c>
      <c r="G24" s="9">
        <v>3.6424919999999998</v>
      </c>
      <c r="H24" s="9">
        <v>4.1951809999999998</v>
      </c>
      <c r="I24" s="9">
        <v>2.871569</v>
      </c>
      <c r="J24" s="9">
        <v>3.162903</v>
      </c>
      <c r="K24" s="9">
        <v>4.34</v>
      </c>
      <c r="L24" s="9">
        <v>5.1802060000000001</v>
      </c>
      <c r="M24" s="9" t="s">
        <v>54</v>
      </c>
      <c r="N24" s="9"/>
      <c r="O24" s="9">
        <v>7.2442000000000002</v>
      </c>
      <c r="P24" s="9" t="s">
        <v>54</v>
      </c>
      <c r="Q24" s="9">
        <v>3.8398479999999999</v>
      </c>
      <c r="R24" s="9">
        <v>4.7748730000000004</v>
      </c>
      <c r="S24" s="9">
        <v>7.885853</v>
      </c>
      <c r="T24" s="9">
        <v>4.9314920000000004</v>
      </c>
      <c r="U24" s="9"/>
      <c r="V24" s="9"/>
      <c r="W24" s="10">
        <v>38503</v>
      </c>
      <c r="X24" s="9">
        <v>5.2</v>
      </c>
      <c r="Y24" s="9">
        <v>5.8</v>
      </c>
      <c r="Z24" s="9"/>
      <c r="AA24" s="9"/>
      <c r="AB24" s="10">
        <v>38503</v>
      </c>
      <c r="AC24" s="9" t="s">
        <v>54</v>
      </c>
      <c r="AD24" s="9" t="s">
        <v>54</v>
      </c>
    </row>
    <row r="25" spans="1:30" ht="16" x14ac:dyDescent="0.2">
      <c r="A25" s="4" t="s">
        <v>48</v>
      </c>
      <c r="B25" s="11" t="s">
        <v>49</v>
      </c>
      <c r="C25" s="11"/>
      <c r="D25" s="9"/>
      <c r="E25" s="9"/>
      <c r="F25" s="9" t="s">
        <v>61</v>
      </c>
      <c r="G25" s="9">
        <v>3.514894</v>
      </c>
      <c r="H25" s="9">
        <v>4.0275340000000002</v>
      </c>
      <c r="I25" s="9">
        <v>2.7381229999999999</v>
      </c>
      <c r="J25" s="9">
        <v>3.051844</v>
      </c>
      <c r="K25" s="9">
        <v>4.18</v>
      </c>
      <c r="L25" s="9">
        <v>5.0034510000000001</v>
      </c>
      <c r="M25" s="9" t="s">
        <v>54</v>
      </c>
      <c r="N25" s="9"/>
      <c r="O25" s="9">
        <v>7.1115399999999998</v>
      </c>
      <c r="P25" s="9" t="s">
        <v>54</v>
      </c>
      <c r="Q25" s="9">
        <v>3.8341769999999999</v>
      </c>
      <c r="R25" s="9">
        <v>4.8143700000000003</v>
      </c>
      <c r="S25" s="9">
        <v>7.7229979999999996</v>
      </c>
      <c r="T25" s="9">
        <v>4.9216420000000003</v>
      </c>
      <c r="U25" s="9"/>
      <c r="V25" s="9"/>
      <c r="W25" s="10">
        <v>38533</v>
      </c>
      <c r="X25" s="9">
        <v>5.16</v>
      </c>
      <c r="Y25" s="9">
        <v>5.76</v>
      </c>
      <c r="Z25" s="9"/>
      <c r="AA25" s="9"/>
      <c r="AB25" s="10">
        <v>38533</v>
      </c>
      <c r="AC25" s="9" t="s">
        <v>54</v>
      </c>
      <c r="AD25" s="9" t="s">
        <v>54</v>
      </c>
    </row>
    <row r="26" spans="1:30" x14ac:dyDescent="0.2">
      <c r="A26" s="9"/>
      <c r="B26" s="9"/>
      <c r="C26" s="9"/>
      <c r="D26" s="9"/>
      <c r="E26" s="9"/>
      <c r="F26" s="9" t="s">
        <v>61</v>
      </c>
      <c r="G26" s="9">
        <v>3.6598679999999999</v>
      </c>
      <c r="H26" s="9">
        <v>4.1331769999999999</v>
      </c>
      <c r="I26" s="9">
        <v>2.897545</v>
      </c>
      <c r="J26" s="9">
        <v>3.1890079999999998</v>
      </c>
      <c r="K26" s="9">
        <v>4.3099999999999996</v>
      </c>
      <c r="L26" s="9">
        <v>5.0813319999999997</v>
      </c>
      <c r="M26" s="9" t="s">
        <v>54</v>
      </c>
      <c r="N26" s="9"/>
      <c r="O26" s="9">
        <v>7.1452200000000001</v>
      </c>
      <c r="P26" s="9" t="s">
        <v>54</v>
      </c>
      <c r="Q26" s="9">
        <v>4.1849309999999997</v>
      </c>
      <c r="R26" s="9">
        <v>5.0833149999999998</v>
      </c>
      <c r="S26" s="9">
        <v>7.5125479999999998</v>
      </c>
      <c r="T26" s="9">
        <v>5.1953820000000004</v>
      </c>
      <c r="U26" s="9"/>
      <c r="V26" s="9"/>
      <c r="W26" s="10">
        <v>38564</v>
      </c>
      <c r="X26" s="9">
        <v>5.14</v>
      </c>
      <c r="Y26" s="9">
        <v>5.76</v>
      </c>
      <c r="Z26" s="9"/>
      <c r="AA26" s="9"/>
      <c r="AB26" s="10">
        <v>38562</v>
      </c>
      <c r="AC26" s="9" t="s">
        <v>54</v>
      </c>
      <c r="AD26" s="9" t="s">
        <v>54</v>
      </c>
    </row>
    <row r="27" spans="1:30" x14ac:dyDescent="0.2">
      <c r="A27" s="9"/>
      <c r="B27" s="9"/>
      <c r="C27" s="9"/>
      <c r="D27" s="9"/>
      <c r="E27" s="9"/>
      <c r="F27" s="9" t="s">
        <v>61</v>
      </c>
      <c r="G27" s="9">
        <v>3.5493199999999998</v>
      </c>
      <c r="H27" s="9">
        <v>3.998786</v>
      </c>
      <c r="I27" s="9">
        <v>2.802473</v>
      </c>
      <c r="J27" s="9">
        <v>3.081833</v>
      </c>
      <c r="K27" s="9">
        <v>4.1900000000000004</v>
      </c>
      <c r="L27" s="9">
        <v>4.9399050000000004</v>
      </c>
      <c r="M27" s="9" t="s">
        <v>54</v>
      </c>
      <c r="N27" s="9"/>
      <c r="O27" s="9">
        <v>6.8802000000000003</v>
      </c>
      <c r="P27" s="9" t="s">
        <v>54</v>
      </c>
      <c r="Q27" s="9">
        <v>3.963044</v>
      </c>
      <c r="R27" s="9">
        <v>4.8655970000000002</v>
      </c>
      <c r="S27" s="9">
        <v>7.6691140000000004</v>
      </c>
      <c r="T27" s="9">
        <v>5.0653009999999998</v>
      </c>
      <c r="U27" s="9"/>
      <c r="V27" s="9"/>
      <c r="W27" s="10">
        <v>38595</v>
      </c>
      <c r="X27" s="9">
        <v>5.04</v>
      </c>
      <c r="Y27" s="9">
        <v>5.66</v>
      </c>
      <c r="Z27" s="9"/>
      <c r="AA27" s="9"/>
      <c r="AB27" s="10">
        <v>38595</v>
      </c>
      <c r="AC27" s="9" t="s">
        <v>54</v>
      </c>
      <c r="AD27" s="9" t="s">
        <v>54</v>
      </c>
    </row>
    <row r="28" spans="1:30" x14ac:dyDescent="0.2">
      <c r="A28" s="9"/>
      <c r="B28" s="9"/>
      <c r="C28" s="9"/>
      <c r="D28" s="9"/>
      <c r="E28" s="9"/>
      <c r="F28" s="9" t="s">
        <v>61</v>
      </c>
      <c r="G28" s="9">
        <v>3.7772709999999998</v>
      </c>
      <c r="H28" s="9">
        <v>4.2286070000000002</v>
      </c>
      <c r="I28" s="9">
        <v>2.9005329999999998</v>
      </c>
      <c r="J28" s="9">
        <v>3.1814819999999999</v>
      </c>
      <c r="K28" s="9">
        <v>4.3</v>
      </c>
      <c r="L28" s="9">
        <v>5.052295</v>
      </c>
      <c r="M28" s="9" t="s">
        <v>54</v>
      </c>
      <c r="N28" s="9"/>
      <c r="O28" s="9">
        <v>6.7999599999999996</v>
      </c>
      <c r="P28" s="9" t="s">
        <v>54</v>
      </c>
      <c r="Q28" s="9">
        <v>4.2942929999999997</v>
      </c>
      <c r="R28" s="9">
        <v>5.2124680000000003</v>
      </c>
      <c r="S28" s="9">
        <v>7.9325910000000004</v>
      </c>
      <c r="T28" s="9">
        <v>5.3170820000000001</v>
      </c>
      <c r="U28" s="9"/>
      <c r="V28" s="9"/>
      <c r="W28" s="10">
        <v>38625</v>
      </c>
      <c r="X28" s="9">
        <v>5.33</v>
      </c>
      <c r="Y28" s="9">
        <v>5.91</v>
      </c>
      <c r="Z28" s="9"/>
      <c r="AA28" s="9"/>
      <c r="AB28" s="10">
        <v>38625</v>
      </c>
      <c r="AC28" s="9" t="s">
        <v>54</v>
      </c>
      <c r="AD28" s="9" t="s">
        <v>54</v>
      </c>
    </row>
    <row r="29" spans="1:30" x14ac:dyDescent="0.2">
      <c r="A29" s="9"/>
      <c r="B29" s="9"/>
      <c r="C29" s="9"/>
      <c r="D29" s="9"/>
      <c r="E29" s="9"/>
      <c r="F29" s="9" t="s">
        <v>61</v>
      </c>
      <c r="G29" s="9">
        <v>4.0102409999999997</v>
      </c>
      <c r="H29" s="9">
        <v>4.5221530000000003</v>
      </c>
      <c r="I29" s="9">
        <v>3.1364320000000001</v>
      </c>
      <c r="J29" s="9">
        <v>3.4553959999999999</v>
      </c>
      <c r="K29" s="9">
        <v>4.3499999999999996</v>
      </c>
      <c r="L29" s="9">
        <v>5.1503889999999997</v>
      </c>
      <c r="M29" s="9" t="s">
        <v>54</v>
      </c>
      <c r="N29" s="9"/>
      <c r="O29" s="9">
        <v>7.3457600000000003</v>
      </c>
      <c r="P29" s="9" t="s">
        <v>54</v>
      </c>
      <c r="Q29" s="9">
        <v>4.5241259999999999</v>
      </c>
      <c r="R29" s="9">
        <v>5.497833</v>
      </c>
      <c r="S29" s="9">
        <v>8.2312829999999995</v>
      </c>
      <c r="T29" s="9">
        <v>5.5677560000000001</v>
      </c>
      <c r="U29" s="9"/>
      <c r="V29" s="9"/>
      <c r="W29" s="10">
        <v>38656</v>
      </c>
      <c r="X29" s="9">
        <v>5.41</v>
      </c>
      <c r="Y29" s="9">
        <v>5.96</v>
      </c>
      <c r="Z29" s="9"/>
      <c r="AA29" s="9"/>
      <c r="AB29" s="10">
        <v>38656</v>
      </c>
      <c r="AC29" s="9" t="s">
        <v>54</v>
      </c>
      <c r="AD29" s="9" t="s">
        <v>54</v>
      </c>
    </row>
    <row r="30" spans="1:30" x14ac:dyDescent="0.2">
      <c r="A30" s="9"/>
      <c r="B30" s="9"/>
      <c r="C30" s="9"/>
      <c r="D30" s="9"/>
      <c r="E30" s="9"/>
      <c r="F30" s="9" t="s">
        <v>61</v>
      </c>
      <c r="G30" s="9">
        <v>3.9790019999999999</v>
      </c>
      <c r="H30" s="9">
        <v>4.5589089999999999</v>
      </c>
      <c r="I30" s="9">
        <v>3.2261869999999999</v>
      </c>
      <c r="J30" s="9">
        <v>3.577286</v>
      </c>
      <c r="K30" s="9">
        <v>4.26</v>
      </c>
      <c r="L30" s="9">
        <v>5.0442559999999999</v>
      </c>
      <c r="M30" s="9" t="s">
        <v>54</v>
      </c>
      <c r="N30" s="9"/>
      <c r="O30" s="9">
        <v>7.1685499999999998</v>
      </c>
      <c r="P30" s="9" t="s">
        <v>54</v>
      </c>
      <c r="Q30" s="9">
        <v>4.5153340000000002</v>
      </c>
      <c r="R30" s="9">
        <v>5.50373</v>
      </c>
      <c r="S30" s="9">
        <v>8.2952169999999992</v>
      </c>
      <c r="T30" s="9">
        <v>5.6005849999999997</v>
      </c>
      <c r="U30" s="9"/>
      <c r="V30" s="9"/>
      <c r="W30" s="10">
        <v>38686</v>
      </c>
      <c r="X30" s="9">
        <v>5.34</v>
      </c>
      <c r="Y30" s="9">
        <v>5.9</v>
      </c>
      <c r="Z30" s="9"/>
      <c r="AA30" s="9"/>
      <c r="AB30" s="10">
        <v>38686</v>
      </c>
      <c r="AC30" s="9" t="s">
        <v>54</v>
      </c>
      <c r="AD30" s="9" t="s">
        <v>54</v>
      </c>
    </row>
    <row r="31" spans="1:30" x14ac:dyDescent="0.2">
      <c r="A31" s="9"/>
      <c r="B31" s="9"/>
      <c r="C31" s="9"/>
      <c r="D31" s="9"/>
      <c r="E31" s="9"/>
      <c r="F31" s="9" t="s">
        <v>61</v>
      </c>
      <c r="G31" s="9">
        <v>3.9634900000000002</v>
      </c>
      <c r="H31" s="9">
        <v>4.5142699999999998</v>
      </c>
      <c r="I31" s="9">
        <v>3.1734719999999998</v>
      </c>
      <c r="J31" s="9">
        <v>3.5440659999999999</v>
      </c>
      <c r="K31" s="9">
        <v>4.1399999999999997</v>
      </c>
      <c r="L31" s="9">
        <v>4.9185559999999997</v>
      </c>
      <c r="M31" s="9" t="s">
        <v>54</v>
      </c>
      <c r="N31" s="9"/>
      <c r="O31" s="9">
        <v>6.1954900000000004</v>
      </c>
      <c r="P31" s="9" t="s">
        <v>54</v>
      </c>
      <c r="Q31" s="9">
        <v>4.4370370000000001</v>
      </c>
      <c r="R31" s="9">
        <v>5.3531719999999998</v>
      </c>
      <c r="S31" s="9">
        <v>8.2455269999999992</v>
      </c>
      <c r="T31" s="9">
        <v>5.4961690000000001</v>
      </c>
      <c r="U31" s="9"/>
      <c r="V31" s="9"/>
      <c r="W31" s="10">
        <v>38717</v>
      </c>
      <c r="X31" s="9">
        <v>5.24</v>
      </c>
      <c r="Y31" s="9">
        <v>5.83</v>
      </c>
      <c r="Z31" s="9"/>
      <c r="AA31" s="9"/>
      <c r="AB31" s="10">
        <v>38716</v>
      </c>
      <c r="AC31" s="9" t="s">
        <v>54</v>
      </c>
      <c r="AD31" s="9" t="s">
        <v>54</v>
      </c>
    </row>
    <row r="32" spans="1:30" x14ac:dyDescent="0.2">
      <c r="A32" s="9"/>
      <c r="B32" s="9"/>
      <c r="C32" s="9"/>
      <c r="D32" s="9"/>
      <c r="E32" s="9"/>
      <c r="F32" s="9" t="s">
        <v>61</v>
      </c>
      <c r="G32" s="9">
        <v>4.0943649999999998</v>
      </c>
      <c r="H32" s="9">
        <v>4.6429859999999996</v>
      </c>
      <c r="I32" s="9">
        <v>3.325088</v>
      </c>
      <c r="J32" s="9">
        <v>3.6781239999999999</v>
      </c>
      <c r="K32" s="9">
        <v>4.16</v>
      </c>
      <c r="L32" s="9">
        <v>4.9404579999999996</v>
      </c>
      <c r="M32" s="9" t="s">
        <v>54</v>
      </c>
      <c r="N32" s="9"/>
      <c r="O32" s="9">
        <v>6.3010700000000002</v>
      </c>
      <c r="P32" s="9" t="s">
        <v>54</v>
      </c>
      <c r="Q32" s="9">
        <v>4.5687230000000003</v>
      </c>
      <c r="R32" s="9">
        <v>5.4660339999999996</v>
      </c>
      <c r="S32" s="9">
        <v>8.0765759999999993</v>
      </c>
      <c r="T32" s="9">
        <v>5.5262479999999998</v>
      </c>
      <c r="U32" s="9"/>
      <c r="V32" s="9"/>
      <c r="W32" s="10">
        <v>38748</v>
      </c>
      <c r="X32" s="9">
        <v>5.32</v>
      </c>
      <c r="Y32" s="9">
        <v>5.85</v>
      </c>
      <c r="Z32" s="9"/>
      <c r="AA32" s="9"/>
      <c r="AB32" s="10">
        <v>38748</v>
      </c>
      <c r="AC32" s="9" t="s">
        <v>54</v>
      </c>
      <c r="AD32" s="9" t="s">
        <v>54</v>
      </c>
    </row>
    <row r="33" spans="1:30" x14ac:dyDescent="0.2">
      <c r="A33" s="9"/>
      <c r="B33" s="9"/>
      <c r="C33" s="9"/>
      <c r="D33" s="9"/>
      <c r="E33" s="9"/>
      <c r="F33" s="9" t="s">
        <v>61</v>
      </c>
      <c r="G33" s="9">
        <v>4.1196219999999997</v>
      </c>
      <c r="H33" s="9">
        <v>4.69543</v>
      </c>
      <c r="I33" s="9">
        <v>3.3731490000000002</v>
      </c>
      <c r="J33" s="9">
        <v>3.744758</v>
      </c>
      <c r="K33" s="9">
        <v>4.1900000000000004</v>
      </c>
      <c r="L33" s="9">
        <v>4.9766750000000002</v>
      </c>
      <c r="M33" s="9" t="s">
        <v>54</v>
      </c>
      <c r="N33" s="9"/>
      <c r="O33" s="9">
        <v>6.1911699999999996</v>
      </c>
      <c r="P33" s="9" t="s">
        <v>54</v>
      </c>
      <c r="Q33" s="9">
        <v>4.6598949999999997</v>
      </c>
      <c r="R33" s="9">
        <v>5.5180220000000002</v>
      </c>
      <c r="S33" s="9">
        <v>8.1015479999999993</v>
      </c>
      <c r="T33" s="9">
        <v>5.5326000000000004</v>
      </c>
      <c r="U33" s="9"/>
      <c r="V33" s="9"/>
      <c r="W33" s="10">
        <v>38776</v>
      </c>
      <c r="X33" s="9">
        <v>5.29</v>
      </c>
      <c r="Y33" s="9">
        <v>5.82</v>
      </c>
      <c r="Z33" s="9"/>
      <c r="AA33" s="9"/>
      <c r="AB33" s="10">
        <v>38776</v>
      </c>
      <c r="AC33" s="9" t="s">
        <v>54</v>
      </c>
      <c r="AD33" s="9" t="s">
        <v>54</v>
      </c>
    </row>
    <row r="34" spans="1:30" x14ac:dyDescent="0.2">
      <c r="A34" s="9"/>
      <c r="B34" s="9"/>
      <c r="C34" s="9"/>
      <c r="D34" s="9"/>
      <c r="E34" s="9"/>
      <c r="F34" s="9" t="s">
        <v>61</v>
      </c>
      <c r="G34" s="9">
        <v>4.1913239999999998</v>
      </c>
      <c r="H34" s="9">
        <v>4.7700509999999996</v>
      </c>
      <c r="I34" s="9">
        <v>3.6586099999999999</v>
      </c>
      <c r="J34" s="9">
        <v>4.0434659999999996</v>
      </c>
      <c r="K34" s="9">
        <v>4.38</v>
      </c>
      <c r="L34" s="9">
        <v>5.189851</v>
      </c>
      <c r="M34" s="9" t="s">
        <v>54</v>
      </c>
      <c r="N34" s="9"/>
      <c r="O34" s="9">
        <v>6.58392</v>
      </c>
      <c r="P34" s="9" t="s">
        <v>54</v>
      </c>
      <c r="Q34" s="9">
        <v>4.8908649999999998</v>
      </c>
      <c r="R34" s="9">
        <v>5.7957999999999998</v>
      </c>
      <c r="S34" s="9">
        <v>8.1267809999999994</v>
      </c>
      <c r="T34" s="9">
        <v>5.8076049999999997</v>
      </c>
      <c r="U34" s="9"/>
      <c r="V34" s="9"/>
      <c r="W34" s="10">
        <v>38807</v>
      </c>
      <c r="X34" s="9">
        <v>5.38</v>
      </c>
      <c r="Y34" s="9">
        <v>5.89</v>
      </c>
      <c r="Z34" s="9"/>
      <c r="AA34" s="9"/>
      <c r="AB34" s="10">
        <v>38807</v>
      </c>
      <c r="AC34" s="9" t="s">
        <v>54</v>
      </c>
      <c r="AD34" s="9" t="s">
        <v>54</v>
      </c>
    </row>
    <row r="35" spans="1:30" x14ac:dyDescent="0.2">
      <c r="A35" s="9"/>
      <c r="B35" s="9"/>
      <c r="C35" s="9"/>
      <c r="D35" s="9"/>
      <c r="E35" s="9"/>
      <c r="F35" s="9" t="s">
        <v>61</v>
      </c>
      <c r="G35" s="9">
        <v>4.3696349999999997</v>
      </c>
      <c r="H35" s="9">
        <v>4.93011</v>
      </c>
      <c r="I35" s="9">
        <v>3.8220149999999999</v>
      </c>
      <c r="J35" s="9">
        <v>4.1793440000000004</v>
      </c>
      <c r="K35" s="9">
        <v>4.59</v>
      </c>
      <c r="L35" s="9">
        <v>5.3763439999999996</v>
      </c>
      <c r="M35" s="9" t="s">
        <v>54</v>
      </c>
      <c r="N35" s="9"/>
      <c r="O35" s="9">
        <v>6.7295299999999996</v>
      </c>
      <c r="P35" s="9" t="s">
        <v>54</v>
      </c>
      <c r="Q35" s="9">
        <v>5.001239</v>
      </c>
      <c r="R35" s="9">
        <v>5.9123409999999996</v>
      </c>
      <c r="S35" s="9">
        <v>8.1432990000000007</v>
      </c>
      <c r="T35" s="9">
        <v>5.8944739999999998</v>
      </c>
      <c r="U35" s="9"/>
      <c r="V35" s="9"/>
      <c r="W35" s="10">
        <v>38837</v>
      </c>
      <c r="X35" s="9">
        <v>5.68</v>
      </c>
      <c r="Y35" s="9">
        <v>6.19</v>
      </c>
      <c r="Z35" s="9"/>
      <c r="AA35" s="9"/>
      <c r="AB35" s="10">
        <v>38835</v>
      </c>
      <c r="AC35" s="9" t="s">
        <v>54</v>
      </c>
      <c r="AD35" s="9" t="s">
        <v>54</v>
      </c>
    </row>
    <row r="36" spans="1:30" x14ac:dyDescent="0.2">
      <c r="A36" s="9"/>
      <c r="B36" s="9"/>
      <c r="C36" s="9"/>
      <c r="D36" s="9"/>
      <c r="E36" s="9"/>
      <c r="F36" s="9" t="s">
        <v>61</v>
      </c>
      <c r="G36" s="9">
        <v>4.3924240000000001</v>
      </c>
      <c r="H36" s="9">
        <v>4.9596900000000002</v>
      </c>
      <c r="I36" s="9">
        <v>3.8084910000000001</v>
      </c>
      <c r="J36" s="9">
        <v>4.1892880000000003</v>
      </c>
      <c r="K36" s="9">
        <v>4.57</v>
      </c>
      <c r="L36" s="9">
        <v>5.3849679999999998</v>
      </c>
      <c r="M36" s="9" t="s">
        <v>54</v>
      </c>
      <c r="N36" s="9"/>
      <c r="O36" s="9">
        <v>6.9277199999999999</v>
      </c>
      <c r="P36" s="9" t="s">
        <v>54</v>
      </c>
      <c r="Q36" s="9">
        <v>5.1129030000000002</v>
      </c>
      <c r="R36" s="9">
        <v>6.0405439999999997</v>
      </c>
      <c r="S36" s="9">
        <v>8.2993210000000008</v>
      </c>
      <c r="T36" s="9">
        <v>6.0423869999999997</v>
      </c>
      <c r="U36" s="9"/>
      <c r="V36" s="9"/>
      <c r="W36" s="10">
        <v>38868</v>
      </c>
      <c r="X36" s="9">
        <v>5.71</v>
      </c>
      <c r="Y36" s="9">
        <v>6.25</v>
      </c>
      <c r="Z36" s="9"/>
      <c r="AA36" s="9"/>
      <c r="AB36" s="10">
        <v>38868</v>
      </c>
      <c r="AC36" s="9" t="s">
        <v>54</v>
      </c>
      <c r="AD36" s="9" t="s">
        <v>54</v>
      </c>
    </row>
    <row r="37" spans="1:30" x14ac:dyDescent="0.2">
      <c r="A37" s="9"/>
      <c r="B37" s="9"/>
      <c r="C37" s="9"/>
      <c r="D37" s="9"/>
      <c r="E37" s="9"/>
      <c r="F37" s="9" t="s">
        <v>61</v>
      </c>
      <c r="G37" s="9">
        <v>4.5386879999999996</v>
      </c>
      <c r="H37" s="9">
        <v>5.1464080000000001</v>
      </c>
      <c r="I37" s="9">
        <v>3.9465690000000002</v>
      </c>
      <c r="J37" s="9">
        <v>4.3883859999999997</v>
      </c>
      <c r="K37" s="9">
        <v>4.68</v>
      </c>
      <c r="L37" s="9">
        <v>5.5268569999999997</v>
      </c>
      <c r="M37" s="9" t="s">
        <v>54</v>
      </c>
      <c r="N37" s="9"/>
      <c r="O37" s="9">
        <v>7.1954700000000003</v>
      </c>
      <c r="P37" s="9" t="s">
        <v>54</v>
      </c>
      <c r="Q37" s="9">
        <v>5.1783320000000002</v>
      </c>
      <c r="R37" s="9">
        <v>6.1433799999999996</v>
      </c>
      <c r="S37" s="9">
        <v>8.5750829999999993</v>
      </c>
      <c r="T37" s="9">
        <v>6.1068009999999999</v>
      </c>
      <c r="U37" s="9"/>
      <c r="V37" s="9"/>
      <c r="W37" s="10">
        <v>38898</v>
      </c>
      <c r="X37" s="9">
        <v>5.8</v>
      </c>
      <c r="Y37" s="9">
        <v>6.37</v>
      </c>
      <c r="Z37" s="9"/>
      <c r="AA37" s="9"/>
      <c r="AB37" s="10">
        <v>38898</v>
      </c>
      <c r="AC37" s="9" t="s">
        <v>54</v>
      </c>
      <c r="AD37" s="9" t="s">
        <v>54</v>
      </c>
    </row>
    <row r="38" spans="1:30" x14ac:dyDescent="0.2">
      <c r="A38" s="9"/>
      <c r="B38" s="9"/>
      <c r="C38" s="9"/>
      <c r="D38" s="9"/>
      <c r="E38" s="9"/>
      <c r="F38" s="9" t="s">
        <v>61</v>
      </c>
      <c r="G38" s="9">
        <v>4.2728890000000002</v>
      </c>
      <c r="H38" s="9">
        <v>4.8908389999999997</v>
      </c>
      <c r="I38" s="9">
        <v>3.839531</v>
      </c>
      <c r="J38" s="9">
        <v>4.262734</v>
      </c>
      <c r="K38" s="9">
        <v>4.57</v>
      </c>
      <c r="L38" s="9">
        <v>5.4505249999999998</v>
      </c>
      <c r="M38" s="9" t="s">
        <v>54</v>
      </c>
      <c r="N38" s="9"/>
      <c r="O38" s="9">
        <v>6.8762499999999998</v>
      </c>
      <c r="P38" s="9" t="s">
        <v>54</v>
      </c>
      <c r="Q38" s="9">
        <v>5.0024139999999999</v>
      </c>
      <c r="R38" s="9">
        <v>5.9712820000000004</v>
      </c>
      <c r="S38" s="9">
        <v>8.5057369999999999</v>
      </c>
      <c r="T38" s="9">
        <v>5.9277030000000002</v>
      </c>
      <c r="U38" s="9"/>
      <c r="V38" s="9"/>
      <c r="W38" s="10">
        <v>38929</v>
      </c>
      <c r="X38" s="9">
        <v>5.93</v>
      </c>
      <c r="Y38" s="9">
        <v>6.53</v>
      </c>
      <c r="Z38" s="9"/>
      <c r="AA38" s="9"/>
      <c r="AB38" s="10">
        <v>38929</v>
      </c>
      <c r="AC38" s="9" t="s">
        <v>54</v>
      </c>
      <c r="AD38" s="9" t="s">
        <v>54</v>
      </c>
    </row>
    <row r="39" spans="1:30" x14ac:dyDescent="0.2">
      <c r="A39" s="9"/>
      <c r="B39" s="9"/>
      <c r="C39" s="9"/>
      <c r="D39" s="9"/>
      <c r="E39" s="9"/>
      <c r="F39" s="9" t="s">
        <v>61</v>
      </c>
      <c r="G39" s="9">
        <v>4.0906589999999996</v>
      </c>
      <c r="H39" s="9">
        <v>4.6864540000000003</v>
      </c>
      <c r="I39" s="9">
        <v>3.741568</v>
      </c>
      <c r="J39" s="9">
        <v>4.1620270000000001</v>
      </c>
      <c r="K39" s="9">
        <v>4.53</v>
      </c>
      <c r="L39" s="9">
        <v>5.4161830000000002</v>
      </c>
      <c r="M39" s="9" t="s">
        <v>54</v>
      </c>
      <c r="N39" s="9"/>
      <c r="O39" s="9">
        <v>6.6307799999999997</v>
      </c>
      <c r="P39" s="9" t="s">
        <v>54</v>
      </c>
      <c r="Q39" s="9">
        <v>4.791023</v>
      </c>
      <c r="R39" s="9">
        <v>5.7457960000000003</v>
      </c>
      <c r="S39" s="9">
        <v>8.3323699999999992</v>
      </c>
      <c r="T39" s="9">
        <v>5.7368490000000003</v>
      </c>
      <c r="U39" s="9"/>
      <c r="V39" s="9"/>
      <c r="W39" s="10">
        <v>38960</v>
      </c>
      <c r="X39" s="9">
        <v>5.79</v>
      </c>
      <c r="Y39" s="9">
        <v>6.42</v>
      </c>
      <c r="Z39" s="9"/>
      <c r="AA39" s="9"/>
      <c r="AB39" s="10">
        <v>38960</v>
      </c>
      <c r="AC39" s="9" t="s">
        <v>54</v>
      </c>
      <c r="AD39" s="9" t="s">
        <v>54</v>
      </c>
    </row>
    <row r="40" spans="1:30" x14ac:dyDescent="0.2">
      <c r="A40" s="9"/>
      <c r="B40" s="9"/>
      <c r="C40" s="9"/>
      <c r="D40" s="9"/>
      <c r="E40" s="9"/>
      <c r="F40" s="9" t="s">
        <v>61</v>
      </c>
      <c r="G40" s="9">
        <v>3.9936940000000001</v>
      </c>
      <c r="H40" s="9">
        <v>4.5986919999999998</v>
      </c>
      <c r="I40" s="9">
        <v>3.7420399999999998</v>
      </c>
      <c r="J40" s="9">
        <v>4.186782</v>
      </c>
      <c r="K40" s="9">
        <v>4.54</v>
      </c>
      <c r="L40" s="9">
        <v>5.4351399999999996</v>
      </c>
      <c r="M40" s="9" t="s">
        <v>54</v>
      </c>
      <c r="N40" s="9"/>
      <c r="O40" s="9">
        <v>6.6315900000000001</v>
      </c>
      <c r="P40" s="9" t="s">
        <v>54</v>
      </c>
      <c r="Q40" s="9">
        <v>4.6937040000000003</v>
      </c>
      <c r="R40" s="9">
        <v>5.6415389999999999</v>
      </c>
      <c r="S40" s="9">
        <v>8.1653880000000001</v>
      </c>
      <c r="T40" s="9">
        <v>5.680294</v>
      </c>
      <c r="U40" s="9"/>
      <c r="V40" s="9"/>
      <c r="W40" s="10">
        <v>38990</v>
      </c>
      <c r="X40" s="9">
        <v>5.72</v>
      </c>
      <c r="Y40" s="9">
        <v>6.36</v>
      </c>
      <c r="Z40" s="9"/>
      <c r="AA40" s="9"/>
      <c r="AB40" s="10">
        <v>38989</v>
      </c>
      <c r="AC40" s="9" t="s">
        <v>54</v>
      </c>
      <c r="AD40" s="9" t="s">
        <v>54</v>
      </c>
    </row>
    <row r="41" spans="1:30" x14ac:dyDescent="0.2">
      <c r="A41" s="9"/>
      <c r="B41" s="9"/>
      <c r="C41" s="9"/>
      <c r="D41" s="9"/>
      <c r="E41" s="9"/>
      <c r="F41" s="9" t="s">
        <v>61</v>
      </c>
      <c r="G41" s="9">
        <v>4.0174219999999998</v>
      </c>
      <c r="H41" s="9">
        <v>4.6073240000000002</v>
      </c>
      <c r="I41" s="9">
        <v>3.7789039999999998</v>
      </c>
      <c r="J41" s="9">
        <v>4.2170680000000003</v>
      </c>
      <c r="K41" s="9">
        <v>4.53</v>
      </c>
      <c r="L41" s="9">
        <v>5.3959729999999997</v>
      </c>
      <c r="M41" s="9" t="s">
        <v>54</v>
      </c>
      <c r="N41" s="9"/>
      <c r="O41" s="9">
        <v>6.4535799999999997</v>
      </c>
      <c r="P41" s="9" t="s">
        <v>54</v>
      </c>
      <c r="Q41" s="9">
        <v>4.6793810000000002</v>
      </c>
      <c r="R41" s="9">
        <v>5.593629</v>
      </c>
      <c r="S41" s="9">
        <v>8.0160520000000002</v>
      </c>
      <c r="T41" s="9">
        <v>5.6277720000000002</v>
      </c>
      <c r="U41" s="9"/>
      <c r="V41" s="9"/>
      <c r="W41" s="10">
        <v>39021</v>
      </c>
      <c r="X41" s="9">
        <v>5.91</v>
      </c>
      <c r="Y41" s="9">
        <v>6.58</v>
      </c>
      <c r="Z41" s="9"/>
      <c r="AA41" s="9"/>
      <c r="AB41" s="10">
        <v>39021</v>
      </c>
      <c r="AC41" s="9" t="s">
        <v>54</v>
      </c>
      <c r="AD41" s="9" t="s">
        <v>54</v>
      </c>
    </row>
    <row r="42" spans="1:30" x14ac:dyDescent="0.2">
      <c r="A42" s="9"/>
      <c r="B42" s="9"/>
      <c r="C42" s="9"/>
      <c r="D42" s="9"/>
      <c r="E42" s="9"/>
      <c r="F42" s="9" t="s">
        <v>61</v>
      </c>
      <c r="G42" s="9">
        <v>3.9141810000000001</v>
      </c>
      <c r="H42" s="9">
        <v>4.47872</v>
      </c>
      <c r="I42" s="9">
        <v>3.743811</v>
      </c>
      <c r="J42" s="9">
        <v>4.1743389999999998</v>
      </c>
      <c r="K42" s="9">
        <v>4.55</v>
      </c>
      <c r="L42" s="9">
        <v>5.4136420000000003</v>
      </c>
      <c r="M42" s="9" t="s">
        <v>54</v>
      </c>
      <c r="N42" s="9"/>
      <c r="O42" s="9">
        <v>6.3535500000000003</v>
      </c>
      <c r="P42" s="9" t="s">
        <v>54</v>
      </c>
      <c r="Q42" s="9">
        <v>4.5551159999999999</v>
      </c>
      <c r="R42" s="9">
        <v>5.4404070000000004</v>
      </c>
      <c r="S42" s="9">
        <v>7.826867</v>
      </c>
      <c r="T42" s="9">
        <v>5.4472959999999997</v>
      </c>
      <c r="U42" s="9"/>
      <c r="V42" s="9"/>
      <c r="W42" s="10">
        <v>39051</v>
      </c>
      <c r="X42" s="9">
        <v>5.81</v>
      </c>
      <c r="Y42" s="9">
        <v>6.52</v>
      </c>
      <c r="Z42" s="9"/>
      <c r="AA42" s="9"/>
      <c r="AB42" s="10">
        <v>39051</v>
      </c>
      <c r="AC42" s="9" t="s">
        <v>54</v>
      </c>
      <c r="AD42" s="9" t="s">
        <v>54</v>
      </c>
    </row>
    <row r="43" spans="1:30" x14ac:dyDescent="0.2">
      <c r="A43" s="9"/>
      <c r="B43" s="9"/>
      <c r="C43" s="9"/>
      <c r="D43" s="9"/>
      <c r="E43" s="9"/>
      <c r="F43" s="9" t="s">
        <v>61</v>
      </c>
      <c r="G43" s="9">
        <v>4.0685859999999998</v>
      </c>
      <c r="H43" s="9">
        <v>4.646109</v>
      </c>
      <c r="I43" s="9">
        <v>3.9827810000000001</v>
      </c>
      <c r="J43" s="9">
        <v>4.444191</v>
      </c>
      <c r="K43" s="9">
        <v>4.74</v>
      </c>
      <c r="L43" s="9">
        <v>5.6338949999999999</v>
      </c>
      <c r="M43" s="9" t="s">
        <v>54</v>
      </c>
      <c r="N43" s="9"/>
      <c r="O43" s="9">
        <v>6.3951200000000004</v>
      </c>
      <c r="P43" s="9" t="s">
        <v>54</v>
      </c>
      <c r="Q43" s="9">
        <v>4.7895459999999996</v>
      </c>
      <c r="R43" s="9">
        <v>5.6613889999999998</v>
      </c>
      <c r="S43" s="9">
        <v>7.7036280000000001</v>
      </c>
      <c r="T43" s="9">
        <v>5.633095</v>
      </c>
      <c r="U43" s="9"/>
      <c r="V43" s="9"/>
      <c r="W43" s="10">
        <v>39082</v>
      </c>
      <c r="X43" s="9">
        <v>6.02</v>
      </c>
      <c r="Y43" s="9">
        <v>6.69</v>
      </c>
      <c r="Z43" s="9"/>
      <c r="AA43" s="9"/>
      <c r="AB43" s="10">
        <v>39080</v>
      </c>
      <c r="AC43" s="9" t="s">
        <v>54</v>
      </c>
      <c r="AD43" s="9" t="s">
        <v>54</v>
      </c>
    </row>
    <row r="44" spans="1:30" x14ac:dyDescent="0.2">
      <c r="A44" s="9"/>
      <c r="B44" s="9"/>
      <c r="C44" s="9"/>
      <c r="D44" s="9"/>
      <c r="E44" s="9"/>
      <c r="F44" s="9" t="s">
        <v>61</v>
      </c>
      <c r="G44" s="9">
        <v>4.1627169999999998</v>
      </c>
      <c r="H44" s="9">
        <v>4.7131480000000003</v>
      </c>
      <c r="I44" s="9">
        <v>4.1095959999999998</v>
      </c>
      <c r="J44" s="9">
        <v>4.5289390000000003</v>
      </c>
      <c r="K44" s="9">
        <v>4.9800000000000004</v>
      </c>
      <c r="L44" s="9">
        <v>5.8410869999999999</v>
      </c>
      <c r="M44" s="9" t="s">
        <v>54</v>
      </c>
      <c r="N44" s="9"/>
      <c r="O44" s="9">
        <v>6.5782100000000003</v>
      </c>
      <c r="P44" s="9" t="s">
        <v>54</v>
      </c>
      <c r="Q44" s="9">
        <v>4.9032080000000002</v>
      </c>
      <c r="R44" s="9">
        <v>5.7486920000000001</v>
      </c>
      <c r="S44" s="9">
        <v>7.6138810000000001</v>
      </c>
      <c r="T44" s="9">
        <v>5.7343719999999996</v>
      </c>
      <c r="U44" s="9"/>
      <c r="V44" s="9"/>
      <c r="W44" s="10">
        <v>39113</v>
      </c>
      <c r="X44" s="9">
        <v>6.04</v>
      </c>
      <c r="Y44" s="9">
        <v>6.67</v>
      </c>
      <c r="Z44" s="9"/>
      <c r="AA44" s="9"/>
      <c r="AB44" s="10">
        <v>39113</v>
      </c>
      <c r="AC44" s="9" t="s">
        <v>54</v>
      </c>
      <c r="AD44" s="9" t="s">
        <v>54</v>
      </c>
    </row>
    <row r="45" spans="1:30" x14ac:dyDescent="0.2">
      <c r="A45" s="9"/>
      <c r="B45" s="9"/>
      <c r="C45" s="9"/>
      <c r="D45" s="9"/>
      <c r="E45" s="9"/>
      <c r="F45" s="9" t="s">
        <v>61</v>
      </c>
      <c r="G45" s="9">
        <v>4.0214939999999997</v>
      </c>
      <c r="H45" s="9">
        <v>4.5459940000000003</v>
      </c>
      <c r="I45" s="9">
        <v>4.009455</v>
      </c>
      <c r="J45" s="9">
        <v>4.411422</v>
      </c>
      <c r="K45" s="9">
        <v>4.8</v>
      </c>
      <c r="L45" s="9">
        <v>5.6609829999999999</v>
      </c>
      <c r="M45" s="9" t="s">
        <v>54</v>
      </c>
      <c r="N45" s="9"/>
      <c r="O45" s="9">
        <v>6.4641000000000002</v>
      </c>
      <c r="P45" s="9" t="s">
        <v>54</v>
      </c>
      <c r="Q45" s="9">
        <v>4.6247429999999996</v>
      </c>
      <c r="R45" s="9">
        <v>5.4833889999999998</v>
      </c>
      <c r="S45" s="9">
        <v>7.4484729999999999</v>
      </c>
      <c r="T45" s="9">
        <v>5.5584290000000003</v>
      </c>
      <c r="U45" s="9"/>
      <c r="V45" s="9"/>
      <c r="W45" s="10">
        <v>39141</v>
      </c>
      <c r="X45" s="9">
        <v>5.85</v>
      </c>
      <c r="Y45" s="9">
        <v>6.53</v>
      </c>
      <c r="Z45" s="9"/>
      <c r="AA45" s="9"/>
      <c r="AB45" s="10">
        <v>39141</v>
      </c>
      <c r="AC45" s="9" t="s">
        <v>54</v>
      </c>
      <c r="AD45" s="9" t="s">
        <v>54</v>
      </c>
    </row>
    <row r="46" spans="1:30" x14ac:dyDescent="0.2">
      <c r="A46" s="9"/>
      <c r="B46" s="9"/>
      <c r="C46" s="9"/>
      <c r="D46" s="9"/>
      <c r="E46" s="9"/>
      <c r="F46" s="9" t="s">
        <v>61</v>
      </c>
      <c r="G46" s="9">
        <v>4.097931</v>
      </c>
      <c r="H46" s="9">
        <v>4.6461509999999997</v>
      </c>
      <c r="I46" s="9">
        <v>4.1381699999999997</v>
      </c>
      <c r="J46" s="9">
        <v>4.5490539999999999</v>
      </c>
      <c r="K46" s="9">
        <v>4.95</v>
      </c>
      <c r="L46" s="9">
        <v>5.8638729999999999</v>
      </c>
      <c r="M46" s="9" t="s">
        <v>54</v>
      </c>
      <c r="N46" s="9"/>
      <c r="O46" s="9">
        <v>6.4767900000000003</v>
      </c>
      <c r="P46" s="9" t="s">
        <v>54</v>
      </c>
      <c r="Q46" s="9">
        <v>4.6751129999999996</v>
      </c>
      <c r="R46" s="9">
        <v>5.6131570000000002</v>
      </c>
      <c r="S46" s="9">
        <v>7.5883929999999999</v>
      </c>
      <c r="T46" s="9">
        <v>5.5733319999999997</v>
      </c>
      <c r="U46" s="9"/>
      <c r="V46" s="9"/>
      <c r="W46" s="10">
        <v>39172</v>
      </c>
      <c r="X46" s="9">
        <v>6.08</v>
      </c>
      <c r="Y46" s="9">
        <v>6.76</v>
      </c>
      <c r="Z46" s="9"/>
      <c r="AA46" s="9"/>
      <c r="AB46" s="10">
        <v>39171</v>
      </c>
      <c r="AC46" s="9" t="s">
        <v>54</v>
      </c>
      <c r="AD46" s="9" t="s">
        <v>54</v>
      </c>
    </row>
    <row r="47" spans="1:30" x14ac:dyDescent="0.2">
      <c r="A47" s="9"/>
      <c r="B47" s="9"/>
      <c r="C47" s="9"/>
      <c r="D47" s="9"/>
      <c r="E47" s="9"/>
      <c r="F47" s="9" t="s">
        <v>61</v>
      </c>
      <c r="G47" s="9">
        <v>4.1602160000000001</v>
      </c>
      <c r="H47" s="9">
        <v>4.8173599999999999</v>
      </c>
      <c r="I47" s="9">
        <v>4.2246949999999996</v>
      </c>
      <c r="J47" s="9">
        <v>4.6485900000000004</v>
      </c>
      <c r="K47" s="9">
        <v>5.0199999999999996</v>
      </c>
      <c r="L47" s="9">
        <v>5.9400310000000003</v>
      </c>
      <c r="M47" s="9" t="s">
        <v>54</v>
      </c>
      <c r="N47" s="9"/>
      <c r="O47" s="9">
        <v>6.42096</v>
      </c>
      <c r="P47" s="9" t="s">
        <v>54</v>
      </c>
      <c r="Q47" s="9">
        <v>4.6587990000000001</v>
      </c>
      <c r="R47" s="9">
        <v>5.5878949999999996</v>
      </c>
      <c r="S47" s="9">
        <v>7.4729609999999997</v>
      </c>
      <c r="T47" s="9">
        <v>5.5649350000000002</v>
      </c>
      <c r="U47" s="9"/>
      <c r="V47" s="9"/>
      <c r="W47" s="10">
        <v>39202</v>
      </c>
      <c r="X47" s="9">
        <v>6.02</v>
      </c>
      <c r="Y47" s="9">
        <v>6.68</v>
      </c>
      <c r="Z47" s="9"/>
      <c r="AA47" s="9"/>
      <c r="AB47" s="10">
        <v>39202</v>
      </c>
      <c r="AC47" s="9" t="s">
        <v>54</v>
      </c>
      <c r="AD47" s="9" t="s">
        <v>54</v>
      </c>
    </row>
    <row r="48" spans="1:30" x14ac:dyDescent="0.2">
      <c r="A48" s="9"/>
      <c r="B48" s="9"/>
      <c r="C48" s="9"/>
      <c r="D48" s="9"/>
      <c r="E48" s="9"/>
      <c r="F48" s="9" t="s">
        <v>61</v>
      </c>
      <c r="G48" s="9">
        <v>4.4994240000000003</v>
      </c>
      <c r="H48" s="9">
        <v>5.1907680000000003</v>
      </c>
      <c r="I48" s="9">
        <v>4.4819579999999997</v>
      </c>
      <c r="J48" s="9">
        <v>4.9043910000000004</v>
      </c>
      <c r="K48" s="9">
        <v>5.22</v>
      </c>
      <c r="L48" s="9">
        <v>6.1282170000000002</v>
      </c>
      <c r="M48" s="9" t="s">
        <v>54</v>
      </c>
      <c r="N48" s="9"/>
      <c r="O48" s="9">
        <v>6.6122199999999998</v>
      </c>
      <c r="P48" s="9" t="s">
        <v>54</v>
      </c>
      <c r="Q48" s="9">
        <v>4.9394080000000002</v>
      </c>
      <c r="R48" s="9">
        <v>5.8626149999999999</v>
      </c>
      <c r="S48" s="9">
        <v>7.4768460000000001</v>
      </c>
      <c r="T48" s="9">
        <v>5.8169919999999999</v>
      </c>
      <c r="U48" s="9"/>
      <c r="V48" s="9"/>
      <c r="W48" s="10">
        <v>39233</v>
      </c>
      <c r="X48" s="9">
        <v>6.14</v>
      </c>
      <c r="Y48" s="9">
        <v>6.79</v>
      </c>
      <c r="Z48" s="9"/>
      <c r="AA48" s="9"/>
      <c r="AB48" s="10">
        <v>39233</v>
      </c>
      <c r="AC48" s="9" t="s">
        <v>54</v>
      </c>
      <c r="AD48" s="9" t="s">
        <v>54</v>
      </c>
    </row>
    <row r="49" spans="1:30" x14ac:dyDescent="0.2">
      <c r="A49" s="9"/>
      <c r="B49" s="9"/>
      <c r="C49" s="9"/>
      <c r="D49" s="9"/>
      <c r="E49" s="9"/>
      <c r="F49" s="9" t="s">
        <v>61</v>
      </c>
      <c r="G49" s="9">
        <v>4.5551560000000002</v>
      </c>
      <c r="H49" s="9">
        <v>5.2938999999999998</v>
      </c>
      <c r="I49" s="9">
        <v>4.6239129999999999</v>
      </c>
      <c r="J49" s="9">
        <v>5.063714</v>
      </c>
      <c r="K49" s="9">
        <v>5.41</v>
      </c>
      <c r="L49" s="9">
        <v>6.3829130000000003</v>
      </c>
      <c r="M49" s="9" t="s">
        <v>54</v>
      </c>
      <c r="N49" s="9"/>
      <c r="O49" s="9">
        <v>6.8792200000000001</v>
      </c>
      <c r="P49" s="9" t="s">
        <v>54</v>
      </c>
      <c r="Q49" s="9">
        <v>4.9871809999999996</v>
      </c>
      <c r="R49" s="9">
        <v>6.0064710000000003</v>
      </c>
      <c r="S49" s="9">
        <v>8.1044040000000006</v>
      </c>
      <c r="T49" s="9">
        <v>5.9948319999999997</v>
      </c>
      <c r="U49" s="9"/>
      <c r="V49" s="9"/>
      <c r="W49" s="10">
        <v>39263</v>
      </c>
      <c r="X49" s="9">
        <v>6.35</v>
      </c>
      <c r="Y49" s="9">
        <v>7.04</v>
      </c>
      <c r="Z49" s="9"/>
      <c r="AA49" s="9"/>
      <c r="AB49" s="10">
        <v>39262</v>
      </c>
      <c r="AC49" s="9" t="s">
        <v>54</v>
      </c>
      <c r="AD49" s="9" t="s">
        <v>54</v>
      </c>
    </row>
    <row r="50" spans="1:30" x14ac:dyDescent="0.2">
      <c r="A50" s="9"/>
      <c r="B50" s="9"/>
      <c r="C50" s="9"/>
      <c r="D50" s="9"/>
      <c r="E50" s="9"/>
      <c r="F50" s="9" t="s">
        <v>61</v>
      </c>
      <c r="G50" s="9">
        <v>4.5548849999999996</v>
      </c>
      <c r="H50" s="9">
        <v>5.4530200000000004</v>
      </c>
      <c r="I50" s="9">
        <v>4.4593259999999999</v>
      </c>
      <c r="J50" s="9">
        <v>5.0598039999999997</v>
      </c>
      <c r="K50" s="9">
        <v>5.14</v>
      </c>
      <c r="L50" s="9">
        <v>6.3771760000000004</v>
      </c>
      <c r="M50" s="9" t="s">
        <v>54</v>
      </c>
      <c r="N50" s="9"/>
      <c r="O50" s="9">
        <v>7.2697599999999998</v>
      </c>
      <c r="P50" s="9" t="s">
        <v>54</v>
      </c>
      <c r="Q50" s="9">
        <v>4.7143259999999998</v>
      </c>
      <c r="R50" s="9">
        <v>6.0259539999999996</v>
      </c>
      <c r="S50" s="9">
        <v>9.07667</v>
      </c>
      <c r="T50" s="9">
        <v>5.954612</v>
      </c>
      <c r="U50" s="9"/>
      <c r="V50" s="9"/>
      <c r="W50" s="10">
        <v>39294</v>
      </c>
      <c r="X50" s="9">
        <v>6.26</v>
      </c>
      <c r="Y50" s="9">
        <v>7.13</v>
      </c>
      <c r="Z50" s="9"/>
      <c r="AA50" s="9"/>
      <c r="AB50" s="10">
        <v>39294</v>
      </c>
      <c r="AC50" s="9" t="s">
        <v>54</v>
      </c>
      <c r="AD50" s="9" t="s">
        <v>54</v>
      </c>
    </row>
    <row r="51" spans="1:30" x14ac:dyDescent="0.2">
      <c r="A51" s="9"/>
      <c r="B51" s="9"/>
      <c r="C51" s="9"/>
      <c r="D51" s="9"/>
      <c r="E51" s="9"/>
      <c r="F51" s="9" t="s">
        <v>61</v>
      </c>
      <c r="G51" s="9">
        <v>4.417783</v>
      </c>
      <c r="H51" s="9">
        <v>5.3863630000000002</v>
      </c>
      <c r="I51" s="9">
        <v>4.2952919999999999</v>
      </c>
      <c r="J51" s="9">
        <v>5.0568039999999996</v>
      </c>
      <c r="K51" s="9">
        <v>4.97</v>
      </c>
      <c r="L51" s="9">
        <v>6.3834840000000002</v>
      </c>
      <c r="M51" s="9" t="s">
        <v>54</v>
      </c>
      <c r="N51" s="9"/>
      <c r="O51" s="9">
        <v>7.3016500000000004</v>
      </c>
      <c r="P51" s="9" t="s">
        <v>54</v>
      </c>
      <c r="Q51" s="9">
        <v>4.3966440000000002</v>
      </c>
      <c r="R51" s="9">
        <v>5.9558450000000001</v>
      </c>
      <c r="S51" s="9">
        <v>9.0772929999999992</v>
      </c>
      <c r="T51" s="9">
        <v>5.8221559999999997</v>
      </c>
      <c r="U51" s="9"/>
      <c r="V51" s="9"/>
      <c r="W51" s="10">
        <v>39325</v>
      </c>
      <c r="X51" s="9">
        <v>6.12</v>
      </c>
      <c r="Y51" s="9">
        <v>7.2</v>
      </c>
      <c r="Z51" s="9"/>
      <c r="AA51" s="9"/>
      <c r="AB51" s="10">
        <v>39325</v>
      </c>
      <c r="AC51" s="9" t="s">
        <v>54</v>
      </c>
      <c r="AD51" s="9" t="s">
        <v>54</v>
      </c>
    </row>
    <row r="52" spans="1:30" x14ac:dyDescent="0.2">
      <c r="A52" s="9"/>
      <c r="B52" s="9"/>
      <c r="C52" s="9"/>
      <c r="D52" s="9"/>
      <c r="E52" s="9"/>
      <c r="F52" s="9" t="s">
        <v>61</v>
      </c>
      <c r="G52" s="9">
        <v>4.2853240000000001</v>
      </c>
      <c r="H52" s="9">
        <v>5.3217410000000003</v>
      </c>
      <c r="I52" s="9">
        <v>4.3474009999999996</v>
      </c>
      <c r="J52" s="9">
        <v>5.1663459999999999</v>
      </c>
      <c r="K52" s="9">
        <v>4.9400000000000004</v>
      </c>
      <c r="L52" s="9">
        <v>6.4059010000000001</v>
      </c>
      <c r="M52" s="9" t="s">
        <v>54</v>
      </c>
      <c r="N52" s="9"/>
      <c r="O52" s="9">
        <v>7.1999500000000003</v>
      </c>
      <c r="P52" s="9" t="s">
        <v>54</v>
      </c>
      <c r="Q52" s="9">
        <v>4.2959009999999997</v>
      </c>
      <c r="R52" s="9">
        <v>5.8959279999999996</v>
      </c>
      <c r="S52" s="9">
        <v>8.6375030000000006</v>
      </c>
      <c r="T52" s="9">
        <v>5.7512509999999999</v>
      </c>
      <c r="U52" s="9"/>
      <c r="V52" s="9"/>
      <c r="W52" s="10">
        <v>39355</v>
      </c>
      <c r="X52" s="9">
        <v>6.33</v>
      </c>
      <c r="Y52" s="9">
        <v>7.3</v>
      </c>
      <c r="Z52" s="9"/>
      <c r="AA52" s="9"/>
      <c r="AB52" s="10">
        <v>39353</v>
      </c>
      <c r="AC52" s="9" t="s">
        <v>54</v>
      </c>
      <c r="AD52" s="9" t="s">
        <v>54</v>
      </c>
    </row>
    <row r="53" spans="1:30" x14ac:dyDescent="0.2">
      <c r="A53" s="9"/>
      <c r="B53" s="9"/>
      <c r="C53" s="9"/>
      <c r="D53" s="9"/>
      <c r="E53" s="9"/>
      <c r="F53" s="9" t="s">
        <v>61</v>
      </c>
      <c r="G53" s="9">
        <v>4.2819900000000004</v>
      </c>
      <c r="H53" s="9">
        <v>5.299912</v>
      </c>
      <c r="I53" s="9">
        <v>4.3141059999999998</v>
      </c>
      <c r="J53" s="9">
        <v>5.0998869999999998</v>
      </c>
      <c r="K53" s="9">
        <v>4.9000000000000004</v>
      </c>
      <c r="L53" s="9">
        <v>6.3490029999999997</v>
      </c>
      <c r="M53" s="9" t="s">
        <v>54</v>
      </c>
      <c r="N53" s="9"/>
      <c r="O53" s="9">
        <v>7.1608599999999996</v>
      </c>
      <c r="P53" s="9" t="s">
        <v>54</v>
      </c>
      <c r="Q53" s="9">
        <v>4.2322119999999996</v>
      </c>
      <c r="R53" s="9">
        <v>5.7906190000000004</v>
      </c>
      <c r="S53" s="9">
        <v>8.7190650000000005</v>
      </c>
      <c r="T53" s="9">
        <v>5.6352390000000003</v>
      </c>
      <c r="U53" s="9"/>
      <c r="V53" s="9"/>
      <c r="W53" s="10">
        <v>39386</v>
      </c>
      <c r="X53" s="9">
        <v>6.47</v>
      </c>
      <c r="Y53" s="9">
        <v>7.64</v>
      </c>
      <c r="Z53" s="9"/>
      <c r="AA53" s="9"/>
      <c r="AB53" s="10">
        <v>39386</v>
      </c>
      <c r="AC53" s="9" t="s">
        <v>54</v>
      </c>
      <c r="AD53" s="9" t="s">
        <v>54</v>
      </c>
    </row>
    <row r="54" spans="1:30" x14ac:dyDescent="0.2">
      <c r="A54" s="9"/>
      <c r="B54" s="9"/>
      <c r="C54" s="9"/>
      <c r="D54" s="9"/>
      <c r="E54" s="9"/>
      <c r="F54" s="9" t="s">
        <v>61</v>
      </c>
      <c r="G54" s="9">
        <v>3.934558</v>
      </c>
      <c r="H54" s="9">
        <v>5.2914450000000004</v>
      </c>
      <c r="I54" s="9">
        <v>4.1895509999999998</v>
      </c>
      <c r="J54" s="9">
        <v>5.2322199999999999</v>
      </c>
      <c r="K54" s="9">
        <v>4.6399999999999997</v>
      </c>
      <c r="L54" s="9">
        <v>6.4793859999999999</v>
      </c>
      <c r="M54" s="9" t="s">
        <v>54</v>
      </c>
      <c r="N54" s="9"/>
      <c r="O54" s="9">
        <v>7.4735699999999996</v>
      </c>
      <c r="P54" s="9" t="s">
        <v>54</v>
      </c>
      <c r="Q54" s="9">
        <v>3.5652650000000001</v>
      </c>
      <c r="R54" s="9">
        <v>5.6942830000000004</v>
      </c>
      <c r="S54" s="9">
        <v>9.475085</v>
      </c>
      <c r="T54" s="9">
        <v>5.2921379999999996</v>
      </c>
      <c r="U54" s="9"/>
      <c r="V54" s="9"/>
      <c r="W54" s="10">
        <v>39416</v>
      </c>
      <c r="X54" s="9">
        <v>6.28</v>
      </c>
      <c r="Y54" s="9">
        <v>7.99</v>
      </c>
      <c r="Z54" s="9"/>
      <c r="AA54" s="9"/>
      <c r="AB54" s="10">
        <v>39416</v>
      </c>
      <c r="AC54" s="9" t="s">
        <v>54</v>
      </c>
      <c r="AD54" s="9" t="s">
        <v>54</v>
      </c>
    </row>
    <row r="55" spans="1:30" x14ac:dyDescent="0.2">
      <c r="A55" s="9"/>
      <c r="B55" s="9"/>
      <c r="C55" s="9"/>
      <c r="D55" s="9"/>
      <c r="E55" s="9"/>
      <c r="F55" s="9" t="s">
        <v>61</v>
      </c>
      <c r="G55" s="9">
        <v>3.9556429999999998</v>
      </c>
      <c r="H55" s="9">
        <v>5.2856509999999997</v>
      </c>
      <c r="I55" s="9">
        <v>4.3393509999999997</v>
      </c>
      <c r="J55" s="9">
        <v>5.458145</v>
      </c>
      <c r="K55" s="9">
        <v>4.4800000000000004</v>
      </c>
      <c r="L55" s="9">
        <v>6.340687</v>
      </c>
      <c r="M55" s="9" t="s">
        <v>54</v>
      </c>
      <c r="N55" s="9"/>
      <c r="O55" s="9">
        <v>7.5523400000000001</v>
      </c>
      <c r="P55" s="9" t="s">
        <v>54</v>
      </c>
      <c r="Q55" s="9">
        <v>3.592571</v>
      </c>
      <c r="R55" s="9">
        <v>5.7895979999999998</v>
      </c>
      <c r="S55" s="9">
        <v>9.6402900000000002</v>
      </c>
      <c r="T55" s="9">
        <v>5.3579850000000002</v>
      </c>
      <c r="U55" s="9"/>
      <c r="V55" s="9"/>
      <c r="W55" s="10">
        <v>39447</v>
      </c>
      <c r="X55" s="9">
        <v>6.58</v>
      </c>
      <c r="Y55" s="9">
        <v>8.11</v>
      </c>
      <c r="Z55" s="9"/>
      <c r="AA55" s="9"/>
      <c r="AB55" s="10">
        <v>39447</v>
      </c>
      <c r="AC55" s="9" t="s">
        <v>54</v>
      </c>
      <c r="AD55" s="9" t="s">
        <v>54</v>
      </c>
    </row>
    <row r="56" spans="1:30" x14ac:dyDescent="0.2">
      <c r="A56" s="9"/>
      <c r="B56" s="9"/>
      <c r="C56" s="9"/>
      <c r="D56" s="9"/>
      <c r="E56" s="9"/>
      <c r="F56" s="9" t="s">
        <v>61</v>
      </c>
      <c r="G56" s="9">
        <v>3.7461319999999998</v>
      </c>
      <c r="H56" s="9">
        <v>5.1209259999999999</v>
      </c>
      <c r="I56" s="9">
        <v>3.8938670000000002</v>
      </c>
      <c r="J56" s="9">
        <v>5.188402</v>
      </c>
      <c r="K56" s="9">
        <v>4.4400000000000004</v>
      </c>
      <c r="L56" s="9">
        <v>6.5511949999999999</v>
      </c>
      <c r="M56" s="9" t="s">
        <v>54</v>
      </c>
      <c r="N56" s="9"/>
      <c r="O56" s="9">
        <v>7.5173899999999998</v>
      </c>
      <c r="P56" s="9" t="s">
        <v>54</v>
      </c>
      <c r="Q56" s="9">
        <v>2.9705550000000001</v>
      </c>
      <c r="R56" s="9">
        <v>5.5353810000000001</v>
      </c>
      <c r="S56" s="9">
        <v>10.044169999999999</v>
      </c>
      <c r="T56" s="9">
        <v>4.9326980000000002</v>
      </c>
      <c r="U56" s="9"/>
      <c r="V56" s="9"/>
      <c r="W56" s="10">
        <v>39478</v>
      </c>
      <c r="X56" s="9">
        <v>6.38</v>
      </c>
      <c r="Y56" s="9">
        <v>8.07</v>
      </c>
      <c r="Z56" s="9"/>
      <c r="AA56" s="9"/>
      <c r="AB56" s="10">
        <v>39478</v>
      </c>
      <c r="AC56" s="9" t="s">
        <v>54</v>
      </c>
      <c r="AD56" s="9" t="s">
        <v>54</v>
      </c>
    </row>
    <row r="57" spans="1:30" x14ac:dyDescent="0.2">
      <c r="A57" s="9"/>
      <c r="B57" s="9"/>
      <c r="C57" s="9"/>
      <c r="D57" s="9"/>
      <c r="E57" s="9"/>
      <c r="F57" s="9" t="s">
        <v>61</v>
      </c>
      <c r="G57" s="9">
        <v>3.4802369999999998</v>
      </c>
      <c r="H57" s="9">
        <v>4.9174319999999998</v>
      </c>
      <c r="I57" s="9">
        <v>3.806622</v>
      </c>
      <c r="J57" s="9">
        <v>5.2544129999999996</v>
      </c>
      <c r="K57" s="9">
        <v>4.4000000000000004</v>
      </c>
      <c r="L57" s="9">
        <v>6.9125800000000002</v>
      </c>
      <c r="M57" s="9" t="s">
        <v>54</v>
      </c>
      <c r="N57" s="9"/>
      <c r="O57" s="9">
        <v>7.4546900000000003</v>
      </c>
      <c r="P57" s="9" t="s">
        <v>54</v>
      </c>
      <c r="Q57" s="9">
        <v>2.6662270000000001</v>
      </c>
      <c r="R57" s="9">
        <v>5.5217619999999998</v>
      </c>
      <c r="S57" s="9">
        <v>10.583259999999999</v>
      </c>
      <c r="T57" s="9">
        <v>5.1159569999999999</v>
      </c>
      <c r="U57" s="9"/>
      <c r="V57" s="9"/>
      <c r="W57" s="10">
        <v>39507</v>
      </c>
      <c r="X57" s="9">
        <v>6.48</v>
      </c>
      <c r="Y57" s="9">
        <v>8.77</v>
      </c>
      <c r="Z57" s="9"/>
      <c r="AA57" s="9"/>
      <c r="AB57" s="10">
        <v>39507</v>
      </c>
      <c r="AC57" s="9" t="s">
        <v>54</v>
      </c>
      <c r="AD57" s="9" t="s">
        <v>54</v>
      </c>
    </row>
    <row r="58" spans="1:30" x14ac:dyDescent="0.2">
      <c r="A58" s="9"/>
      <c r="B58" s="9"/>
      <c r="C58" s="9"/>
      <c r="D58" s="9"/>
      <c r="E58" s="9"/>
      <c r="F58" s="9" t="s">
        <v>61</v>
      </c>
      <c r="G58" s="9">
        <v>3.280068</v>
      </c>
      <c r="H58" s="9">
        <v>4.9031380000000002</v>
      </c>
      <c r="I58" s="9">
        <v>4.0348389999999998</v>
      </c>
      <c r="J58" s="9">
        <v>5.7559430000000003</v>
      </c>
      <c r="K58" s="9">
        <v>4.3099999999999996</v>
      </c>
      <c r="L58" s="9">
        <v>7.241339</v>
      </c>
      <c r="M58" s="9" t="s">
        <v>54</v>
      </c>
      <c r="N58" s="9"/>
      <c r="O58" s="9">
        <v>7.68187</v>
      </c>
      <c r="P58" s="9" t="s">
        <v>54</v>
      </c>
      <c r="Q58" s="9">
        <v>2.5854370000000002</v>
      </c>
      <c r="R58" s="9">
        <v>5.8917029999999997</v>
      </c>
      <c r="S58" s="9">
        <v>10.863479999999999</v>
      </c>
      <c r="T58" s="9">
        <v>5.0866160000000002</v>
      </c>
      <c r="U58" s="9"/>
      <c r="V58" s="9"/>
      <c r="W58" s="10">
        <v>39538</v>
      </c>
      <c r="X58" s="9">
        <v>6.18</v>
      </c>
      <c r="Y58" s="9">
        <v>8.6300000000000008</v>
      </c>
      <c r="Z58" s="9"/>
      <c r="AA58" s="9"/>
      <c r="AB58" s="10">
        <v>39538</v>
      </c>
      <c r="AC58" s="9" t="s">
        <v>54</v>
      </c>
      <c r="AD58" s="9" t="s">
        <v>54</v>
      </c>
    </row>
    <row r="59" spans="1:30" x14ac:dyDescent="0.2">
      <c r="A59" s="9"/>
      <c r="B59" s="9"/>
      <c r="C59" s="9"/>
      <c r="D59" s="9"/>
      <c r="E59" s="9"/>
      <c r="F59" s="9" t="s">
        <v>61</v>
      </c>
      <c r="G59" s="9">
        <v>3.4385119999999998</v>
      </c>
      <c r="H59" s="9">
        <v>4.9629500000000002</v>
      </c>
      <c r="I59" s="9">
        <v>4.2334319999999996</v>
      </c>
      <c r="J59" s="9">
        <v>5.7641179999999999</v>
      </c>
      <c r="K59" s="9">
        <v>4.6100000000000003</v>
      </c>
      <c r="L59" s="9">
        <v>7.1753549999999997</v>
      </c>
      <c r="M59" s="9" t="s">
        <v>54</v>
      </c>
      <c r="N59" s="9"/>
      <c r="O59" s="9">
        <v>7.7062999999999997</v>
      </c>
      <c r="P59" s="9" t="s">
        <v>54</v>
      </c>
      <c r="Q59" s="9">
        <v>3.0773670000000002</v>
      </c>
      <c r="R59" s="9">
        <v>5.9034950000000004</v>
      </c>
      <c r="S59" s="9">
        <v>10.02444</v>
      </c>
      <c r="T59" s="9">
        <v>5.1844900000000003</v>
      </c>
      <c r="U59" s="9"/>
      <c r="V59" s="9"/>
      <c r="W59" s="10">
        <v>39568</v>
      </c>
      <c r="X59" s="9">
        <v>6.41</v>
      </c>
      <c r="Y59" s="9">
        <v>8.67</v>
      </c>
      <c r="Z59" s="9"/>
      <c r="AA59" s="9"/>
      <c r="AB59" s="10">
        <v>39568</v>
      </c>
      <c r="AC59" s="9" t="s">
        <v>54</v>
      </c>
      <c r="AD59" s="9" t="s">
        <v>54</v>
      </c>
    </row>
    <row r="60" spans="1:30" x14ac:dyDescent="0.2">
      <c r="A60" s="9"/>
      <c r="B60" s="9"/>
      <c r="C60" s="9"/>
      <c r="D60" s="9"/>
      <c r="E60" s="9"/>
      <c r="F60" s="9" t="s">
        <v>61</v>
      </c>
      <c r="G60" s="9">
        <v>3.5626069999999999</v>
      </c>
      <c r="H60" s="9">
        <v>5.0893389999999998</v>
      </c>
      <c r="I60" s="9">
        <v>4.5787019999999998</v>
      </c>
      <c r="J60" s="9">
        <v>6.0757269999999997</v>
      </c>
      <c r="K60" s="9">
        <v>4.95</v>
      </c>
      <c r="L60" s="9">
        <v>7.3930059999999997</v>
      </c>
      <c r="M60" s="9" t="s">
        <v>54</v>
      </c>
      <c r="N60" s="9"/>
      <c r="O60" s="9">
        <v>7.5887000000000002</v>
      </c>
      <c r="P60" s="9" t="s">
        <v>54</v>
      </c>
      <c r="Q60" s="9">
        <v>3.4140990000000002</v>
      </c>
      <c r="R60" s="9">
        <v>6.1289930000000004</v>
      </c>
      <c r="S60" s="9">
        <v>10.05649</v>
      </c>
      <c r="T60" s="9">
        <v>5.4247290000000001</v>
      </c>
      <c r="U60" s="9"/>
      <c r="V60" s="9"/>
      <c r="W60" s="10">
        <v>39599</v>
      </c>
      <c r="X60" s="9">
        <v>6.71</v>
      </c>
      <c r="Y60" s="9">
        <v>8.7899999999999991</v>
      </c>
      <c r="Z60" s="9"/>
      <c r="AA60" s="9"/>
      <c r="AB60" s="10">
        <v>39598</v>
      </c>
      <c r="AC60" s="9" t="s">
        <v>54</v>
      </c>
      <c r="AD60" s="9" t="s">
        <v>54</v>
      </c>
    </row>
    <row r="61" spans="1:30" x14ac:dyDescent="0.2">
      <c r="A61" s="9"/>
      <c r="B61" s="9"/>
      <c r="C61" s="9"/>
      <c r="D61" s="9"/>
      <c r="E61" s="9"/>
      <c r="F61" s="9" t="s">
        <v>61</v>
      </c>
      <c r="G61" s="9">
        <v>3.6928350000000001</v>
      </c>
      <c r="H61" s="9">
        <v>5.3099540000000003</v>
      </c>
      <c r="I61" s="9">
        <v>4.8829739999999999</v>
      </c>
      <c r="J61" s="9">
        <v>6.4682880000000003</v>
      </c>
      <c r="K61" s="9">
        <v>5.0999999999999996</v>
      </c>
      <c r="L61" s="9">
        <v>7.650582</v>
      </c>
      <c r="M61" s="9" t="s">
        <v>54</v>
      </c>
      <c r="N61" s="9"/>
      <c r="O61" s="9">
        <v>7.9261499999999998</v>
      </c>
      <c r="P61" s="9" t="s">
        <v>54</v>
      </c>
      <c r="Q61" s="9">
        <v>3.342981</v>
      </c>
      <c r="R61" s="9">
        <v>6.3454649999999999</v>
      </c>
      <c r="S61" s="9">
        <v>10.886469999999999</v>
      </c>
      <c r="T61" s="9">
        <v>5.5402509999999996</v>
      </c>
      <c r="U61" s="9"/>
      <c r="V61" s="9"/>
      <c r="W61" s="10">
        <v>39629</v>
      </c>
      <c r="X61" s="9">
        <v>6.67</v>
      </c>
      <c r="Y61" s="9">
        <v>9.01</v>
      </c>
      <c r="Z61" s="9"/>
      <c r="AA61" s="9"/>
      <c r="AB61" s="10">
        <v>39629</v>
      </c>
      <c r="AC61" s="9" t="s">
        <v>54</v>
      </c>
      <c r="AD61" s="9" t="s">
        <v>54</v>
      </c>
    </row>
    <row r="62" spans="1:30" x14ac:dyDescent="0.2">
      <c r="A62" s="9"/>
      <c r="B62" s="9"/>
      <c r="C62" s="9"/>
      <c r="D62" s="9"/>
      <c r="E62" s="9"/>
      <c r="F62" s="9" t="s">
        <v>61</v>
      </c>
      <c r="G62" s="9">
        <v>3.5436130000000001</v>
      </c>
      <c r="H62" s="9">
        <v>5.1748019999999997</v>
      </c>
      <c r="I62" s="9">
        <v>4.5904239999999996</v>
      </c>
      <c r="J62" s="9">
        <v>6.283404</v>
      </c>
      <c r="K62" s="9">
        <v>4.8</v>
      </c>
      <c r="L62" s="9">
        <v>7.5050299999999996</v>
      </c>
      <c r="M62" s="9" t="s">
        <v>54</v>
      </c>
      <c r="N62" s="9"/>
      <c r="O62" s="9">
        <v>8.31494</v>
      </c>
      <c r="P62" s="9" t="s">
        <v>54</v>
      </c>
      <c r="Q62" s="9">
        <v>3.2740119999999999</v>
      </c>
      <c r="R62" s="9">
        <v>6.5326979999999999</v>
      </c>
      <c r="S62" s="9">
        <v>11.433770000000001</v>
      </c>
      <c r="T62" s="9">
        <v>5.6724480000000002</v>
      </c>
      <c r="U62" s="9"/>
      <c r="V62" s="9"/>
      <c r="W62" s="10">
        <v>39660</v>
      </c>
      <c r="X62" s="9">
        <v>6.35</v>
      </c>
      <c r="Y62" s="9">
        <v>8.6</v>
      </c>
      <c r="Z62" s="9"/>
      <c r="AA62" s="9"/>
      <c r="AB62" s="10">
        <v>39660</v>
      </c>
      <c r="AC62" s="9" t="s">
        <v>54</v>
      </c>
      <c r="AD62" s="9" t="s">
        <v>54</v>
      </c>
    </row>
    <row r="63" spans="1:30" x14ac:dyDescent="0.2">
      <c r="A63" s="9"/>
      <c r="B63" s="9"/>
      <c r="C63" s="9"/>
      <c r="D63" s="9"/>
      <c r="E63" s="9"/>
      <c r="F63" s="9" t="s">
        <v>61</v>
      </c>
      <c r="G63" s="9">
        <v>3.3650660000000001</v>
      </c>
      <c r="H63" s="9">
        <v>5.1892649999999998</v>
      </c>
      <c r="I63" s="9">
        <v>4.4306919999999996</v>
      </c>
      <c r="J63" s="9">
        <v>6.1909710000000002</v>
      </c>
      <c r="K63" s="9">
        <v>4.55</v>
      </c>
      <c r="L63" s="9">
        <v>7.3454100000000002</v>
      </c>
      <c r="M63" s="9" t="s">
        <v>54</v>
      </c>
      <c r="N63" s="9"/>
      <c r="O63" s="9">
        <v>8.4481300000000008</v>
      </c>
      <c r="P63" s="9" t="s">
        <v>54</v>
      </c>
      <c r="Q63" s="9">
        <v>3.125318</v>
      </c>
      <c r="R63" s="9">
        <v>6.5082630000000004</v>
      </c>
      <c r="S63" s="9">
        <v>11.555099999999999</v>
      </c>
      <c r="T63" s="9">
        <v>5.5125299999999999</v>
      </c>
      <c r="U63" s="9"/>
      <c r="V63" s="9"/>
      <c r="W63" s="10">
        <v>39691</v>
      </c>
      <c r="X63" s="9">
        <v>5.73</v>
      </c>
      <c r="Y63" s="9">
        <v>8.1199999999999992</v>
      </c>
      <c r="Z63" s="9"/>
      <c r="AA63" s="9"/>
      <c r="AB63" s="10">
        <v>39689</v>
      </c>
      <c r="AC63" s="9" t="s">
        <v>54</v>
      </c>
      <c r="AD63" s="9" t="s">
        <v>54</v>
      </c>
    </row>
    <row r="64" spans="1:30" x14ac:dyDescent="0.2">
      <c r="A64" s="9"/>
      <c r="B64" s="9"/>
      <c r="C64" s="9"/>
      <c r="D64" s="9"/>
      <c r="E64" s="9"/>
      <c r="F64" s="9" t="s">
        <v>61</v>
      </c>
      <c r="G64" s="9">
        <v>3.5610460000000002</v>
      </c>
      <c r="H64" s="9">
        <v>5.8517060000000001</v>
      </c>
      <c r="I64" s="9">
        <v>4.2885179999999998</v>
      </c>
      <c r="J64" s="9">
        <v>7.0810680000000001</v>
      </c>
      <c r="K64" s="9">
        <v>4.46</v>
      </c>
      <c r="L64" s="9">
        <v>8.587078</v>
      </c>
      <c r="M64" s="9" t="s">
        <v>54</v>
      </c>
      <c r="N64" s="9"/>
      <c r="O64" s="9">
        <v>11.486980000000001</v>
      </c>
      <c r="P64" s="9" t="s">
        <v>54</v>
      </c>
      <c r="Q64" s="9">
        <v>2.9633470000000002</v>
      </c>
      <c r="R64" s="9">
        <v>7.8317969999999999</v>
      </c>
      <c r="S64" s="9">
        <v>13.91067</v>
      </c>
      <c r="T64" s="9">
        <v>5.4660929999999999</v>
      </c>
      <c r="U64" s="9"/>
      <c r="V64" s="9"/>
      <c r="W64" s="10">
        <v>39721</v>
      </c>
      <c r="X64" s="9">
        <v>5.22</v>
      </c>
      <c r="Y64" s="9">
        <v>8.59</v>
      </c>
      <c r="Z64" s="9"/>
      <c r="AA64" s="9"/>
      <c r="AB64" s="10">
        <v>39721</v>
      </c>
      <c r="AC64" s="9" t="s">
        <v>54</v>
      </c>
      <c r="AD64" s="9" t="s">
        <v>54</v>
      </c>
    </row>
    <row r="65" spans="1:30" x14ac:dyDescent="0.2">
      <c r="A65" s="9"/>
      <c r="B65" s="9"/>
      <c r="C65" s="9"/>
      <c r="D65" s="9"/>
      <c r="E65" s="9"/>
      <c r="F65" s="9" t="s">
        <v>61</v>
      </c>
      <c r="G65" s="9">
        <v>3.3100649999999998</v>
      </c>
      <c r="H65" s="9">
        <v>6.0533939999999999</v>
      </c>
      <c r="I65" s="9">
        <v>3.9989919999999999</v>
      </c>
      <c r="J65" s="9">
        <v>7.5417820000000004</v>
      </c>
      <c r="K65" s="9">
        <v>4.26</v>
      </c>
      <c r="L65" s="9">
        <v>9.4208780000000001</v>
      </c>
      <c r="M65" s="9" t="s">
        <v>54</v>
      </c>
      <c r="N65" s="9"/>
      <c r="O65" s="9">
        <v>19.875050000000002</v>
      </c>
      <c r="P65" s="9" t="s">
        <v>54</v>
      </c>
      <c r="Q65" s="9">
        <v>2.8190330000000001</v>
      </c>
      <c r="R65" s="9">
        <v>9.0917469999999998</v>
      </c>
      <c r="S65" s="9">
        <v>18.671759999999999</v>
      </c>
      <c r="T65" s="9">
        <v>5.8049239999999998</v>
      </c>
      <c r="U65" s="9"/>
      <c r="V65" s="9"/>
      <c r="W65" s="10">
        <v>39752</v>
      </c>
      <c r="X65" s="9">
        <v>4.72</v>
      </c>
      <c r="Y65" s="9">
        <v>7.87</v>
      </c>
      <c r="Z65" s="9"/>
      <c r="AA65" s="9"/>
      <c r="AB65" s="10">
        <v>39752</v>
      </c>
      <c r="AC65" s="9" t="s">
        <v>54</v>
      </c>
      <c r="AD65" s="9" t="s">
        <v>54</v>
      </c>
    </row>
    <row r="66" spans="1:30" x14ac:dyDescent="0.2">
      <c r="A66" s="9"/>
      <c r="B66" s="9"/>
      <c r="C66" s="9"/>
      <c r="D66" s="9"/>
      <c r="E66" s="9"/>
      <c r="F66" s="9" t="s">
        <v>61</v>
      </c>
      <c r="G66" s="9">
        <v>2.8980070000000002</v>
      </c>
      <c r="H66" s="9">
        <v>5.9088190000000003</v>
      </c>
      <c r="I66" s="9">
        <v>3.4961060000000002</v>
      </c>
      <c r="J66" s="9">
        <v>7.2556000000000003</v>
      </c>
      <c r="K66" s="9">
        <v>3.7</v>
      </c>
      <c r="L66" s="9">
        <v>9.2000510000000002</v>
      </c>
      <c r="M66" s="9" t="s">
        <v>54</v>
      </c>
      <c r="N66" s="9"/>
      <c r="O66" s="9">
        <v>17.915189999999999</v>
      </c>
      <c r="P66" s="9" t="s">
        <v>54</v>
      </c>
      <c r="Q66" s="9">
        <v>1.9843090000000001</v>
      </c>
      <c r="R66" s="9">
        <v>8.5065829999999991</v>
      </c>
      <c r="S66" s="9">
        <v>21.830950000000001</v>
      </c>
      <c r="T66" s="9">
        <v>4.8352380000000004</v>
      </c>
      <c r="U66" s="9"/>
      <c r="V66" s="9"/>
      <c r="W66" s="10">
        <v>39782</v>
      </c>
      <c r="X66" s="9">
        <v>3.87</v>
      </c>
      <c r="Y66" s="9">
        <v>6.92</v>
      </c>
      <c r="Z66" s="9"/>
      <c r="AA66" s="9"/>
      <c r="AB66" s="10">
        <v>39780</v>
      </c>
      <c r="AC66" s="9" t="s">
        <v>54</v>
      </c>
      <c r="AD66" s="9" t="s">
        <v>54</v>
      </c>
    </row>
    <row r="67" spans="1:30" x14ac:dyDescent="0.2">
      <c r="A67" s="9"/>
      <c r="B67" s="9"/>
      <c r="C67" s="9"/>
      <c r="D67" s="9"/>
      <c r="E67" s="9"/>
      <c r="F67" s="9" t="s">
        <v>61</v>
      </c>
      <c r="G67" s="9">
        <v>2.3315350000000001</v>
      </c>
      <c r="H67" s="9">
        <v>5.8445619999999998</v>
      </c>
      <c r="I67" s="9">
        <v>3.3001040000000001</v>
      </c>
      <c r="J67" s="9">
        <v>7.1756219999999997</v>
      </c>
      <c r="K67" s="9">
        <v>3.11</v>
      </c>
      <c r="L67" s="9">
        <v>8.817361</v>
      </c>
      <c r="M67" s="9" t="s">
        <v>54</v>
      </c>
      <c r="N67" s="9"/>
      <c r="O67" s="9">
        <v>16.0017</v>
      </c>
      <c r="P67" s="9" t="s">
        <v>54</v>
      </c>
      <c r="Q67" s="9">
        <v>1.553445</v>
      </c>
      <c r="R67" s="9">
        <v>7.5028069999999998</v>
      </c>
      <c r="S67" s="9">
        <v>19.42568</v>
      </c>
      <c r="T67" s="9">
        <v>3.6348600000000002</v>
      </c>
      <c r="U67" s="9"/>
      <c r="V67" s="9"/>
      <c r="W67" s="10">
        <v>39813</v>
      </c>
      <c r="X67" s="9">
        <v>3.43</v>
      </c>
      <c r="Y67" s="9">
        <v>7.01</v>
      </c>
      <c r="Z67" s="9"/>
      <c r="AA67" s="9"/>
      <c r="AB67" s="10">
        <v>39813</v>
      </c>
      <c r="AC67" s="9" t="s">
        <v>54</v>
      </c>
      <c r="AD67" s="9" t="s">
        <v>54</v>
      </c>
    </row>
    <row r="68" spans="1:30" x14ac:dyDescent="0.2">
      <c r="A68" s="9"/>
      <c r="B68" s="9"/>
      <c r="C68" s="9"/>
      <c r="D68" s="9"/>
      <c r="E68" s="9"/>
      <c r="F68" s="9" t="s">
        <v>61</v>
      </c>
      <c r="G68" s="9">
        <v>2.6265130000000001</v>
      </c>
      <c r="H68" s="9">
        <v>5.777838</v>
      </c>
      <c r="I68" s="9">
        <v>3.3713030000000002</v>
      </c>
      <c r="J68" s="9">
        <v>6.9364889999999999</v>
      </c>
      <c r="K68" s="9">
        <v>3.48</v>
      </c>
      <c r="L68" s="9">
        <v>9.0665460000000007</v>
      </c>
      <c r="M68" s="9" t="s">
        <v>54</v>
      </c>
      <c r="N68" s="9"/>
      <c r="O68" s="9">
        <v>15.264329999999999</v>
      </c>
      <c r="P68" s="9" t="s">
        <v>54</v>
      </c>
      <c r="Q68" s="9">
        <v>1.949778</v>
      </c>
      <c r="R68" s="9">
        <v>7.2579830000000003</v>
      </c>
      <c r="S68" s="9">
        <v>17.874359999999999</v>
      </c>
      <c r="T68" s="9">
        <v>4.0656040000000004</v>
      </c>
      <c r="U68" s="9"/>
      <c r="V68" s="9"/>
      <c r="W68" s="10">
        <v>39844</v>
      </c>
      <c r="X68" s="9">
        <v>3.25</v>
      </c>
      <c r="Y68" s="9">
        <v>6.44</v>
      </c>
      <c r="Z68" s="9"/>
      <c r="AA68" s="9"/>
      <c r="AB68" s="10">
        <v>39843</v>
      </c>
      <c r="AC68" s="9" t="s">
        <v>54</v>
      </c>
      <c r="AD68" s="9" t="s">
        <v>54</v>
      </c>
    </row>
    <row r="69" spans="1:30" x14ac:dyDescent="0.2">
      <c r="A69" s="9"/>
      <c r="B69" s="9"/>
      <c r="C69" s="9"/>
      <c r="D69" s="9"/>
      <c r="E69" s="9"/>
      <c r="F69" s="9" t="s">
        <v>61</v>
      </c>
      <c r="G69" s="9">
        <v>2.4623949999999999</v>
      </c>
      <c r="H69" s="9">
        <v>5.5821319999999996</v>
      </c>
      <c r="I69" s="9">
        <v>3.236882</v>
      </c>
      <c r="J69" s="9">
        <v>6.9497689999999999</v>
      </c>
      <c r="K69" s="9">
        <v>3.2982</v>
      </c>
      <c r="L69" s="9">
        <v>9.3757099999999998</v>
      </c>
      <c r="M69" s="9" t="s">
        <v>54</v>
      </c>
      <c r="N69" s="9"/>
      <c r="O69" s="9">
        <v>15.62923</v>
      </c>
      <c r="P69" s="9" t="s">
        <v>54</v>
      </c>
      <c r="Q69" s="9">
        <v>2.1054580000000001</v>
      </c>
      <c r="R69" s="9">
        <v>7.6704429999999997</v>
      </c>
      <c r="S69" s="9">
        <v>19.044560000000001</v>
      </c>
      <c r="T69" s="9">
        <v>4.5986390000000004</v>
      </c>
      <c r="U69" s="9"/>
      <c r="V69" s="9"/>
      <c r="W69" s="10">
        <v>39872</v>
      </c>
      <c r="X69" s="9">
        <v>3.59</v>
      </c>
      <c r="Y69" s="9">
        <v>6.87</v>
      </c>
      <c r="Z69" s="9"/>
      <c r="AA69" s="9"/>
      <c r="AB69" s="10">
        <v>39871</v>
      </c>
      <c r="AC69" s="9" t="s">
        <v>54</v>
      </c>
      <c r="AD69" s="9" t="s">
        <v>54</v>
      </c>
    </row>
    <row r="70" spans="1:30" x14ac:dyDescent="0.2">
      <c r="A70" s="9"/>
      <c r="B70" s="9"/>
      <c r="C70" s="9"/>
      <c r="D70" s="9"/>
      <c r="E70" s="9"/>
      <c r="F70" s="9" t="s">
        <v>61</v>
      </c>
      <c r="G70" s="9">
        <v>2.223468</v>
      </c>
      <c r="H70" s="9">
        <v>5.2004890000000001</v>
      </c>
      <c r="I70" s="9">
        <v>3.08371</v>
      </c>
      <c r="J70" s="9">
        <v>6.9868800000000002</v>
      </c>
      <c r="K70" s="9">
        <v>3.0577999999999999</v>
      </c>
      <c r="L70" s="9">
        <v>9.3399870000000007</v>
      </c>
      <c r="M70" s="9" t="s">
        <v>54</v>
      </c>
      <c r="N70" s="9"/>
      <c r="O70" s="9">
        <v>14.79379</v>
      </c>
      <c r="P70" s="9" t="s">
        <v>54</v>
      </c>
      <c r="Q70" s="9">
        <v>1.786179</v>
      </c>
      <c r="R70" s="9">
        <v>7.7135069999999999</v>
      </c>
      <c r="S70" s="9">
        <v>18.118770000000001</v>
      </c>
      <c r="T70" s="9">
        <v>3.714553</v>
      </c>
      <c r="U70" s="9"/>
      <c r="V70" s="9"/>
      <c r="W70" s="10">
        <v>39903</v>
      </c>
      <c r="X70" s="9">
        <v>3.65</v>
      </c>
      <c r="Y70" s="9">
        <v>7.79</v>
      </c>
      <c r="Z70" s="9"/>
      <c r="AA70" s="9"/>
      <c r="AB70" s="10">
        <v>39903</v>
      </c>
      <c r="AC70" s="9" t="s">
        <v>54</v>
      </c>
      <c r="AD70" s="9" t="s">
        <v>54</v>
      </c>
    </row>
    <row r="71" spans="1:30" x14ac:dyDescent="0.2">
      <c r="A71" s="9"/>
      <c r="B71" s="9"/>
      <c r="C71" s="9"/>
      <c r="D71" s="9"/>
      <c r="E71" s="9"/>
      <c r="F71" s="9" t="s">
        <v>61</v>
      </c>
      <c r="G71" s="9">
        <v>2.361688</v>
      </c>
      <c r="H71" s="9">
        <v>4.8981180000000002</v>
      </c>
      <c r="I71" s="9">
        <v>3.0807639999999998</v>
      </c>
      <c r="J71" s="9">
        <v>6.3568720000000001</v>
      </c>
      <c r="K71" s="9">
        <v>3.1953</v>
      </c>
      <c r="L71" s="9">
        <v>8.9655760000000004</v>
      </c>
      <c r="M71" s="9" t="s">
        <v>54</v>
      </c>
      <c r="N71" s="9"/>
      <c r="O71" s="9">
        <v>13.8347</v>
      </c>
      <c r="P71" s="9" t="s">
        <v>54</v>
      </c>
      <c r="Q71" s="9">
        <v>2.0617359999999998</v>
      </c>
      <c r="R71" s="9">
        <v>6.9883730000000002</v>
      </c>
      <c r="S71" s="9">
        <v>15.128590000000001</v>
      </c>
      <c r="T71" s="9">
        <v>3.9277389999999999</v>
      </c>
      <c r="U71" s="9"/>
      <c r="V71" s="9"/>
      <c r="W71" s="10">
        <v>39933</v>
      </c>
      <c r="X71" s="9">
        <v>3.72</v>
      </c>
      <c r="Y71" s="9">
        <v>7.39</v>
      </c>
      <c r="Z71" s="9"/>
      <c r="AA71" s="9"/>
      <c r="AB71" s="10">
        <v>39933</v>
      </c>
      <c r="AC71" s="9" t="s">
        <v>54</v>
      </c>
      <c r="AD71" s="9" t="s">
        <v>54</v>
      </c>
    </row>
    <row r="72" spans="1:30" x14ac:dyDescent="0.2">
      <c r="A72" s="9"/>
      <c r="B72" s="9"/>
      <c r="C72" s="9"/>
      <c r="D72" s="9"/>
      <c r="E72" s="9"/>
      <c r="F72" s="9" t="s">
        <v>61</v>
      </c>
      <c r="G72" s="9">
        <v>2.616587</v>
      </c>
      <c r="H72" s="9">
        <v>4.7009270000000001</v>
      </c>
      <c r="I72" s="9">
        <v>3.2206939999999999</v>
      </c>
      <c r="J72" s="9">
        <v>5.8471739999999999</v>
      </c>
      <c r="K72" s="9">
        <v>3.2974000000000001</v>
      </c>
      <c r="L72" s="9">
        <v>8.2297370000000001</v>
      </c>
      <c r="M72" s="9" t="s">
        <v>54</v>
      </c>
      <c r="N72" s="9"/>
      <c r="O72" s="9">
        <v>11.917479999999999</v>
      </c>
      <c r="P72" s="9" t="s">
        <v>54</v>
      </c>
      <c r="Q72" s="9">
        <v>2.2356240000000001</v>
      </c>
      <c r="R72" s="9">
        <v>6.3183150000000001</v>
      </c>
      <c r="S72" s="9">
        <v>13.713480000000001</v>
      </c>
      <c r="T72" s="9">
        <v>4.1582679999999996</v>
      </c>
      <c r="U72" s="9"/>
      <c r="V72" s="9"/>
      <c r="W72" s="10">
        <v>39964</v>
      </c>
      <c r="X72" s="9">
        <v>4.29</v>
      </c>
      <c r="Y72" s="9">
        <v>6.99</v>
      </c>
      <c r="Z72" s="9"/>
      <c r="AA72" s="9"/>
      <c r="AB72" s="10">
        <v>39962</v>
      </c>
      <c r="AC72" s="9" t="s">
        <v>54</v>
      </c>
      <c r="AD72" s="9" t="s">
        <v>54</v>
      </c>
    </row>
    <row r="73" spans="1:30" x14ac:dyDescent="0.2">
      <c r="A73" s="9"/>
      <c r="B73" s="9"/>
      <c r="C73" s="9"/>
      <c r="D73" s="9"/>
      <c r="E73" s="9"/>
      <c r="F73" s="9" t="s">
        <v>61</v>
      </c>
      <c r="G73" s="9">
        <v>2.6648640000000001</v>
      </c>
      <c r="H73" s="9">
        <v>4.4111960000000003</v>
      </c>
      <c r="I73" s="9">
        <v>3.094932</v>
      </c>
      <c r="J73" s="9">
        <v>5.4173819999999999</v>
      </c>
      <c r="K73" s="9">
        <v>3.4630000000000001</v>
      </c>
      <c r="L73" s="9">
        <v>7.6413390000000003</v>
      </c>
      <c r="M73" s="9" t="s">
        <v>54</v>
      </c>
      <c r="N73" s="9"/>
      <c r="O73" s="9">
        <v>10.65645</v>
      </c>
      <c r="P73" s="9" t="s">
        <v>54</v>
      </c>
      <c r="Q73" s="9">
        <v>2.3714339999999998</v>
      </c>
      <c r="R73" s="9">
        <v>5.9802720000000003</v>
      </c>
      <c r="S73" s="9">
        <v>12.2836</v>
      </c>
      <c r="T73" s="9">
        <v>4.342911</v>
      </c>
      <c r="U73" s="9"/>
      <c r="V73" s="9"/>
      <c r="W73" s="10">
        <v>39994</v>
      </c>
      <c r="X73" s="9">
        <v>4.71</v>
      </c>
      <c r="Y73" s="9">
        <v>6.94</v>
      </c>
      <c r="Z73" s="9"/>
      <c r="AA73" s="9"/>
      <c r="AB73" s="10">
        <v>39994</v>
      </c>
      <c r="AC73" s="9" t="s">
        <v>54</v>
      </c>
      <c r="AD73" s="9" t="s">
        <v>54</v>
      </c>
    </row>
    <row r="74" spans="1:30" x14ac:dyDescent="0.2">
      <c r="A74" s="9"/>
      <c r="B74" s="9"/>
      <c r="C74" s="9"/>
      <c r="D74" s="9"/>
      <c r="E74" s="9"/>
      <c r="F74" s="9" t="s">
        <v>61</v>
      </c>
      <c r="G74" s="9">
        <v>2.7261600000000001</v>
      </c>
      <c r="H74" s="9">
        <v>4.0778749999999997</v>
      </c>
      <c r="I74" s="9">
        <v>2.921281</v>
      </c>
      <c r="J74" s="9">
        <v>4.6743009999999998</v>
      </c>
      <c r="K74" s="9">
        <v>3.5546000000000002</v>
      </c>
      <c r="L74" s="9">
        <v>7.0661719999999999</v>
      </c>
      <c r="M74" s="9" t="s">
        <v>54</v>
      </c>
      <c r="N74" s="9"/>
      <c r="O74" s="9">
        <v>9.41099</v>
      </c>
      <c r="P74" s="9" t="s">
        <v>54</v>
      </c>
      <c r="Q74" s="9">
        <v>2.3446880000000001</v>
      </c>
      <c r="R74" s="9">
        <v>5.3645060000000004</v>
      </c>
      <c r="S74" s="9">
        <v>11.522449999999999</v>
      </c>
      <c r="T74" s="9">
        <v>4.1896279999999999</v>
      </c>
      <c r="U74" s="9"/>
      <c r="V74" s="9"/>
      <c r="W74" s="10">
        <v>40025</v>
      </c>
      <c r="X74" s="9">
        <v>4.88</v>
      </c>
      <c r="Y74" s="9">
        <v>6.81</v>
      </c>
      <c r="Z74" s="9"/>
      <c r="AA74" s="9"/>
      <c r="AB74" s="10">
        <v>40025</v>
      </c>
      <c r="AC74" s="9" t="s">
        <v>54</v>
      </c>
      <c r="AD74" s="9" t="s">
        <v>54</v>
      </c>
    </row>
    <row r="75" spans="1:30" x14ac:dyDescent="0.2">
      <c r="A75" s="9"/>
      <c r="B75" s="9"/>
      <c r="C75" s="9"/>
      <c r="D75" s="9"/>
      <c r="E75" s="9"/>
      <c r="F75" s="9" t="s">
        <v>61</v>
      </c>
      <c r="G75" s="9">
        <v>2.6059570000000001</v>
      </c>
      <c r="H75" s="9">
        <v>3.8862730000000001</v>
      </c>
      <c r="I75" s="9">
        <v>2.9090910000000001</v>
      </c>
      <c r="J75" s="9">
        <v>4.4805679999999999</v>
      </c>
      <c r="K75" s="9">
        <v>3.1871999999999998</v>
      </c>
      <c r="L75" s="9">
        <v>6.2002759999999997</v>
      </c>
      <c r="M75" s="9" t="s">
        <v>54</v>
      </c>
      <c r="N75" s="9"/>
      <c r="O75" s="9">
        <v>8.2229500000000009</v>
      </c>
      <c r="P75" s="9" t="s">
        <v>54</v>
      </c>
      <c r="Q75" s="9">
        <v>2.231598</v>
      </c>
      <c r="R75" s="9">
        <v>5.042986</v>
      </c>
      <c r="S75" s="9">
        <v>11.318339999999999</v>
      </c>
      <c r="T75" s="9">
        <v>4.1255259999999998</v>
      </c>
      <c r="U75" s="9"/>
      <c r="V75" s="9"/>
      <c r="W75" s="10">
        <v>40056</v>
      </c>
      <c r="X75" s="9">
        <v>4.9000000000000004</v>
      </c>
      <c r="Y75" s="9">
        <v>7.06</v>
      </c>
      <c r="Z75" s="9"/>
      <c r="AA75" s="9"/>
      <c r="AB75" s="10">
        <v>40056</v>
      </c>
      <c r="AC75" s="9" t="s">
        <v>54</v>
      </c>
      <c r="AD75" s="9" t="s">
        <v>54</v>
      </c>
    </row>
    <row r="76" spans="1:30" x14ac:dyDescent="0.2">
      <c r="A76" s="9"/>
      <c r="B76" s="9"/>
      <c r="C76" s="9"/>
      <c r="D76" s="9"/>
      <c r="E76" s="9"/>
      <c r="F76" s="9" t="s">
        <v>61</v>
      </c>
      <c r="G76" s="9">
        <v>2.6069650000000002</v>
      </c>
      <c r="H76" s="9">
        <v>3.9029880000000001</v>
      </c>
      <c r="I76" s="9">
        <v>2.8670979999999999</v>
      </c>
      <c r="J76" s="9">
        <v>4.2022890000000004</v>
      </c>
      <c r="K76" s="9">
        <v>3.1913999999999998</v>
      </c>
      <c r="L76" s="9">
        <v>5.9417929999999997</v>
      </c>
      <c r="M76" s="9" t="s">
        <v>54</v>
      </c>
      <c r="N76" s="9"/>
      <c r="O76" s="9">
        <v>7.4191200000000004</v>
      </c>
      <c r="P76" s="9" t="s">
        <v>54</v>
      </c>
      <c r="Q76" s="9">
        <v>2.1555029999999999</v>
      </c>
      <c r="R76" s="9">
        <v>4.8521299999999998</v>
      </c>
      <c r="S76" s="9">
        <v>10.3089</v>
      </c>
      <c r="T76" s="9">
        <v>3.893205</v>
      </c>
      <c r="U76" s="9"/>
      <c r="V76" s="9"/>
      <c r="W76" s="10">
        <v>40086</v>
      </c>
      <c r="X76" s="9">
        <v>4.9800000000000004</v>
      </c>
      <c r="Y76" s="9">
        <v>8.4600000000000009</v>
      </c>
      <c r="Z76" s="9"/>
      <c r="AA76" s="9"/>
      <c r="AB76" s="10">
        <v>40086</v>
      </c>
      <c r="AC76" s="9" t="s">
        <v>54</v>
      </c>
      <c r="AD76" s="9" t="s">
        <v>54</v>
      </c>
    </row>
    <row r="77" spans="1:30" x14ac:dyDescent="0.2">
      <c r="A77" s="9"/>
      <c r="B77" s="9"/>
      <c r="C77" s="9"/>
      <c r="D77" s="9"/>
      <c r="E77" s="9"/>
      <c r="F77" s="9" t="s">
        <v>61</v>
      </c>
      <c r="G77" s="9">
        <v>2.6429469999999999</v>
      </c>
      <c r="H77" s="9">
        <v>3.7667670000000002</v>
      </c>
      <c r="I77" s="9">
        <v>2.8919510000000002</v>
      </c>
      <c r="J77" s="9">
        <v>4.082668</v>
      </c>
      <c r="K77" s="9">
        <v>3.2471999999999999</v>
      </c>
      <c r="L77" s="9">
        <v>5.8877639999999998</v>
      </c>
      <c r="M77" s="9" t="s">
        <v>54</v>
      </c>
      <c r="N77" s="9"/>
      <c r="O77" s="9">
        <v>7.2701000000000002</v>
      </c>
      <c r="P77" s="9" t="s">
        <v>54</v>
      </c>
      <c r="Q77" s="9">
        <v>2.1653199999999999</v>
      </c>
      <c r="R77" s="9">
        <v>4.7626590000000002</v>
      </c>
      <c r="S77" s="9">
        <v>10.019640000000001</v>
      </c>
      <c r="T77" s="9">
        <v>3.8274439999999998</v>
      </c>
      <c r="U77" s="9"/>
      <c r="V77" s="9"/>
      <c r="W77" s="10">
        <v>40117</v>
      </c>
      <c r="X77" s="9">
        <v>5.18</v>
      </c>
      <c r="Y77" s="9">
        <v>6.65</v>
      </c>
      <c r="Z77" s="9"/>
      <c r="AA77" s="9"/>
      <c r="AB77" s="10">
        <v>40116</v>
      </c>
      <c r="AC77" s="9" t="s">
        <v>54</v>
      </c>
      <c r="AD77" s="9" t="s">
        <v>54</v>
      </c>
    </row>
    <row r="78" spans="1:30" x14ac:dyDescent="0.2">
      <c r="A78" s="9"/>
      <c r="B78" s="9"/>
      <c r="C78" s="9"/>
      <c r="D78" s="9"/>
      <c r="E78" s="9"/>
      <c r="F78" s="9" t="s">
        <v>61</v>
      </c>
      <c r="G78" s="9">
        <v>2.4152680000000002</v>
      </c>
      <c r="H78" s="9">
        <v>3.5893609999999998</v>
      </c>
      <c r="I78" s="9">
        <v>2.8457629999999998</v>
      </c>
      <c r="J78" s="9">
        <v>3.9603229999999998</v>
      </c>
      <c r="K78" s="9">
        <v>3.1695000000000002</v>
      </c>
      <c r="L78" s="9">
        <v>5.7745449999999998</v>
      </c>
      <c r="M78" s="9" t="s">
        <v>54</v>
      </c>
      <c r="N78" s="9"/>
      <c r="O78" s="9">
        <v>7.0593300000000001</v>
      </c>
      <c r="P78" s="9" t="s">
        <v>54</v>
      </c>
      <c r="Q78" s="9">
        <v>1.9121049999999999</v>
      </c>
      <c r="R78" s="9">
        <v>4.5174409999999998</v>
      </c>
      <c r="S78" s="9">
        <v>9.7691949999999999</v>
      </c>
      <c r="T78" s="9">
        <v>3.3616229999999998</v>
      </c>
      <c r="U78" s="9"/>
      <c r="V78" s="9"/>
      <c r="W78" s="10">
        <v>40147</v>
      </c>
      <c r="X78" s="9">
        <v>4.83</v>
      </c>
      <c r="Y78" s="9">
        <v>6.43</v>
      </c>
      <c r="Z78" s="9"/>
      <c r="AA78" s="9"/>
      <c r="AB78" s="10">
        <v>40147</v>
      </c>
      <c r="AC78" s="9" t="s">
        <v>54</v>
      </c>
      <c r="AD78" s="9" t="s">
        <v>54</v>
      </c>
    </row>
    <row r="79" spans="1:30" x14ac:dyDescent="0.2">
      <c r="A79" s="9"/>
      <c r="B79" s="9"/>
      <c r="C79" s="9"/>
      <c r="D79" s="9"/>
      <c r="E79" s="9"/>
      <c r="F79" s="9" t="s">
        <v>61</v>
      </c>
      <c r="G79" s="9">
        <v>2.8269630000000001</v>
      </c>
      <c r="H79" s="9">
        <v>3.9123079999999999</v>
      </c>
      <c r="I79" s="9">
        <v>3.020804</v>
      </c>
      <c r="J79" s="9">
        <v>4.0344819999999997</v>
      </c>
      <c r="K79" s="9">
        <v>3.488</v>
      </c>
      <c r="L79" s="9">
        <v>6.0468339999999996</v>
      </c>
      <c r="M79" s="9" t="s">
        <v>54</v>
      </c>
      <c r="N79" s="9"/>
      <c r="O79" s="9">
        <v>7.1804899999999998</v>
      </c>
      <c r="P79" s="9" t="s">
        <v>54</v>
      </c>
      <c r="Q79" s="9">
        <v>2.4606150000000002</v>
      </c>
      <c r="R79" s="9">
        <v>4.7329650000000001</v>
      </c>
      <c r="S79" s="9">
        <v>9.0639979999999998</v>
      </c>
      <c r="T79" s="9">
        <v>4.1474159999999998</v>
      </c>
      <c r="U79" s="9"/>
      <c r="V79" s="9"/>
      <c r="W79" s="10">
        <v>40178</v>
      </c>
      <c r="X79" s="9">
        <v>5.09</v>
      </c>
      <c r="Y79" s="9">
        <v>6.57</v>
      </c>
      <c r="Z79" s="9"/>
      <c r="AA79" s="9"/>
      <c r="AB79" s="10">
        <v>40178</v>
      </c>
      <c r="AC79" s="9" t="s">
        <v>54</v>
      </c>
      <c r="AD79" s="9" t="s">
        <v>54</v>
      </c>
    </row>
    <row r="80" spans="1:30" x14ac:dyDescent="0.2">
      <c r="A80" s="9"/>
      <c r="B80" s="9"/>
      <c r="C80" s="9"/>
      <c r="D80" s="9"/>
      <c r="E80" s="9"/>
      <c r="F80" s="9" t="s">
        <v>61</v>
      </c>
      <c r="G80" s="9">
        <v>2.5512220000000001</v>
      </c>
      <c r="H80" s="9">
        <v>3.5187580000000001</v>
      </c>
      <c r="I80" s="9">
        <v>3.0499480000000001</v>
      </c>
      <c r="J80" s="9">
        <v>3.7157339999999999</v>
      </c>
      <c r="K80" s="9">
        <v>3.4293999999999998</v>
      </c>
      <c r="L80" s="9">
        <v>5.6323020000000001</v>
      </c>
      <c r="M80" s="9" t="s">
        <v>54</v>
      </c>
      <c r="N80" s="9"/>
      <c r="O80" s="9">
        <v>6.8612000000000002</v>
      </c>
      <c r="P80" s="9" t="s">
        <v>54</v>
      </c>
      <c r="Q80" s="9">
        <v>2.1759110000000002</v>
      </c>
      <c r="R80" s="9">
        <v>4.4596</v>
      </c>
      <c r="S80" s="9">
        <v>8.9605530000000009</v>
      </c>
      <c r="T80" s="9">
        <v>3.8593769999999998</v>
      </c>
      <c r="U80" s="9"/>
      <c r="V80" s="9"/>
      <c r="W80" s="10">
        <v>40209</v>
      </c>
      <c r="X80" s="9">
        <v>4.8899999999999997</v>
      </c>
      <c r="Y80" s="9">
        <v>6.41</v>
      </c>
      <c r="Z80" s="9"/>
      <c r="AA80" s="9"/>
      <c r="AB80" s="10">
        <v>40207</v>
      </c>
      <c r="AC80" s="9" t="s">
        <v>54</v>
      </c>
      <c r="AD80" s="9" t="s">
        <v>54</v>
      </c>
    </row>
    <row r="81" spans="1:30" x14ac:dyDescent="0.2">
      <c r="A81" s="9"/>
      <c r="B81" s="9"/>
      <c r="C81" s="9"/>
      <c r="D81" s="9"/>
      <c r="E81" s="9"/>
      <c r="F81" s="9" t="s">
        <v>61</v>
      </c>
      <c r="G81" s="9">
        <v>2.581661</v>
      </c>
      <c r="H81" s="9">
        <v>3.5684879999999999</v>
      </c>
      <c r="I81" s="9">
        <v>2.853259</v>
      </c>
      <c r="J81" s="9">
        <v>3.6364489999999998</v>
      </c>
      <c r="K81" s="9">
        <v>3.3885000000000001</v>
      </c>
      <c r="L81" s="9">
        <v>5.7088660000000004</v>
      </c>
      <c r="M81" s="9" t="s">
        <v>54</v>
      </c>
      <c r="N81" s="9"/>
      <c r="O81" s="9">
        <v>6.7816900000000002</v>
      </c>
      <c r="P81" s="9" t="s">
        <v>54</v>
      </c>
      <c r="Q81" s="9">
        <v>2.1503730000000001</v>
      </c>
      <c r="R81" s="9">
        <v>4.4742629999999997</v>
      </c>
      <c r="S81" s="9">
        <v>9.146096</v>
      </c>
      <c r="T81" s="9">
        <v>3.888436</v>
      </c>
      <c r="U81" s="9"/>
      <c r="V81" s="9"/>
      <c r="W81" s="10">
        <v>40237</v>
      </c>
      <c r="X81" s="9">
        <v>4.92</v>
      </c>
      <c r="Y81" s="9">
        <v>6.32</v>
      </c>
      <c r="Z81" s="9"/>
      <c r="AA81" s="9"/>
      <c r="AB81" s="10">
        <v>40235</v>
      </c>
      <c r="AC81" s="9" t="s">
        <v>54</v>
      </c>
      <c r="AD81" s="9" t="s">
        <v>54</v>
      </c>
    </row>
    <row r="82" spans="1:30" x14ac:dyDescent="0.2">
      <c r="A82" s="9"/>
      <c r="B82" s="9"/>
      <c r="C82" s="9"/>
      <c r="D82" s="9"/>
      <c r="E82" s="9"/>
      <c r="F82" s="9" t="s">
        <v>61</v>
      </c>
      <c r="G82" s="9">
        <v>2.8319390000000002</v>
      </c>
      <c r="H82" s="9">
        <v>3.8580030000000001</v>
      </c>
      <c r="I82" s="9">
        <v>2.8175910000000002</v>
      </c>
      <c r="J82" s="9">
        <v>3.4898600000000002</v>
      </c>
      <c r="K82" s="9">
        <v>3.4394999999999998</v>
      </c>
      <c r="L82" s="9">
        <v>5.4575560000000003</v>
      </c>
      <c r="M82" s="9" t="s">
        <v>54</v>
      </c>
      <c r="N82" s="9"/>
      <c r="O82" s="9">
        <v>6.3457600000000003</v>
      </c>
      <c r="P82" s="9" t="s">
        <v>54</v>
      </c>
      <c r="Q82" s="9">
        <v>2.3745820000000002</v>
      </c>
      <c r="R82" s="9">
        <v>4.4838880000000003</v>
      </c>
      <c r="S82" s="9">
        <v>8.4653039999999997</v>
      </c>
      <c r="T82" s="9">
        <v>4.006621</v>
      </c>
      <c r="U82" s="9"/>
      <c r="V82" s="9"/>
      <c r="W82" s="10">
        <v>40268</v>
      </c>
      <c r="X82" s="9">
        <v>5.28</v>
      </c>
      <c r="Y82" s="9">
        <v>6.7</v>
      </c>
      <c r="Z82" s="9"/>
      <c r="AA82" s="9"/>
      <c r="AB82" s="10">
        <v>40268</v>
      </c>
      <c r="AC82" s="9" t="s">
        <v>54</v>
      </c>
      <c r="AD82" s="9" t="s">
        <v>54</v>
      </c>
    </row>
    <row r="83" spans="1:30" x14ac:dyDescent="0.2">
      <c r="A83" s="9"/>
      <c r="B83" s="9"/>
      <c r="C83" s="9"/>
      <c r="D83" s="9"/>
      <c r="E83" s="9"/>
      <c r="F83" s="9" t="s">
        <v>61</v>
      </c>
      <c r="G83" s="9">
        <v>2.9152469999999999</v>
      </c>
      <c r="H83" s="9">
        <v>4.0720799999999997</v>
      </c>
      <c r="I83" s="9">
        <v>3.0562330000000002</v>
      </c>
      <c r="J83" s="9">
        <v>3.4611160000000001</v>
      </c>
      <c r="K83" s="9">
        <v>3.391</v>
      </c>
      <c r="L83" s="9">
        <v>5.4734239999999996</v>
      </c>
      <c r="M83" s="9" t="s">
        <v>54</v>
      </c>
      <c r="N83" s="9"/>
      <c r="O83" s="9">
        <v>6.1736300000000002</v>
      </c>
      <c r="P83" s="9" t="s">
        <v>54</v>
      </c>
      <c r="Q83" s="9">
        <v>2.262969</v>
      </c>
      <c r="R83" s="9">
        <v>4.2707629999999996</v>
      </c>
      <c r="S83" s="9">
        <v>8.1057199999999998</v>
      </c>
      <c r="T83" s="9">
        <v>3.9579879999999998</v>
      </c>
      <c r="U83" s="9"/>
      <c r="V83" s="9"/>
      <c r="W83" s="10">
        <v>40298</v>
      </c>
      <c r="X83" s="9">
        <v>5.27</v>
      </c>
      <c r="Y83" s="9">
        <v>6.64</v>
      </c>
      <c r="Z83" s="9"/>
      <c r="AA83" s="9"/>
      <c r="AB83" s="10">
        <v>40298</v>
      </c>
      <c r="AC83" s="9" t="s">
        <v>54</v>
      </c>
      <c r="AD83" s="9" t="s">
        <v>54</v>
      </c>
    </row>
    <row r="84" spans="1:30" x14ac:dyDescent="0.2">
      <c r="A84" s="9"/>
      <c r="B84" s="9"/>
      <c r="C84" s="9"/>
      <c r="D84" s="9"/>
      <c r="E84" s="9"/>
      <c r="F84" s="9" t="s">
        <v>61</v>
      </c>
      <c r="G84" s="9">
        <v>2.593337</v>
      </c>
      <c r="H84" s="9">
        <v>4.0576629999999998</v>
      </c>
      <c r="I84" s="9">
        <v>2.7898499999999999</v>
      </c>
      <c r="J84" s="9">
        <v>3.7110690000000002</v>
      </c>
      <c r="K84" s="9">
        <v>3.1171000000000002</v>
      </c>
      <c r="L84" s="9">
        <v>5.6434439999999997</v>
      </c>
      <c r="M84" s="9" t="s">
        <v>54</v>
      </c>
      <c r="N84" s="9"/>
      <c r="O84" s="9">
        <v>6.7682399999999996</v>
      </c>
      <c r="P84" s="9" t="s">
        <v>54</v>
      </c>
      <c r="Q84" s="9">
        <v>2.0296050000000001</v>
      </c>
      <c r="R84" s="9">
        <v>4.4589449999999999</v>
      </c>
      <c r="S84" s="9">
        <v>9.2790309999999998</v>
      </c>
      <c r="T84" s="9">
        <v>3.6353399999999998</v>
      </c>
      <c r="U84" s="9"/>
      <c r="V84" s="9"/>
      <c r="W84" s="10">
        <v>40329</v>
      </c>
      <c r="X84" s="9">
        <v>4.8899999999999997</v>
      </c>
      <c r="Y84" s="9">
        <v>6.5</v>
      </c>
      <c r="Z84" s="9"/>
      <c r="AA84" s="9"/>
      <c r="AB84" s="10">
        <v>40329</v>
      </c>
      <c r="AC84" s="9" t="s">
        <v>54</v>
      </c>
      <c r="AD84" s="9" t="s">
        <v>54</v>
      </c>
    </row>
    <row r="85" spans="1:30" x14ac:dyDescent="0.2">
      <c r="A85" s="9"/>
      <c r="B85" s="9"/>
      <c r="C85" s="9"/>
      <c r="D85" s="9"/>
      <c r="E85" s="9"/>
      <c r="F85" s="9" t="s">
        <v>61</v>
      </c>
      <c r="G85" s="9">
        <v>2.434952</v>
      </c>
      <c r="H85" s="9">
        <v>3.7760500000000001</v>
      </c>
      <c r="I85" s="9">
        <v>2.666614</v>
      </c>
      <c r="J85" s="9">
        <v>3.7400989999999998</v>
      </c>
      <c r="K85" s="9">
        <v>2.9632000000000001</v>
      </c>
      <c r="L85" s="9">
        <v>5.6342549999999996</v>
      </c>
      <c r="M85" s="9" t="s">
        <v>54</v>
      </c>
      <c r="N85" s="9"/>
      <c r="O85" s="9">
        <v>6.4470700000000001</v>
      </c>
      <c r="P85" s="9" t="s">
        <v>54</v>
      </c>
      <c r="Q85" s="9">
        <v>1.768567</v>
      </c>
      <c r="R85" s="9">
        <v>4.2281979999999999</v>
      </c>
      <c r="S85" s="9">
        <v>9.1552530000000001</v>
      </c>
      <c r="T85" s="9">
        <v>3.0970849999999999</v>
      </c>
      <c r="U85" s="9"/>
      <c r="V85" s="9"/>
      <c r="W85" s="10">
        <v>40359</v>
      </c>
      <c r="X85" s="9">
        <v>4.7</v>
      </c>
      <c r="Y85" s="9">
        <v>6.39</v>
      </c>
      <c r="Z85" s="9"/>
      <c r="AA85" s="9"/>
      <c r="AB85" s="10">
        <v>40359</v>
      </c>
      <c r="AC85" s="9" t="s">
        <v>54</v>
      </c>
      <c r="AD85" s="9" t="s">
        <v>54</v>
      </c>
    </row>
    <row r="86" spans="1:30" x14ac:dyDescent="0.2">
      <c r="A86" s="9"/>
      <c r="B86" s="9"/>
      <c r="C86" s="9"/>
      <c r="D86" s="9"/>
      <c r="E86" s="9"/>
      <c r="F86" s="9" t="s">
        <v>61</v>
      </c>
      <c r="G86" s="9">
        <v>2.4349479999999999</v>
      </c>
      <c r="H86" s="9">
        <v>3.644088</v>
      </c>
      <c r="I86" s="9">
        <v>2.6007829999999998</v>
      </c>
      <c r="J86" s="9">
        <v>3.5705469999999999</v>
      </c>
      <c r="K86" s="9">
        <v>3.0152999999999999</v>
      </c>
      <c r="L86" s="9">
        <v>5.4676330000000002</v>
      </c>
      <c r="M86" s="9" t="s">
        <v>54</v>
      </c>
      <c r="N86" s="9"/>
      <c r="O86" s="9">
        <v>5.8183699999999998</v>
      </c>
      <c r="P86" s="9" t="s">
        <v>54</v>
      </c>
      <c r="Q86" s="9">
        <v>1.647848</v>
      </c>
      <c r="R86" s="9">
        <v>3.9265409999999998</v>
      </c>
      <c r="S86" s="9">
        <v>8.3361420000000006</v>
      </c>
      <c r="T86" s="9">
        <v>2.7325889999999999</v>
      </c>
      <c r="U86" s="9"/>
      <c r="V86" s="9"/>
      <c r="W86" s="10">
        <v>40390</v>
      </c>
      <c r="X86" s="9">
        <v>4.79</v>
      </c>
      <c r="Y86" s="9">
        <v>6.39</v>
      </c>
      <c r="Z86" s="9"/>
      <c r="AA86" s="9"/>
      <c r="AB86" s="10">
        <v>40389</v>
      </c>
      <c r="AC86" s="9" t="s">
        <v>54</v>
      </c>
      <c r="AD86" s="9" t="s">
        <v>54</v>
      </c>
    </row>
    <row r="87" spans="1:30" x14ac:dyDescent="0.2">
      <c r="A87" s="9"/>
      <c r="B87" s="9"/>
      <c r="C87" s="9"/>
      <c r="D87" s="9"/>
      <c r="E87" s="9"/>
      <c r="F87" s="9" t="s">
        <v>61</v>
      </c>
      <c r="G87" s="9">
        <v>2.1250079999999998</v>
      </c>
      <c r="H87" s="9">
        <v>3.4359410000000001</v>
      </c>
      <c r="I87" s="9">
        <v>2.3272650000000001</v>
      </c>
      <c r="J87" s="9">
        <v>3.23536</v>
      </c>
      <c r="K87" s="9">
        <v>2.6006</v>
      </c>
      <c r="L87" s="9">
        <v>4.96645</v>
      </c>
      <c r="M87" s="9" t="s">
        <v>54</v>
      </c>
      <c r="N87" s="9"/>
      <c r="O87" s="9">
        <v>5.6640499999999996</v>
      </c>
      <c r="P87" s="9" t="s">
        <v>54</v>
      </c>
      <c r="Q87" s="9">
        <v>1.4350229999999999</v>
      </c>
      <c r="R87" s="9">
        <v>3.7433730000000001</v>
      </c>
      <c r="S87" s="9">
        <v>8.4592220000000005</v>
      </c>
      <c r="T87" s="9">
        <v>2.4791400000000001</v>
      </c>
      <c r="U87" s="9"/>
      <c r="V87" s="9"/>
      <c r="W87" s="10">
        <v>40421</v>
      </c>
      <c r="X87" s="9">
        <v>4.45</v>
      </c>
      <c r="Y87" s="9">
        <v>6.08</v>
      </c>
      <c r="Z87" s="9"/>
      <c r="AA87" s="9"/>
      <c r="AB87" s="10">
        <v>40421</v>
      </c>
      <c r="AC87" s="9" t="s">
        <v>54</v>
      </c>
      <c r="AD87" s="9" t="s">
        <v>54</v>
      </c>
    </row>
    <row r="88" spans="1:30" x14ac:dyDescent="0.2">
      <c r="A88" s="9"/>
      <c r="B88" s="9"/>
      <c r="C88" s="9"/>
      <c r="D88" s="9"/>
      <c r="E88" s="9"/>
      <c r="F88" s="9" t="s">
        <v>61</v>
      </c>
      <c r="G88" s="9">
        <v>2.2144699999999999</v>
      </c>
      <c r="H88" s="9">
        <v>3.3265410000000002</v>
      </c>
      <c r="I88" s="9">
        <v>2.582112</v>
      </c>
      <c r="J88" s="9">
        <v>3.3850410000000002</v>
      </c>
      <c r="K88" s="9">
        <v>2.6623000000000001</v>
      </c>
      <c r="L88" s="9">
        <v>5.0429649999999997</v>
      </c>
      <c r="M88" s="9" t="s">
        <v>54</v>
      </c>
      <c r="N88" s="9"/>
      <c r="O88" s="9">
        <v>5.5417300000000003</v>
      </c>
      <c r="P88" s="9" t="s">
        <v>54</v>
      </c>
      <c r="Q88" s="9">
        <v>1.4088849999999999</v>
      </c>
      <c r="R88" s="9">
        <v>3.6289940000000001</v>
      </c>
      <c r="S88" s="9">
        <v>7.8030489999999997</v>
      </c>
      <c r="T88" s="9">
        <v>3.2602959999999999</v>
      </c>
      <c r="U88" s="9"/>
      <c r="V88" s="9"/>
      <c r="W88" s="10">
        <v>40451</v>
      </c>
      <c r="X88" s="9">
        <v>4.8499999999999996</v>
      </c>
      <c r="Y88" s="9">
        <v>6.53</v>
      </c>
      <c r="Z88" s="9"/>
      <c r="AA88" s="9"/>
      <c r="AB88" s="10">
        <v>40451</v>
      </c>
      <c r="AC88" s="9" t="s">
        <v>54</v>
      </c>
      <c r="AD88" s="9" t="s">
        <v>54</v>
      </c>
    </row>
    <row r="89" spans="1:30" x14ac:dyDescent="0.2">
      <c r="A89" s="9"/>
      <c r="B89" s="9"/>
      <c r="C89" s="9"/>
      <c r="D89" s="9"/>
      <c r="E89" s="9"/>
      <c r="F89" s="9" t="s">
        <v>61</v>
      </c>
      <c r="G89" s="9">
        <v>2.2271299999999998</v>
      </c>
      <c r="H89" s="9">
        <v>3.3881380000000001</v>
      </c>
      <c r="I89" s="9">
        <v>2.704091</v>
      </c>
      <c r="J89" s="9">
        <v>3.426453</v>
      </c>
      <c r="K89" s="9">
        <v>2.7829999999999999</v>
      </c>
      <c r="L89" s="9">
        <v>4.9557469999999997</v>
      </c>
      <c r="M89" s="9" t="s">
        <v>54</v>
      </c>
      <c r="N89" s="9"/>
      <c r="O89" s="9">
        <v>5.4876800000000001</v>
      </c>
      <c r="P89" s="9" t="s">
        <v>54</v>
      </c>
      <c r="Q89" s="9">
        <v>1.3734660000000001</v>
      </c>
      <c r="R89" s="9">
        <v>3.5767920000000002</v>
      </c>
      <c r="S89" s="9">
        <v>7.279941</v>
      </c>
      <c r="T89" s="9">
        <v>3.0641099999999999</v>
      </c>
      <c r="U89" s="9"/>
      <c r="V89" s="9"/>
      <c r="W89" s="10">
        <v>40482</v>
      </c>
      <c r="X89" s="9">
        <v>4.97</v>
      </c>
      <c r="Y89" s="9">
        <v>6.48</v>
      </c>
      <c r="Z89" s="9"/>
      <c r="AA89" s="9"/>
      <c r="AB89" s="10">
        <v>40480</v>
      </c>
      <c r="AC89" s="9" t="s">
        <v>54</v>
      </c>
      <c r="AD89" s="9" t="s">
        <v>54</v>
      </c>
    </row>
    <row r="90" spans="1:30" x14ac:dyDescent="0.2">
      <c r="A90" s="9"/>
      <c r="B90" s="9"/>
      <c r="C90" s="9"/>
      <c r="D90" s="9"/>
      <c r="E90" s="9"/>
      <c r="F90" s="9" t="s">
        <v>61</v>
      </c>
      <c r="G90" s="9">
        <v>2.4508329999999998</v>
      </c>
      <c r="H90" s="9">
        <v>3.6876869999999999</v>
      </c>
      <c r="I90" s="9">
        <v>3.1228129999999998</v>
      </c>
      <c r="J90" s="9">
        <v>3.7700619999999998</v>
      </c>
      <c r="K90" s="9">
        <v>2.8702999999999999</v>
      </c>
      <c r="L90" s="9">
        <v>5.4660440000000001</v>
      </c>
      <c r="M90" s="9" t="s">
        <v>54</v>
      </c>
      <c r="N90" s="9"/>
      <c r="O90" s="9">
        <v>5.7553700000000001</v>
      </c>
      <c r="P90" s="9" t="s">
        <v>54</v>
      </c>
      <c r="Q90" s="9">
        <v>1.5479670000000001</v>
      </c>
      <c r="R90" s="9">
        <v>3.7859150000000001</v>
      </c>
      <c r="S90" s="9">
        <v>7.8990169999999997</v>
      </c>
      <c r="T90" s="9">
        <v>3.3694860000000002</v>
      </c>
      <c r="U90" s="9"/>
      <c r="V90" s="9"/>
      <c r="W90" s="10">
        <v>40512</v>
      </c>
      <c r="X90" s="9">
        <v>5.12</v>
      </c>
      <c r="Y90" s="9">
        <v>6.63</v>
      </c>
      <c r="Z90" s="9"/>
      <c r="AA90" s="9"/>
      <c r="AB90" s="10">
        <v>40512</v>
      </c>
      <c r="AC90" s="9" t="s">
        <v>54</v>
      </c>
      <c r="AD90" s="9" t="s">
        <v>54</v>
      </c>
    </row>
    <row r="91" spans="1:30" x14ac:dyDescent="0.2">
      <c r="A91" s="9"/>
      <c r="B91" s="9"/>
      <c r="C91" s="9"/>
      <c r="D91" s="9"/>
      <c r="E91" s="9"/>
      <c r="F91" s="9" t="s">
        <v>61</v>
      </c>
      <c r="G91" s="9">
        <v>2.5170699999999999</v>
      </c>
      <c r="H91" s="9">
        <v>3.7093950000000002</v>
      </c>
      <c r="I91" s="9">
        <v>3.1886869999999998</v>
      </c>
      <c r="J91" s="9">
        <v>3.8875350000000002</v>
      </c>
      <c r="K91" s="9">
        <v>3.0390999999999999</v>
      </c>
      <c r="L91" s="9">
        <v>5.5303680000000002</v>
      </c>
      <c r="M91" s="9" t="s">
        <v>54</v>
      </c>
      <c r="N91" s="9"/>
      <c r="O91" s="9">
        <v>5.8190900000000001</v>
      </c>
      <c r="P91" s="9" t="s">
        <v>54</v>
      </c>
      <c r="Q91" s="9">
        <v>1.8831580000000001</v>
      </c>
      <c r="R91" s="9">
        <v>4.0174050000000001</v>
      </c>
      <c r="S91" s="9">
        <v>7.5097259999999997</v>
      </c>
      <c r="T91" s="9">
        <v>3.6700379999999999</v>
      </c>
      <c r="U91" s="9"/>
      <c r="V91" s="9"/>
      <c r="W91" s="10">
        <v>40543</v>
      </c>
      <c r="X91" s="9">
        <v>5.27</v>
      </c>
      <c r="Y91" s="9">
        <v>6.74</v>
      </c>
      <c r="Z91" s="9"/>
      <c r="AA91" s="9"/>
      <c r="AB91" s="10">
        <v>40543</v>
      </c>
      <c r="AC91" s="9" t="s">
        <v>54</v>
      </c>
      <c r="AD91" s="9" t="s">
        <v>54</v>
      </c>
    </row>
    <row r="92" spans="1:30" x14ac:dyDescent="0.2">
      <c r="A92" s="9"/>
      <c r="B92" s="9"/>
      <c r="C92" s="9"/>
      <c r="D92" s="9"/>
      <c r="E92" s="9"/>
      <c r="F92" s="9" t="s">
        <v>61</v>
      </c>
      <c r="G92" s="9">
        <v>2.5614919999999999</v>
      </c>
      <c r="H92" s="9">
        <v>3.6762869999999999</v>
      </c>
      <c r="I92" s="9">
        <v>3.3812190000000002</v>
      </c>
      <c r="J92" s="9">
        <v>4.1349340000000003</v>
      </c>
      <c r="K92" s="9">
        <v>3.2768000000000002</v>
      </c>
      <c r="L92" s="9">
        <v>5.6200359999999998</v>
      </c>
      <c r="M92" s="9" t="s">
        <v>54</v>
      </c>
      <c r="N92" s="9"/>
      <c r="O92" s="9">
        <v>5.8400600000000003</v>
      </c>
      <c r="P92" s="9" t="s">
        <v>54</v>
      </c>
      <c r="Q92" s="9">
        <v>1.873661</v>
      </c>
      <c r="R92" s="9">
        <v>3.9789189999999999</v>
      </c>
      <c r="S92" s="9">
        <v>7.0238550000000002</v>
      </c>
      <c r="T92" s="9">
        <v>3.7444549999999999</v>
      </c>
      <c r="U92" s="9"/>
      <c r="V92" s="9"/>
      <c r="W92" s="10">
        <v>40574</v>
      </c>
      <c r="X92" s="9">
        <v>5.13</v>
      </c>
      <c r="Y92" s="9">
        <v>6.57</v>
      </c>
      <c r="Z92" s="9"/>
      <c r="AA92" s="9"/>
      <c r="AB92" s="10">
        <v>40574</v>
      </c>
      <c r="AC92" s="9" t="s">
        <v>54</v>
      </c>
      <c r="AD92" s="9" t="s">
        <v>54</v>
      </c>
    </row>
    <row r="93" spans="1:30" x14ac:dyDescent="0.2">
      <c r="A93" s="9"/>
      <c r="B93" s="9"/>
      <c r="C93" s="9"/>
      <c r="D93" s="9"/>
      <c r="E93" s="9"/>
      <c r="F93" s="9" t="s">
        <v>61</v>
      </c>
      <c r="G93" s="9">
        <v>2.651408</v>
      </c>
      <c r="H93" s="9">
        <v>3.7227540000000001</v>
      </c>
      <c r="I93" s="9">
        <v>3.4384429999999999</v>
      </c>
      <c r="J93" s="9">
        <v>4.030132</v>
      </c>
      <c r="K93" s="9">
        <v>3.2683</v>
      </c>
      <c r="L93" s="9">
        <v>5.5262190000000002</v>
      </c>
      <c r="M93" s="9" t="s">
        <v>54</v>
      </c>
      <c r="N93" s="9"/>
      <c r="O93" s="9">
        <v>5.8144499999999999</v>
      </c>
      <c r="P93" s="9" t="s">
        <v>54</v>
      </c>
      <c r="Q93" s="9">
        <v>1.9824139999999999</v>
      </c>
      <c r="R93" s="9">
        <v>3.9572259999999999</v>
      </c>
      <c r="S93" s="9">
        <v>6.8436190000000003</v>
      </c>
      <c r="T93" s="9">
        <v>3.7507060000000001</v>
      </c>
      <c r="U93" s="9"/>
      <c r="V93" s="9"/>
      <c r="W93" s="10">
        <v>40602</v>
      </c>
      <c r="X93" s="9">
        <v>5.17</v>
      </c>
      <c r="Y93" s="9">
        <v>6.53</v>
      </c>
      <c r="Z93" s="9"/>
      <c r="AA93" s="9"/>
      <c r="AB93" s="10">
        <v>40602</v>
      </c>
      <c r="AC93" s="9" t="s">
        <v>54</v>
      </c>
      <c r="AD93" s="9" t="s">
        <v>54</v>
      </c>
    </row>
    <row r="94" spans="1:30" x14ac:dyDescent="0.2">
      <c r="A94" s="9"/>
      <c r="B94" s="9"/>
      <c r="C94" s="9"/>
      <c r="D94" s="9"/>
      <c r="E94" s="9"/>
      <c r="F94" s="9" t="s">
        <v>61</v>
      </c>
      <c r="G94" s="9">
        <v>2.6599080000000002</v>
      </c>
      <c r="H94" s="9">
        <v>3.8603610000000002</v>
      </c>
      <c r="I94" s="9">
        <v>3.6250200000000001</v>
      </c>
      <c r="J94" s="9">
        <v>4.2121409999999999</v>
      </c>
      <c r="K94" s="9">
        <v>3.3378999999999999</v>
      </c>
      <c r="L94" s="9">
        <v>5.497433</v>
      </c>
      <c r="M94" s="9" t="s">
        <v>54</v>
      </c>
      <c r="N94" s="9"/>
      <c r="O94" s="9">
        <v>5.6985999999999999</v>
      </c>
      <c r="P94" s="9" t="s">
        <v>54</v>
      </c>
      <c r="Q94" s="9">
        <v>2.0621269999999998</v>
      </c>
      <c r="R94" s="9">
        <v>4.0654110000000001</v>
      </c>
      <c r="S94" s="9">
        <v>7.0176489999999996</v>
      </c>
      <c r="T94" s="9">
        <v>3.7501009999999999</v>
      </c>
      <c r="U94" s="9"/>
      <c r="V94" s="9"/>
      <c r="W94" s="10">
        <v>40633</v>
      </c>
      <c r="X94" s="9">
        <v>5.12</v>
      </c>
      <c r="Y94" s="9">
        <v>6.44</v>
      </c>
      <c r="Z94" s="9"/>
      <c r="AA94" s="9"/>
      <c r="AB94" s="10">
        <v>40633</v>
      </c>
      <c r="AC94" s="9" t="s">
        <v>54</v>
      </c>
      <c r="AD94" s="9" t="s">
        <v>54</v>
      </c>
    </row>
    <row r="95" spans="1:30" x14ac:dyDescent="0.2">
      <c r="A95" s="9"/>
      <c r="B95" s="9"/>
      <c r="C95" s="9"/>
      <c r="D95" s="9"/>
      <c r="E95" s="9"/>
      <c r="F95" s="9" t="s">
        <v>61</v>
      </c>
      <c r="G95" s="9">
        <v>2.5613030000000001</v>
      </c>
      <c r="H95" s="9">
        <v>3.7080500000000001</v>
      </c>
      <c r="I95" s="9">
        <v>3.6461960000000002</v>
      </c>
      <c r="J95" s="9">
        <v>4.1082549999999998</v>
      </c>
      <c r="K95" s="9">
        <v>3.1414</v>
      </c>
      <c r="L95" s="9">
        <v>5.2186789999999998</v>
      </c>
      <c r="M95" s="9" t="s">
        <v>54</v>
      </c>
      <c r="N95" s="9"/>
      <c r="O95" s="9">
        <v>5.5750799999999998</v>
      </c>
      <c r="P95" s="9" t="s">
        <v>54</v>
      </c>
      <c r="Q95" s="9">
        <v>1.8804479999999999</v>
      </c>
      <c r="R95" s="9">
        <v>3.8313269999999999</v>
      </c>
      <c r="S95" s="9">
        <v>6.7453880000000002</v>
      </c>
      <c r="T95" s="9">
        <v>3.5621149999999999</v>
      </c>
      <c r="U95" s="9"/>
      <c r="V95" s="9"/>
      <c r="W95" s="10">
        <v>40663</v>
      </c>
      <c r="X95" s="9">
        <v>5.13</v>
      </c>
      <c r="Y95" s="9">
        <v>6.5</v>
      </c>
      <c r="Z95" s="9"/>
      <c r="AA95" s="9"/>
      <c r="AB95" s="10">
        <v>40662</v>
      </c>
      <c r="AC95" s="9" t="s">
        <v>54</v>
      </c>
      <c r="AD95" s="9" t="s">
        <v>54</v>
      </c>
    </row>
    <row r="96" spans="1:30" x14ac:dyDescent="0.2">
      <c r="A96" s="9"/>
      <c r="B96" s="9"/>
      <c r="C96" s="9"/>
      <c r="D96" s="9"/>
      <c r="E96" s="9"/>
      <c r="F96" s="9" t="s">
        <v>61</v>
      </c>
      <c r="G96" s="9">
        <v>2.341059</v>
      </c>
      <c r="H96" s="9">
        <v>3.5269370000000002</v>
      </c>
      <c r="I96" s="9">
        <v>3.5257260000000001</v>
      </c>
      <c r="J96" s="9">
        <v>3.957338</v>
      </c>
      <c r="K96" s="9">
        <v>2.9841000000000002</v>
      </c>
      <c r="L96" s="9">
        <v>5.2380100000000001</v>
      </c>
      <c r="M96" s="9" t="s">
        <v>54</v>
      </c>
      <c r="N96" s="9"/>
      <c r="O96" s="9">
        <v>5.65768</v>
      </c>
      <c r="P96" s="9" t="s">
        <v>54</v>
      </c>
      <c r="Q96" s="9">
        <v>1.6636569999999999</v>
      </c>
      <c r="R96" s="9">
        <v>3.6654049999999998</v>
      </c>
      <c r="S96" s="9">
        <v>6.8227880000000001</v>
      </c>
      <c r="T96" s="9">
        <v>3.4800119999999999</v>
      </c>
      <c r="U96" s="9"/>
      <c r="V96" s="9"/>
      <c r="W96" s="10">
        <v>40694</v>
      </c>
      <c r="X96" s="9">
        <v>4.95</v>
      </c>
      <c r="Y96" s="9">
        <v>6.37</v>
      </c>
      <c r="Z96" s="9"/>
      <c r="AA96" s="9"/>
      <c r="AB96" s="10">
        <v>40694</v>
      </c>
      <c r="AC96" s="9" t="s">
        <v>54</v>
      </c>
      <c r="AD96" s="9" t="s">
        <v>54</v>
      </c>
    </row>
    <row r="97" spans="1:30" x14ac:dyDescent="0.2">
      <c r="A97" s="9"/>
      <c r="B97" s="9"/>
      <c r="C97" s="9"/>
      <c r="D97" s="9"/>
      <c r="E97" s="9"/>
      <c r="F97" s="9" t="s">
        <v>61</v>
      </c>
      <c r="G97" s="9">
        <v>2.4107889999999998</v>
      </c>
      <c r="H97" s="9">
        <v>3.575253</v>
      </c>
      <c r="I97" s="9">
        <v>3.5879669999999999</v>
      </c>
      <c r="J97" s="9">
        <v>4.1459210000000004</v>
      </c>
      <c r="K97" s="9">
        <v>3.0893000000000002</v>
      </c>
      <c r="L97" s="9">
        <v>5.4285909999999999</v>
      </c>
      <c r="M97" s="9" t="s">
        <v>54</v>
      </c>
      <c r="N97" s="9"/>
      <c r="O97" s="9">
        <v>5.90428</v>
      </c>
      <c r="P97" s="9" t="s">
        <v>54</v>
      </c>
      <c r="Q97" s="9">
        <v>1.7270529999999999</v>
      </c>
      <c r="R97" s="9">
        <v>3.8277389999999998</v>
      </c>
      <c r="S97" s="9">
        <v>7.3234760000000003</v>
      </c>
      <c r="T97" s="9">
        <v>3.5332669999999999</v>
      </c>
      <c r="U97" s="9"/>
      <c r="V97" s="9"/>
      <c r="W97" s="10">
        <v>40724</v>
      </c>
      <c r="X97" s="9">
        <v>4.91</v>
      </c>
      <c r="Y97" s="9">
        <v>6.45</v>
      </c>
      <c r="Z97" s="9"/>
      <c r="AA97" s="9"/>
      <c r="AB97" s="10">
        <v>40724</v>
      </c>
      <c r="AC97" s="9" t="s">
        <v>54</v>
      </c>
      <c r="AD97" s="9" t="s">
        <v>54</v>
      </c>
    </row>
    <row r="98" spans="1:30" x14ac:dyDescent="0.2">
      <c r="A98" s="9"/>
      <c r="B98" s="9"/>
      <c r="C98" s="9"/>
      <c r="D98" s="9"/>
      <c r="E98" s="9"/>
      <c r="F98" s="9" t="s">
        <v>61</v>
      </c>
      <c r="G98" s="9">
        <v>2.1463480000000001</v>
      </c>
      <c r="H98" s="9">
        <v>3.2950080000000002</v>
      </c>
      <c r="I98" s="9">
        <v>3.6963750000000002</v>
      </c>
      <c r="J98" s="9">
        <v>3.9234930000000001</v>
      </c>
      <c r="K98" s="9">
        <v>2.7111999999999998</v>
      </c>
      <c r="L98" s="9">
        <v>5.1531279999999997</v>
      </c>
      <c r="M98" s="9" t="s">
        <v>54</v>
      </c>
      <c r="N98" s="9"/>
      <c r="O98" s="9">
        <v>5.6988799999999999</v>
      </c>
      <c r="P98" s="9" t="s">
        <v>54</v>
      </c>
      <c r="Q98" s="9">
        <v>1.483805</v>
      </c>
      <c r="R98" s="9">
        <v>3.5332330000000001</v>
      </c>
      <c r="S98" s="9">
        <v>7.15428</v>
      </c>
      <c r="T98" s="9">
        <v>3.3569800000000001</v>
      </c>
      <c r="U98" s="9"/>
      <c r="V98" s="9"/>
      <c r="W98" s="10">
        <v>40755</v>
      </c>
      <c r="X98" s="9">
        <v>4.54</v>
      </c>
      <c r="Y98" s="9">
        <v>6.29</v>
      </c>
      <c r="Z98" s="9"/>
      <c r="AA98" s="9"/>
      <c r="AB98" s="10">
        <v>40753</v>
      </c>
      <c r="AC98" s="9" t="s">
        <v>54</v>
      </c>
      <c r="AD98" s="9" t="s">
        <v>54</v>
      </c>
    </row>
    <row r="99" spans="1:30" x14ac:dyDescent="0.2">
      <c r="A99" s="9"/>
      <c r="B99" s="9"/>
      <c r="C99" s="9"/>
      <c r="D99" s="9"/>
      <c r="E99" s="9"/>
      <c r="F99" s="9" t="s">
        <v>61</v>
      </c>
      <c r="G99" s="9">
        <v>1.8521449999999999</v>
      </c>
      <c r="H99" s="9">
        <v>3.34788</v>
      </c>
      <c r="I99" s="9">
        <v>3.1768000000000001</v>
      </c>
      <c r="J99" s="9">
        <v>4.3223349999999998</v>
      </c>
      <c r="K99" s="9">
        <v>2.5758999999999999</v>
      </c>
      <c r="L99" s="9">
        <v>5.6091620000000004</v>
      </c>
      <c r="M99" s="9" t="s">
        <v>54</v>
      </c>
      <c r="N99" s="9"/>
      <c r="O99" s="9">
        <v>6.2522099999999998</v>
      </c>
      <c r="P99" s="9" t="s">
        <v>54</v>
      </c>
      <c r="Q99" s="9">
        <v>1.1577949999999999</v>
      </c>
      <c r="R99" s="9">
        <v>3.6629839999999998</v>
      </c>
      <c r="S99" s="9">
        <v>8.5083369999999992</v>
      </c>
      <c r="T99" s="9">
        <v>3.0112369999999999</v>
      </c>
      <c r="U99" s="9"/>
      <c r="V99" s="9"/>
      <c r="W99" s="10">
        <v>40786</v>
      </c>
      <c r="X99" s="9">
        <v>4</v>
      </c>
      <c r="Y99" s="9">
        <v>6.17</v>
      </c>
      <c r="Z99" s="9"/>
      <c r="AA99" s="9"/>
      <c r="AB99" s="10">
        <v>40786</v>
      </c>
      <c r="AC99" s="9" t="s">
        <v>54</v>
      </c>
      <c r="AD99" s="9" t="s">
        <v>54</v>
      </c>
    </row>
    <row r="100" spans="1:30" x14ac:dyDescent="0.2">
      <c r="A100" s="9"/>
      <c r="B100" s="9"/>
      <c r="C100" s="9"/>
      <c r="D100" s="9"/>
      <c r="E100" s="9"/>
      <c r="F100" s="9" t="s">
        <v>61</v>
      </c>
      <c r="G100" s="9">
        <v>1.622574</v>
      </c>
      <c r="H100" s="9">
        <v>3.1865559999999999</v>
      </c>
      <c r="I100" s="9">
        <v>3.1644329999999998</v>
      </c>
      <c r="J100" s="9">
        <v>4.7587200000000003</v>
      </c>
      <c r="K100" s="9">
        <v>2.2959000000000001</v>
      </c>
      <c r="L100" s="9">
        <v>5.8876280000000003</v>
      </c>
      <c r="M100" s="9" t="s">
        <v>54</v>
      </c>
      <c r="N100" s="9"/>
      <c r="O100" s="9">
        <v>7.4915200000000004</v>
      </c>
      <c r="P100" s="9" t="s">
        <v>54</v>
      </c>
      <c r="Q100" s="9">
        <v>1.107807</v>
      </c>
      <c r="R100" s="9">
        <v>3.8288669999999998</v>
      </c>
      <c r="S100" s="9">
        <v>9.5137680000000007</v>
      </c>
      <c r="T100" s="9">
        <v>2.8246820000000001</v>
      </c>
      <c r="U100" s="9"/>
      <c r="V100" s="9"/>
      <c r="W100" s="10">
        <v>40816</v>
      </c>
      <c r="X100" s="9">
        <v>3.9</v>
      </c>
      <c r="Y100" s="9">
        <v>6.33</v>
      </c>
      <c r="Z100" s="9"/>
      <c r="AA100" s="9"/>
      <c r="AB100" s="10">
        <v>40816</v>
      </c>
      <c r="AC100" s="9" t="s">
        <v>54</v>
      </c>
      <c r="AD100" s="9" t="s">
        <v>54</v>
      </c>
    </row>
    <row r="101" spans="1:30" x14ac:dyDescent="0.2">
      <c r="A101" s="9"/>
      <c r="B101" s="9"/>
      <c r="C101" s="9"/>
      <c r="D101" s="9"/>
      <c r="E101" s="9"/>
      <c r="F101" s="9" t="s">
        <v>61</v>
      </c>
      <c r="G101" s="9">
        <v>1.7296640000000001</v>
      </c>
      <c r="H101" s="9">
        <v>3.2819069999999999</v>
      </c>
      <c r="I101" s="9">
        <v>3.534138</v>
      </c>
      <c r="J101" s="9">
        <v>4.3045900000000001</v>
      </c>
      <c r="K101" s="9">
        <v>2.2242999999999999</v>
      </c>
      <c r="L101" s="9">
        <v>5.5313970000000001</v>
      </c>
      <c r="M101" s="9" t="s">
        <v>54</v>
      </c>
      <c r="N101" s="9"/>
      <c r="O101" s="9">
        <v>6.4615</v>
      </c>
      <c r="P101" s="9" t="s">
        <v>54</v>
      </c>
      <c r="Q101" s="9">
        <v>1.180884</v>
      </c>
      <c r="R101" s="9">
        <v>3.612978</v>
      </c>
      <c r="S101" s="9">
        <v>8.2013090000000002</v>
      </c>
      <c r="T101" s="9">
        <v>2.9753259999999999</v>
      </c>
      <c r="U101" s="9"/>
      <c r="V101" s="9"/>
      <c r="W101" s="10">
        <v>40847</v>
      </c>
      <c r="X101" s="9">
        <v>4.16</v>
      </c>
      <c r="Y101" s="9">
        <v>6.66</v>
      </c>
      <c r="Z101" s="9"/>
      <c r="AA101" s="9"/>
      <c r="AB101" s="10">
        <v>40847</v>
      </c>
      <c r="AC101" s="9" t="s">
        <v>54</v>
      </c>
      <c r="AD101" s="9" t="s">
        <v>54</v>
      </c>
    </row>
    <row r="102" spans="1:30" x14ac:dyDescent="0.2">
      <c r="A102" s="9"/>
      <c r="B102" s="9"/>
      <c r="C102" s="9"/>
      <c r="D102" s="9"/>
      <c r="E102" s="9"/>
      <c r="F102" s="9" t="s">
        <v>61</v>
      </c>
      <c r="G102" s="9">
        <v>1.6772100000000001</v>
      </c>
      <c r="H102" s="9">
        <v>3.3913199999999999</v>
      </c>
      <c r="I102" s="9">
        <v>3.8433660000000001</v>
      </c>
      <c r="J102" s="9">
        <v>5.1430579999999999</v>
      </c>
      <c r="K102" s="9">
        <v>2.0649999999999999</v>
      </c>
      <c r="L102" s="9">
        <v>5.9509949999999998</v>
      </c>
      <c r="M102" s="9" t="s">
        <v>54</v>
      </c>
      <c r="N102" s="9"/>
      <c r="O102" s="9">
        <v>7.1193400000000002</v>
      </c>
      <c r="P102" s="9" t="s">
        <v>54</v>
      </c>
      <c r="Q102" s="9">
        <v>1.1179079999999999</v>
      </c>
      <c r="R102" s="9">
        <v>3.9460099999999998</v>
      </c>
      <c r="S102" s="9">
        <v>8.8654209999999996</v>
      </c>
      <c r="T102" s="9">
        <v>2.921052</v>
      </c>
      <c r="U102" s="9"/>
      <c r="V102" s="9"/>
      <c r="W102" s="10">
        <v>40877</v>
      </c>
      <c r="X102" s="9">
        <v>3.51</v>
      </c>
      <c r="Y102" s="9">
        <v>6.61</v>
      </c>
      <c r="Z102" s="9"/>
      <c r="AA102" s="9"/>
      <c r="AB102" s="10">
        <v>40877</v>
      </c>
      <c r="AC102" s="9" t="s">
        <v>54</v>
      </c>
      <c r="AD102" s="9" t="s">
        <v>54</v>
      </c>
    </row>
    <row r="103" spans="1:30" x14ac:dyDescent="0.2">
      <c r="A103" s="9"/>
      <c r="B103" s="9"/>
      <c r="C103" s="9"/>
      <c r="D103" s="9"/>
      <c r="E103" s="9"/>
      <c r="F103" s="9" t="s">
        <v>61</v>
      </c>
      <c r="G103" s="9">
        <v>1.554616</v>
      </c>
      <c r="H103" s="9">
        <v>3.1947070000000002</v>
      </c>
      <c r="I103" s="9">
        <v>3.1677059999999999</v>
      </c>
      <c r="J103" s="9">
        <v>4.6071030000000004</v>
      </c>
      <c r="K103" s="9">
        <v>1.8673</v>
      </c>
      <c r="L103" s="9">
        <v>5.6020890000000003</v>
      </c>
      <c r="M103" s="9" t="s">
        <v>54</v>
      </c>
      <c r="N103" s="9"/>
      <c r="O103" s="9">
        <v>6.8375000000000004</v>
      </c>
      <c r="P103" s="9" t="s">
        <v>54</v>
      </c>
      <c r="Q103" s="9">
        <v>1.02806</v>
      </c>
      <c r="R103" s="9">
        <v>3.7373720000000001</v>
      </c>
      <c r="S103" s="9">
        <v>8.3570779999999996</v>
      </c>
      <c r="T103" s="9">
        <v>2.6807639999999999</v>
      </c>
      <c r="U103" s="9"/>
      <c r="V103" s="9"/>
      <c r="W103" s="10">
        <v>40908</v>
      </c>
      <c r="X103" s="9">
        <v>3.43</v>
      </c>
      <c r="Y103" s="9">
        <v>7.16</v>
      </c>
      <c r="Z103" s="9"/>
      <c r="AA103" s="9"/>
      <c r="AB103" s="10">
        <v>40907</v>
      </c>
      <c r="AC103" s="9" t="s">
        <v>54</v>
      </c>
      <c r="AD103" s="9" t="s">
        <v>54</v>
      </c>
    </row>
    <row r="104" spans="1:30" x14ac:dyDescent="0.2">
      <c r="A104" s="9"/>
      <c r="B104" s="9"/>
      <c r="C104" s="9"/>
      <c r="D104" s="9"/>
      <c r="E104" s="9"/>
      <c r="F104" s="9" t="s">
        <v>61</v>
      </c>
      <c r="G104" s="9">
        <v>1.548306</v>
      </c>
      <c r="H104" s="9">
        <v>3.0649090000000001</v>
      </c>
      <c r="I104" s="9">
        <v>2.871575</v>
      </c>
      <c r="J104" s="9">
        <v>3.8700130000000001</v>
      </c>
      <c r="K104" s="9">
        <v>1.8334999999999999</v>
      </c>
      <c r="L104" s="9">
        <v>5.2559699999999996</v>
      </c>
      <c r="M104" s="9" t="s">
        <v>54</v>
      </c>
      <c r="N104" s="9"/>
      <c r="O104" s="9">
        <v>6.2037100000000001</v>
      </c>
      <c r="P104" s="9" t="s">
        <v>54</v>
      </c>
      <c r="Q104" s="9">
        <v>0.94443100000000002</v>
      </c>
      <c r="R104" s="9">
        <v>3.389907</v>
      </c>
      <c r="S104" s="9">
        <v>7.5150959999999998</v>
      </c>
      <c r="T104" s="9">
        <v>2.5051350000000001</v>
      </c>
      <c r="U104" s="9"/>
      <c r="V104" s="9"/>
      <c r="W104" s="10">
        <v>40939</v>
      </c>
      <c r="X104" s="9">
        <v>3.46</v>
      </c>
      <c r="Y104" s="9">
        <v>8.9</v>
      </c>
      <c r="Z104" s="9"/>
      <c r="AA104" s="9"/>
      <c r="AB104" s="10">
        <v>40939</v>
      </c>
      <c r="AC104" s="9" t="s">
        <v>54</v>
      </c>
      <c r="AD104" s="9" t="s">
        <v>54</v>
      </c>
    </row>
    <row r="105" spans="1:30" x14ac:dyDescent="0.2">
      <c r="A105" s="9"/>
      <c r="B105" s="9"/>
      <c r="C105" s="9"/>
      <c r="D105" s="9"/>
      <c r="E105" s="9"/>
      <c r="F105" s="9" t="s">
        <v>61</v>
      </c>
      <c r="G105" s="9">
        <v>1.6559140000000001</v>
      </c>
      <c r="H105" s="9">
        <v>3.0828169999999999</v>
      </c>
      <c r="I105" s="9">
        <v>2.60005</v>
      </c>
      <c r="J105" s="9">
        <v>3.441557</v>
      </c>
      <c r="K105" s="9">
        <v>1.9409000000000001</v>
      </c>
      <c r="L105" s="9">
        <v>4.9973609999999997</v>
      </c>
      <c r="M105" s="9" t="s">
        <v>54</v>
      </c>
      <c r="N105" s="9"/>
      <c r="O105" s="9">
        <v>5.5750299999999999</v>
      </c>
      <c r="P105" s="9" t="s">
        <v>54</v>
      </c>
      <c r="Q105" s="9">
        <v>1.065029</v>
      </c>
      <c r="R105" s="9">
        <v>3.2789389999999998</v>
      </c>
      <c r="S105" s="9">
        <v>6.9907409999999999</v>
      </c>
      <c r="T105" s="9">
        <v>2.5975890000000001</v>
      </c>
      <c r="U105" s="9"/>
      <c r="V105" s="9"/>
      <c r="W105" s="10">
        <v>40968</v>
      </c>
      <c r="X105" s="9">
        <v>3.81</v>
      </c>
      <c r="Y105" s="9">
        <v>5.95</v>
      </c>
      <c r="Z105" s="9"/>
      <c r="AA105" s="9"/>
      <c r="AB105" s="10">
        <v>40968</v>
      </c>
      <c r="AC105" s="9" t="s">
        <v>54</v>
      </c>
      <c r="AD105" s="9" t="s">
        <v>54</v>
      </c>
    </row>
    <row r="106" spans="1:30" x14ac:dyDescent="0.2">
      <c r="A106" s="9"/>
      <c r="B106" s="9"/>
      <c r="C106" s="9"/>
      <c r="D106" s="9"/>
      <c r="E106" s="9"/>
      <c r="F106" s="9" t="s">
        <v>61</v>
      </c>
      <c r="G106" s="9">
        <v>1.75668</v>
      </c>
      <c r="H106" s="9">
        <v>3.0531860000000002</v>
      </c>
      <c r="I106" s="9">
        <v>2.6498889999999999</v>
      </c>
      <c r="J106" s="9">
        <v>3.2428599999999999</v>
      </c>
      <c r="K106" s="9">
        <v>2.0693999999999999</v>
      </c>
      <c r="L106" s="9">
        <v>5.0008290000000004</v>
      </c>
      <c r="M106" s="9" t="s">
        <v>54</v>
      </c>
      <c r="N106" s="9"/>
      <c r="O106" s="9">
        <v>5.5355600000000003</v>
      </c>
      <c r="P106" s="9" t="s">
        <v>54</v>
      </c>
      <c r="Q106" s="9">
        <v>1.1913830000000001</v>
      </c>
      <c r="R106" s="9">
        <v>3.3981430000000001</v>
      </c>
      <c r="S106" s="9">
        <v>7.2316269999999996</v>
      </c>
      <c r="T106" s="9">
        <v>2.7429030000000001</v>
      </c>
      <c r="U106" s="9"/>
      <c r="V106" s="9"/>
      <c r="W106" s="10">
        <v>40999</v>
      </c>
      <c r="X106" s="9">
        <v>3.73</v>
      </c>
      <c r="Y106" s="9">
        <v>5.68</v>
      </c>
      <c r="Z106" s="9"/>
      <c r="AA106" s="9"/>
      <c r="AB106" s="10">
        <v>40998</v>
      </c>
      <c r="AC106" s="9" t="s">
        <v>54</v>
      </c>
      <c r="AD106" s="9" t="s">
        <v>54</v>
      </c>
    </row>
    <row r="107" spans="1:30" x14ac:dyDescent="0.2">
      <c r="A107" s="9"/>
      <c r="B107" s="9"/>
      <c r="C107" s="9"/>
      <c r="D107" s="9"/>
      <c r="E107" s="9"/>
      <c r="F107" s="9" t="s">
        <v>61</v>
      </c>
      <c r="G107" s="9">
        <v>1.797094</v>
      </c>
      <c r="H107" s="9">
        <v>3.1664460000000001</v>
      </c>
      <c r="I107" s="9">
        <v>2.7426430000000002</v>
      </c>
      <c r="J107" s="9">
        <v>3.2857789999999998</v>
      </c>
      <c r="K107" s="9">
        <v>2.0615999999999999</v>
      </c>
      <c r="L107" s="9">
        <v>5.1344909999999997</v>
      </c>
      <c r="M107" s="9" t="s">
        <v>54</v>
      </c>
      <c r="N107" s="9"/>
      <c r="O107" s="9">
        <v>5.5619300000000003</v>
      </c>
      <c r="P107" s="9" t="s">
        <v>54</v>
      </c>
      <c r="Q107" s="9">
        <v>1.005649</v>
      </c>
      <c r="R107" s="9">
        <v>3.2757000000000001</v>
      </c>
      <c r="S107" s="9">
        <v>7.0730120000000003</v>
      </c>
      <c r="T107" s="9">
        <v>2.5938330000000001</v>
      </c>
      <c r="U107" s="9"/>
      <c r="V107" s="9"/>
      <c r="W107" s="10">
        <v>41029</v>
      </c>
      <c r="X107" s="9">
        <v>3.28</v>
      </c>
      <c r="Y107" s="9">
        <v>5.43</v>
      </c>
      <c r="Z107" s="9"/>
      <c r="AA107" s="9"/>
      <c r="AB107" s="10">
        <v>41029</v>
      </c>
      <c r="AC107" s="9" t="s">
        <v>54</v>
      </c>
      <c r="AD107" s="9" t="s">
        <v>54</v>
      </c>
    </row>
    <row r="108" spans="1:30" x14ac:dyDescent="0.2">
      <c r="A108" s="9"/>
      <c r="B108" s="9"/>
      <c r="C108" s="9"/>
      <c r="D108" s="9"/>
      <c r="E108" s="9"/>
      <c r="F108" s="9" t="s">
        <v>61</v>
      </c>
      <c r="G108" s="9">
        <v>1.5170159999999999</v>
      </c>
      <c r="H108" s="9">
        <v>3.0728010000000001</v>
      </c>
      <c r="I108" s="9">
        <v>2.7320890000000002</v>
      </c>
      <c r="J108" s="9">
        <v>3.365345</v>
      </c>
      <c r="K108" s="9">
        <v>1.6440999999999999</v>
      </c>
      <c r="L108" s="9">
        <v>4.938078</v>
      </c>
      <c r="M108" s="9" t="s">
        <v>54</v>
      </c>
      <c r="N108" s="9"/>
      <c r="O108" s="9">
        <v>6.1628100000000003</v>
      </c>
      <c r="P108" s="9" t="s">
        <v>54</v>
      </c>
      <c r="Q108" s="9">
        <v>0.86590699999999998</v>
      </c>
      <c r="R108" s="9">
        <v>3.2995410000000001</v>
      </c>
      <c r="S108" s="9">
        <v>7.8806900000000004</v>
      </c>
      <c r="T108" s="9">
        <v>2.4377960000000001</v>
      </c>
      <c r="U108" s="9"/>
      <c r="V108" s="9"/>
      <c r="W108" s="10">
        <v>41060</v>
      </c>
      <c r="X108" s="9">
        <v>2.4900000000000002</v>
      </c>
      <c r="Y108" s="9">
        <v>4.7699999999999996</v>
      </c>
      <c r="Z108" s="9"/>
      <c r="AA108" s="9"/>
      <c r="AB108" s="10">
        <v>41060</v>
      </c>
      <c r="AC108" s="9" t="s">
        <v>54</v>
      </c>
      <c r="AD108" s="9" t="s">
        <v>54</v>
      </c>
    </row>
    <row r="109" spans="1:30" x14ac:dyDescent="0.2">
      <c r="A109" s="9"/>
      <c r="B109" s="9"/>
      <c r="C109" s="9"/>
      <c r="D109" s="9"/>
      <c r="E109" s="9"/>
      <c r="F109" s="9" t="s">
        <v>61</v>
      </c>
      <c r="G109" s="9">
        <v>1.5236620000000001</v>
      </c>
      <c r="H109" s="9">
        <v>3.0927359999999999</v>
      </c>
      <c r="I109" s="9">
        <v>2.7855729999999999</v>
      </c>
      <c r="J109" s="9">
        <v>3.3878240000000002</v>
      </c>
      <c r="K109" s="9">
        <v>1.7597</v>
      </c>
      <c r="L109" s="9">
        <v>4.8889370000000003</v>
      </c>
      <c r="M109" s="9" t="s">
        <v>54</v>
      </c>
      <c r="N109" s="9"/>
      <c r="O109" s="9">
        <v>5.8431699999999998</v>
      </c>
      <c r="P109" s="9" t="s">
        <v>54</v>
      </c>
      <c r="Q109" s="9">
        <v>0.92175499999999999</v>
      </c>
      <c r="R109" s="9">
        <v>3.2744200000000001</v>
      </c>
      <c r="S109" s="9">
        <v>7.3511730000000002</v>
      </c>
      <c r="T109" s="9">
        <v>2.4421140000000001</v>
      </c>
      <c r="U109" s="9"/>
      <c r="V109" s="9"/>
      <c r="W109" s="10">
        <v>41090</v>
      </c>
      <c r="X109" s="9">
        <v>2.71</v>
      </c>
      <c r="Y109" s="9">
        <v>4.95</v>
      </c>
      <c r="Z109" s="9"/>
      <c r="AA109" s="9"/>
      <c r="AB109" s="10">
        <v>41089</v>
      </c>
      <c r="AC109" s="9" t="s">
        <v>54</v>
      </c>
      <c r="AD109" s="9" t="s">
        <v>54</v>
      </c>
    </row>
    <row r="110" spans="1:30" x14ac:dyDescent="0.2">
      <c r="A110" s="9"/>
      <c r="B110" s="9"/>
      <c r="C110" s="9"/>
      <c r="D110" s="9"/>
      <c r="E110" s="9"/>
      <c r="F110" s="9" t="s">
        <v>61</v>
      </c>
      <c r="G110" s="9">
        <v>1.519544</v>
      </c>
      <c r="H110" s="9">
        <v>2.974377</v>
      </c>
      <c r="I110" s="9">
        <v>2.6109230000000001</v>
      </c>
      <c r="J110" s="9">
        <v>2.888741</v>
      </c>
      <c r="K110" s="9">
        <v>1.5391999999999999</v>
      </c>
      <c r="L110" s="9">
        <v>4.3622490000000003</v>
      </c>
      <c r="M110" s="9" t="s">
        <v>54</v>
      </c>
      <c r="N110" s="9"/>
      <c r="O110" s="9">
        <v>5.3738400000000004</v>
      </c>
      <c r="P110" s="9" t="s">
        <v>54</v>
      </c>
      <c r="Q110" s="9">
        <v>0.78568400000000005</v>
      </c>
      <c r="R110" s="9">
        <v>2.923832</v>
      </c>
      <c r="S110" s="9">
        <v>6.8937460000000002</v>
      </c>
      <c r="T110" s="9">
        <v>2.067901</v>
      </c>
      <c r="U110" s="9"/>
      <c r="V110" s="9"/>
      <c r="W110" s="10">
        <v>41121</v>
      </c>
      <c r="X110" s="9">
        <v>2.82</v>
      </c>
      <c r="Y110" s="9">
        <v>4.92</v>
      </c>
      <c r="Z110" s="9"/>
      <c r="AA110" s="9"/>
      <c r="AB110" s="10">
        <v>41121</v>
      </c>
      <c r="AC110" s="9" t="s">
        <v>54</v>
      </c>
      <c r="AD110" s="9" t="s">
        <v>54</v>
      </c>
    </row>
    <row r="111" spans="1:30" x14ac:dyDescent="0.2">
      <c r="A111" s="9"/>
      <c r="B111" s="9"/>
      <c r="C111" s="9"/>
      <c r="D111" s="9"/>
      <c r="E111" s="9"/>
      <c r="F111" s="9" t="s">
        <v>61</v>
      </c>
      <c r="G111" s="9">
        <v>1.596876</v>
      </c>
      <c r="H111" s="9">
        <v>2.9603220000000001</v>
      </c>
      <c r="I111" s="9">
        <v>2.4532479999999999</v>
      </c>
      <c r="J111" s="9">
        <v>2.679376</v>
      </c>
      <c r="K111" s="9">
        <v>1.5591999999999999</v>
      </c>
      <c r="L111" s="9">
        <v>4.2383309999999996</v>
      </c>
      <c r="M111" s="9" t="s">
        <v>54</v>
      </c>
      <c r="N111" s="9"/>
      <c r="O111" s="9">
        <v>5.1530899999999997</v>
      </c>
      <c r="P111" s="9" t="s">
        <v>54</v>
      </c>
      <c r="Q111" s="9">
        <v>0.79827499999999996</v>
      </c>
      <c r="R111" s="9">
        <v>2.8879079999999999</v>
      </c>
      <c r="S111" s="9">
        <v>6.7363780000000002</v>
      </c>
      <c r="T111" s="9">
        <v>2.151567</v>
      </c>
      <c r="U111" s="9"/>
      <c r="V111" s="9"/>
      <c r="W111" s="10">
        <v>41152</v>
      </c>
      <c r="X111" s="9">
        <v>2.78</v>
      </c>
      <c r="Y111" s="9">
        <v>4.54</v>
      </c>
      <c r="Z111" s="9"/>
      <c r="AA111" s="9"/>
      <c r="AB111" s="10">
        <v>41152</v>
      </c>
      <c r="AC111" s="9" t="s">
        <v>54</v>
      </c>
      <c r="AD111" s="9" t="s">
        <v>54</v>
      </c>
    </row>
    <row r="112" spans="1:30" x14ac:dyDescent="0.2">
      <c r="A112" s="9"/>
      <c r="B112" s="9"/>
      <c r="C112" s="9"/>
      <c r="D112" s="9"/>
      <c r="E112" s="9"/>
      <c r="F112" s="9" t="s">
        <v>61</v>
      </c>
      <c r="G112" s="9">
        <v>1.5058009999999999</v>
      </c>
      <c r="H112" s="9">
        <v>2.744389</v>
      </c>
      <c r="I112" s="9">
        <v>2.3123670000000001</v>
      </c>
      <c r="J112" s="9">
        <v>2.5408719999999998</v>
      </c>
      <c r="K112" s="9">
        <v>1.6471</v>
      </c>
      <c r="L112" s="9">
        <v>4.1003210000000001</v>
      </c>
      <c r="M112" s="9" t="s">
        <v>54</v>
      </c>
      <c r="N112" s="9"/>
      <c r="O112" s="9">
        <v>5.0578500000000002</v>
      </c>
      <c r="P112" s="9" t="s">
        <v>54</v>
      </c>
      <c r="Q112" s="9">
        <v>0.82338199999999995</v>
      </c>
      <c r="R112" s="9">
        <v>2.7853020000000002</v>
      </c>
      <c r="S112" s="9">
        <v>6.5128519999999996</v>
      </c>
      <c r="T112" s="9">
        <v>1.7663949999999999</v>
      </c>
      <c r="U112" s="9"/>
      <c r="V112" s="9"/>
      <c r="W112" s="10">
        <v>41182</v>
      </c>
      <c r="X112" s="9">
        <v>2.69</v>
      </c>
      <c r="Y112" s="9">
        <v>4.21</v>
      </c>
      <c r="Z112" s="9"/>
      <c r="AA112" s="9"/>
      <c r="AB112" s="10">
        <v>41180</v>
      </c>
      <c r="AC112" s="9" t="s">
        <v>54</v>
      </c>
      <c r="AD112" s="9" t="s">
        <v>54</v>
      </c>
    </row>
    <row r="113" spans="1:30" x14ac:dyDescent="0.2">
      <c r="A113" s="9"/>
      <c r="B113" s="9"/>
      <c r="C113" s="9"/>
      <c r="D113" s="9"/>
      <c r="E113" s="9"/>
      <c r="F113" s="9" t="s">
        <v>61</v>
      </c>
      <c r="G113" s="9">
        <v>1.5388790000000001</v>
      </c>
      <c r="H113" s="9">
        <v>2.747967</v>
      </c>
      <c r="I113" s="9">
        <v>2.2559420000000001</v>
      </c>
      <c r="J113" s="9">
        <v>2.3278279999999998</v>
      </c>
      <c r="K113" s="9">
        <v>1.7525999999999999</v>
      </c>
      <c r="L113" s="9">
        <v>3.967911</v>
      </c>
      <c r="M113" s="9" t="s">
        <v>54</v>
      </c>
      <c r="N113" s="9"/>
      <c r="O113" s="9">
        <v>4.7650899999999998</v>
      </c>
      <c r="P113" s="9" t="s">
        <v>54</v>
      </c>
      <c r="Q113" s="9">
        <v>0.87413600000000002</v>
      </c>
      <c r="R113" s="9">
        <v>2.6598190000000002</v>
      </c>
      <c r="S113" s="9">
        <v>6.4945019999999998</v>
      </c>
      <c r="T113" s="9">
        <v>2.0833650000000001</v>
      </c>
      <c r="U113" s="9"/>
      <c r="V113" s="9"/>
      <c r="W113" s="10">
        <v>41213</v>
      </c>
      <c r="X113" s="9">
        <v>2.79</v>
      </c>
      <c r="Y113" s="9">
        <v>4.05</v>
      </c>
      <c r="Z113" s="9"/>
      <c r="AA113" s="9"/>
      <c r="AB113" s="10">
        <v>41213</v>
      </c>
      <c r="AC113" s="9" t="s">
        <v>54</v>
      </c>
      <c r="AD113" s="9" t="s">
        <v>54</v>
      </c>
    </row>
    <row r="114" spans="1:30" x14ac:dyDescent="0.2">
      <c r="A114" s="9"/>
      <c r="B114" s="9"/>
      <c r="C114" s="9"/>
      <c r="D114" s="9"/>
      <c r="E114" s="9"/>
      <c r="F114" s="9" t="s">
        <v>61</v>
      </c>
      <c r="G114" s="9">
        <v>1.5032559999999999</v>
      </c>
      <c r="H114" s="9">
        <v>2.670442</v>
      </c>
      <c r="I114" s="9">
        <v>2.0692140000000001</v>
      </c>
      <c r="J114" s="9">
        <v>2.1740599999999999</v>
      </c>
      <c r="K114" s="9">
        <v>1.7163999999999999</v>
      </c>
      <c r="L114" s="9">
        <v>3.8482880000000002</v>
      </c>
      <c r="M114" s="9" t="s">
        <v>54</v>
      </c>
      <c r="N114" s="9"/>
      <c r="O114" s="9">
        <v>4.8209099999999996</v>
      </c>
      <c r="P114" s="9" t="s">
        <v>54</v>
      </c>
      <c r="Q114" s="9">
        <v>0.80783899999999997</v>
      </c>
      <c r="R114" s="9">
        <v>2.6777470000000001</v>
      </c>
      <c r="S114" s="9">
        <v>6.4521480000000002</v>
      </c>
      <c r="T114" s="9">
        <v>2.1479650000000001</v>
      </c>
      <c r="U114" s="9"/>
      <c r="V114" s="9"/>
      <c r="W114" s="10">
        <v>41243</v>
      </c>
      <c r="X114" s="9">
        <v>2.86</v>
      </c>
      <c r="Y114" s="9">
        <v>4.0999999999999996</v>
      </c>
      <c r="Z114" s="9"/>
      <c r="AA114" s="9"/>
      <c r="AB114" s="10">
        <v>41243</v>
      </c>
      <c r="AC114" s="9" t="s">
        <v>54</v>
      </c>
      <c r="AD114" s="9" t="s">
        <v>54</v>
      </c>
    </row>
    <row r="115" spans="1:30" x14ac:dyDescent="0.2">
      <c r="A115" s="9"/>
      <c r="B115" s="9"/>
      <c r="C115" s="9"/>
      <c r="D115" s="9"/>
      <c r="E115" s="9"/>
      <c r="F115" s="9" t="s">
        <v>61</v>
      </c>
      <c r="G115" s="9">
        <v>1.5816920000000001</v>
      </c>
      <c r="H115" s="9">
        <v>2.7158220000000002</v>
      </c>
      <c r="I115" s="9">
        <v>2.0112320000000001</v>
      </c>
      <c r="J115" s="9">
        <v>2.0043009999999999</v>
      </c>
      <c r="K115" s="9">
        <v>1.7608999999999999</v>
      </c>
      <c r="L115" s="9">
        <v>3.8321329999999998</v>
      </c>
      <c r="M115" s="9" t="s">
        <v>54</v>
      </c>
      <c r="N115" s="9"/>
      <c r="O115" s="9">
        <v>4.6365800000000004</v>
      </c>
      <c r="P115" s="9" t="s">
        <v>54</v>
      </c>
      <c r="Q115" s="9">
        <v>0.85615799999999997</v>
      </c>
      <c r="R115" s="9">
        <v>2.7071329999999998</v>
      </c>
      <c r="S115" s="9">
        <v>6.1328630000000004</v>
      </c>
      <c r="T115" s="9">
        <v>2.2224409999999999</v>
      </c>
      <c r="U115" s="9"/>
      <c r="V115" s="9"/>
      <c r="W115" s="10">
        <v>41274</v>
      </c>
      <c r="X115" s="9">
        <v>2.9</v>
      </c>
      <c r="Y115" s="9">
        <v>3.99</v>
      </c>
      <c r="Z115" s="9"/>
      <c r="AA115" s="9"/>
      <c r="AB115" s="10">
        <v>41274</v>
      </c>
      <c r="AC115" s="9" t="s">
        <v>54</v>
      </c>
      <c r="AD115" s="9" t="s">
        <v>54</v>
      </c>
    </row>
    <row r="116" spans="1:30" x14ac:dyDescent="0.2">
      <c r="A116" s="9"/>
      <c r="B116" s="9"/>
      <c r="C116" s="9"/>
      <c r="D116" s="9"/>
      <c r="E116" s="9"/>
      <c r="F116" s="9" t="s">
        <v>61</v>
      </c>
      <c r="G116" s="9">
        <v>1.67048</v>
      </c>
      <c r="H116" s="9">
        <v>2.7483390000000001</v>
      </c>
      <c r="I116" s="9">
        <v>2.151284</v>
      </c>
      <c r="J116" s="9">
        <v>2.3763450000000002</v>
      </c>
      <c r="K116" s="9">
        <v>1.9466000000000001</v>
      </c>
      <c r="L116" s="9">
        <v>3.9635859999999998</v>
      </c>
      <c r="M116" s="9" t="s">
        <v>54</v>
      </c>
      <c r="N116" s="9"/>
      <c r="O116" s="9">
        <v>4.5965299999999996</v>
      </c>
      <c r="P116" s="9" t="s">
        <v>54</v>
      </c>
      <c r="Q116" s="9">
        <v>0.94894800000000001</v>
      </c>
      <c r="R116" s="9">
        <v>2.8216209999999999</v>
      </c>
      <c r="S116" s="9">
        <v>5.872541</v>
      </c>
      <c r="T116" s="9">
        <v>2.544162</v>
      </c>
      <c r="U116" s="9"/>
      <c r="V116" s="9"/>
      <c r="W116" s="10">
        <v>41305</v>
      </c>
      <c r="X116" s="9">
        <v>3.04</v>
      </c>
      <c r="Y116" s="9">
        <v>4.04</v>
      </c>
      <c r="Z116" s="9"/>
      <c r="AA116" s="9"/>
      <c r="AB116" s="10">
        <v>41305</v>
      </c>
      <c r="AC116" s="9" t="s">
        <v>54</v>
      </c>
      <c r="AD116" s="9" t="s">
        <v>54</v>
      </c>
    </row>
    <row r="117" spans="1:30" x14ac:dyDescent="0.2">
      <c r="A117" s="9"/>
      <c r="B117" s="9"/>
      <c r="C117" s="9"/>
      <c r="D117" s="9"/>
      <c r="E117" s="9"/>
      <c r="F117" s="9" t="s">
        <v>61</v>
      </c>
      <c r="G117" s="9">
        <v>1.5359419999999999</v>
      </c>
      <c r="H117" s="9">
        <v>2.5303550000000001</v>
      </c>
      <c r="I117" s="9">
        <v>2.1141999999999999</v>
      </c>
      <c r="J117" s="9">
        <v>2.1254879999999998</v>
      </c>
      <c r="K117" s="9">
        <v>1.8367</v>
      </c>
      <c r="L117" s="9">
        <v>3.8468110000000002</v>
      </c>
      <c r="M117" s="9" t="s">
        <v>54</v>
      </c>
      <c r="N117" s="9"/>
      <c r="O117" s="9">
        <v>4.6330999999999998</v>
      </c>
      <c r="P117" s="9" t="s">
        <v>54</v>
      </c>
      <c r="Q117" s="9">
        <v>0.88610599999999995</v>
      </c>
      <c r="R117" s="9">
        <v>2.7367520000000001</v>
      </c>
      <c r="S117" s="9">
        <v>5.7788519999999997</v>
      </c>
      <c r="T117" s="9">
        <v>2.4928680000000001</v>
      </c>
      <c r="U117" s="9"/>
      <c r="V117" s="9"/>
      <c r="W117" s="10">
        <v>41333</v>
      </c>
      <c r="X117" s="9">
        <v>2.97</v>
      </c>
      <c r="Y117" s="9">
        <v>3.95</v>
      </c>
      <c r="Z117" s="9"/>
      <c r="AA117" s="9"/>
      <c r="AB117" s="10">
        <v>41333</v>
      </c>
      <c r="AC117" s="9" t="s">
        <v>54</v>
      </c>
      <c r="AD117" s="9" t="s">
        <v>54</v>
      </c>
    </row>
    <row r="118" spans="1:30" x14ac:dyDescent="0.2">
      <c r="A118" s="9"/>
      <c r="B118" s="9"/>
      <c r="C118" s="9"/>
      <c r="D118" s="9"/>
      <c r="E118" s="9"/>
      <c r="F118" s="9" t="s">
        <v>61</v>
      </c>
      <c r="G118" s="9">
        <v>1.529363</v>
      </c>
      <c r="H118" s="9">
        <v>2.5033159999999999</v>
      </c>
      <c r="I118" s="9">
        <v>2.0640010000000002</v>
      </c>
      <c r="J118" s="9">
        <v>2.0624600000000002</v>
      </c>
      <c r="K118" s="9">
        <v>1.74</v>
      </c>
      <c r="L118" s="9">
        <v>3.683233</v>
      </c>
      <c r="M118" s="9" t="s">
        <v>54</v>
      </c>
      <c r="N118" s="9"/>
      <c r="O118" s="9">
        <v>4.5587</v>
      </c>
      <c r="P118" s="9" t="s">
        <v>54</v>
      </c>
      <c r="Q118" s="9">
        <v>0.88655899999999999</v>
      </c>
      <c r="R118" s="9">
        <v>2.763223</v>
      </c>
      <c r="S118" s="9">
        <v>5.6664310000000002</v>
      </c>
      <c r="T118" s="9">
        <v>2.5187080000000002</v>
      </c>
      <c r="U118" s="9"/>
      <c r="V118" s="9"/>
      <c r="W118" s="10">
        <v>41364</v>
      </c>
      <c r="X118" s="9">
        <v>3.08</v>
      </c>
      <c r="Y118" s="9">
        <v>4.08</v>
      </c>
      <c r="Z118" s="9"/>
      <c r="AA118" s="9"/>
      <c r="AB118" s="10">
        <v>41362</v>
      </c>
      <c r="AC118" s="9" t="s">
        <v>54</v>
      </c>
      <c r="AD118" s="9" t="s">
        <v>54</v>
      </c>
    </row>
    <row r="119" spans="1:30" x14ac:dyDescent="0.2">
      <c r="A119" s="9"/>
      <c r="B119" s="9"/>
      <c r="C119" s="9"/>
      <c r="D119" s="9"/>
      <c r="E119" s="9"/>
      <c r="F119" s="9" t="s">
        <v>61</v>
      </c>
      <c r="G119" s="9">
        <v>1.4164699999999999</v>
      </c>
      <c r="H119" s="9">
        <v>2.4214440000000002</v>
      </c>
      <c r="I119" s="9">
        <v>1.743501</v>
      </c>
      <c r="J119" s="9">
        <v>1.8197479999999999</v>
      </c>
      <c r="K119" s="9">
        <v>1.6761999999999999</v>
      </c>
      <c r="L119" s="9">
        <v>3.3676810000000001</v>
      </c>
      <c r="M119" s="9" t="s">
        <v>54</v>
      </c>
      <c r="N119" s="9"/>
      <c r="O119" s="9">
        <v>4.43004</v>
      </c>
      <c r="P119" s="9">
        <v>4.2147699999999997</v>
      </c>
      <c r="Q119" s="9">
        <v>0.801068</v>
      </c>
      <c r="R119" s="9">
        <v>2.6012729999999999</v>
      </c>
      <c r="S119" s="9">
        <v>5.2144029999999999</v>
      </c>
      <c r="T119" s="9">
        <v>2.3382260000000001</v>
      </c>
      <c r="U119" s="9"/>
      <c r="V119" s="9"/>
      <c r="W119" s="10">
        <v>41394</v>
      </c>
      <c r="X119" s="9">
        <v>2.82</v>
      </c>
      <c r="Y119" s="9">
        <v>3.81</v>
      </c>
      <c r="Z119" s="9"/>
      <c r="AA119" s="9"/>
      <c r="AB119" s="10">
        <v>41394</v>
      </c>
      <c r="AC119" s="9" t="s">
        <v>54</v>
      </c>
      <c r="AD119" s="9">
        <v>4.2147699999999997</v>
      </c>
    </row>
    <row r="120" spans="1:30" x14ac:dyDescent="0.2">
      <c r="A120" s="9"/>
      <c r="B120" s="9"/>
      <c r="C120" s="9"/>
      <c r="D120" s="9"/>
      <c r="E120" s="9"/>
      <c r="F120" s="9" t="s">
        <v>61</v>
      </c>
      <c r="G120" s="9">
        <v>1.666569</v>
      </c>
      <c r="H120" s="9">
        <v>2.6188959999999999</v>
      </c>
      <c r="I120" s="9">
        <v>1.936758</v>
      </c>
      <c r="J120" s="9">
        <v>1.891081</v>
      </c>
      <c r="K120" s="9">
        <v>1.9274</v>
      </c>
      <c r="L120" s="9">
        <v>3.5704820000000002</v>
      </c>
      <c r="M120" s="9" t="s">
        <v>54</v>
      </c>
      <c r="N120" s="9"/>
      <c r="O120" s="9">
        <v>4.9894699999999998</v>
      </c>
      <c r="P120" s="9">
        <v>4.7021300000000004</v>
      </c>
      <c r="Q120" s="9">
        <v>1.047437</v>
      </c>
      <c r="R120" s="9">
        <v>2.91045</v>
      </c>
      <c r="S120" s="9">
        <v>5.7120030000000002</v>
      </c>
      <c r="T120" s="9">
        <v>2.8601770000000002</v>
      </c>
      <c r="U120" s="9"/>
      <c r="V120" s="9"/>
      <c r="W120" s="10">
        <v>41425</v>
      </c>
      <c r="X120" s="9">
        <v>2.9</v>
      </c>
      <c r="Y120" s="9">
        <v>3.78</v>
      </c>
      <c r="Z120" s="9"/>
      <c r="AA120" s="9"/>
      <c r="AB120" s="10">
        <v>41425</v>
      </c>
      <c r="AC120" s="9" t="s">
        <v>54</v>
      </c>
      <c r="AD120" s="9">
        <v>4.7021300000000004</v>
      </c>
    </row>
    <row r="121" spans="1:30" x14ac:dyDescent="0.2">
      <c r="A121" s="9"/>
      <c r="B121" s="9"/>
      <c r="C121" s="9"/>
      <c r="D121" s="9"/>
      <c r="E121" s="9"/>
      <c r="F121" s="9" t="s">
        <v>61</v>
      </c>
      <c r="G121" s="9">
        <v>1.925935</v>
      </c>
      <c r="H121" s="9">
        <v>2.9614289999999999</v>
      </c>
      <c r="I121" s="9">
        <v>2.213333</v>
      </c>
      <c r="J121" s="9">
        <v>2.2959870000000002</v>
      </c>
      <c r="K121" s="9">
        <v>2.2012999999999998</v>
      </c>
      <c r="L121" s="9">
        <v>4.1848130000000001</v>
      </c>
      <c r="M121" s="9" t="s">
        <v>54</v>
      </c>
      <c r="N121" s="9"/>
      <c r="O121" s="9">
        <v>5.9302799999999998</v>
      </c>
      <c r="P121" s="9">
        <v>5.5686600000000004</v>
      </c>
      <c r="Q121" s="9">
        <v>1.2345740000000001</v>
      </c>
      <c r="R121" s="9">
        <v>3.350168</v>
      </c>
      <c r="S121" s="9">
        <v>6.6620480000000004</v>
      </c>
      <c r="T121" s="9">
        <v>3.1202200000000002</v>
      </c>
      <c r="U121" s="9"/>
      <c r="V121" s="9"/>
      <c r="W121" s="10">
        <v>41455</v>
      </c>
      <c r="X121" s="9">
        <v>3.15</v>
      </c>
      <c r="Y121" s="9">
        <v>4.08</v>
      </c>
      <c r="Z121" s="9"/>
      <c r="AA121" s="9"/>
      <c r="AB121" s="10">
        <v>41453</v>
      </c>
      <c r="AC121" s="9" t="s">
        <v>54</v>
      </c>
      <c r="AD121" s="9">
        <v>5.5686600000000004</v>
      </c>
    </row>
    <row r="122" spans="1:30" x14ac:dyDescent="0.2">
      <c r="A122" s="9"/>
      <c r="B122" s="9"/>
      <c r="C122" s="9"/>
      <c r="D122" s="9"/>
      <c r="E122" s="9"/>
      <c r="F122" s="9" t="s">
        <v>61</v>
      </c>
      <c r="G122" s="9">
        <v>1.8904190000000001</v>
      </c>
      <c r="H122" s="9">
        <v>2.885723</v>
      </c>
      <c r="I122" s="9">
        <v>2.1358470000000001</v>
      </c>
      <c r="J122" s="9">
        <v>2.1732170000000002</v>
      </c>
      <c r="K122" s="9">
        <v>2.1124999999999998</v>
      </c>
      <c r="L122" s="9">
        <v>3.8781699999999999</v>
      </c>
      <c r="M122" s="9" t="s">
        <v>54</v>
      </c>
      <c r="N122" s="9"/>
      <c r="O122" s="9">
        <v>5.7627699999999997</v>
      </c>
      <c r="P122" s="9">
        <v>5.3351899999999999</v>
      </c>
      <c r="Q122" s="9">
        <v>1.227277</v>
      </c>
      <c r="R122" s="9">
        <v>3.2372749999999999</v>
      </c>
      <c r="S122" s="9">
        <v>6.1067070000000001</v>
      </c>
      <c r="T122" s="9">
        <v>3.184472</v>
      </c>
      <c r="U122" s="9"/>
      <c r="V122" s="9"/>
      <c r="W122" s="10">
        <v>41486</v>
      </c>
      <c r="X122" s="9">
        <v>3.03</v>
      </c>
      <c r="Y122" s="9">
        <v>3.8</v>
      </c>
      <c r="Z122" s="9"/>
      <c r="AA122" s="9"/>
      <c r="AB122" s="10">
        <v>41486</v>
      </c>
      <c r="AC122" s="9" t="s">
        <v>54</v>
      </c>
      <c r="AD122" s="9">
        <v>5.3351899999999999</v>
      </c>
    </row>
    <row r="123" spans="1:30" x14ac:dyDescent="0.2">
      <c r="A123" s="9"/>
      <c r="B123" s="9"/>
      <c r="C123" s="9"/>
      <c r="D123" s="9"/>
      <c r="E123" s="9"/>
      <c r="F123" s="9" t="s">
        <v>61</v>
      </c>
      <c r="G123" s="9">
        <v>1.99831</v>
      </c>
      <c r="H123" s="9">
        <v>3.0057070000000001</v>
      </c>
      <c r="I123" s="9">
        <v>2.2302330000000001</v>
      </c>
      <c r="J123" s="9">
        <v>2.2396940000000001</v>
      </c>
      <c r="K123" s="9">
        <v>2.2961</v>
      </c>
      <c r="L123" s="9">
        <v>4.0393319999999999</v>
      </c>
      <c r="M123" s="9" t="s">
        <v>54</v>
      </c>
      <c r="N123" s="9"/>
      <c r="O123" s="9">
        <v>6.0892099999999996</v>
      </c>
      <c r="P123" s="9">
        <v>5.7923499999999999</v>
      </c>
      <c r="Q123" s="9">
        <v>1.363523</v>
      </c>
      <c r="R123" s="9">
        <v>3.3905509999999999</v>
      </c>
      <c r="S123" s="9">
        <v>6.3574669999999998</v>
      </c>
      <c r="T123" s="9">
        <v>3.2772039999999998</v>
      </c>
      <c r="U123" s="9"/>
      <c r="V123" s="9"/>
      <c r="W123" s="10">
        <v>41517</v>
      </c>
      <c r="X123" s="9">
        <v>3.18</v>
      </c>
      <c r="Y123" s="9">
        <v>3.94</v>
      </c>
      <c r="Z123" s="9"/>
      <c r="AA123" s="9"/>
      <c r="AB123" s="10">
        <v>41516</v>
      </c>
      <c r="AC123" s="9" t="s">
        <v>54</v>
      </c>
      <c r="AD123" s="9">
        <v>5.7923499999999999</v>
      </c>
    </row>
    <row r="124" spans="1:30" x14ac:dyDescent="0.2">
      <c r="A124" s="9"/>
      <c r="B124" s="9"/>
      <c r="C124" s="9"/>
      <c r="D124" s="9"/>
      <c r="E124" s="9"/>
      <c r="F124" s="9" t="s">
        <v>61</v>
      </c>
      <c r="G124" s="9">
        <v>1.931738</v>
      </c>
      <c r="H124" s="9">
        <v>2.9815320000000001</v>
      </c>
      <c r="I124" s="9">
        <v>2.1537139999999999</v>
      </c>
      <c r="J124" s="9">
        <v>2.1678220000000001</v>
      </c>
      <c r="K124" s="9">
        <v>2.3252000000000002</v>
      </c>
      <c r="L124" s="9">
        <v>3.9704269999999999</v>
      </c>
      <c r="M124" s="9" t="s">
        <v>54</v>
      </c>
      <c r="N124" s="9"/>
      <c r="O124" s="9">
        <v>5.7162199999999999</v>
      </c>
      <c r="P124" s="9">
        <v>5.5150800000000002</v>
      </c>
      <c r="Q124" s="9">
        <v>1.2437739999999999</v>
      </c>
      <c r="R124" s="9">
        <v>3.2957450000000001</v>
      </c>
      <c r="S124" s="9">
        <v>6.2295040000000004</v>
      </c>
      <c r="T124" s="9">
        <v>3.0660530000000001</v>
      </c>
      <c r="U124" s="9"/>
      <c r="V124" s="9"/>
      <c r="W124" s="10">
        <v>41547</v>
      </c>
      <c r="X124" s="9">
        <v>3.17</v>
      </c>
      <c r="Y124" s="9">
        <v>3.9</v>
      </c>
      <c r="Z124" s="9"/>
      <c r="AA124" s="9"/>
      <c r="AB124" s="10">
        <v>41547</v>
      </c>
      <c r="AC124" s="9" t="s">
        <v>54</v>
      </c>
      <c r="AD124" s="9">
        <v>5.5150800000000002</v>
      </c>
    </row>
    <row r="125" spans="1:30" x14ac:dyDescent="0.2">
      <c r="A125" s="9"/>
      <c r="B125" s="9"/>
      <c r="C125" s="9"/>
      <c r="D125" s="9"/>
      <c r="E125" s="9"/>
      <c r="F125" s="9" t="s">
        <v>61</v>
      </c>
      <c r="G125" s="9">
        <v>1.799903</v>
      </c>
      <c r="H125" s="9">
        <v>2.8292619999999999</v>
      </c>
      <c r="I125" s="9">
        <v>1.971419</v>
      </c>
      <c r="J125" s="9">
        <v>1.9917819999999999</v>
      </c>
      <c r="K125" s="9">
        <v>2.2770000000000001</v>
      </c>
      <c r="L125" s="9">
        <v>3.7363529999999998</v>
      </c>
      <c r="M125" s="9" t="s">
        <v>54</v>
      </c>
      <c r="N125" s="9"/>
      <c r="O125" s="9">
        <v>5.2473900000000002</v>
      </c>
      <c r="P125" s="9">
        <v>5.1943799999999998</v>
      </c>
      <c r="Q125" s="9">
        <v>1.198272</v>
      </c>
      <c r="R125" s="9">
        <v>3.1325259999999999</v>
      </c>
      <c r="S125" s="9">
        <v>5.6444989999999997</v>
      </c>
      <c r="T125" s="9">
        <v>2.9781689999999998</v>
      </c>
      <c r="U125" s="9"/>
      <c r="V125" s="9"/>
      <c r="W125" s="10">
        <v>41578</v>
      </c>
      <c r="X125" s="9">
        <v>3.29</v>
      </c>
      <c r="Y125" s="9">
        <v>3.96</v>
      </c>
      <c r="Z125" s="9"/>
      <c r="AA125" s="9"/>
      <c r="AB125" s="10">
        <v>41578</v>
      </c>
      <c r="AC125" s="9" t="s">
        <v>54</v>
      </c>
      <c r="AD125" s="9">
        <v>5.1943799999999998</v>
      </c>
    </row>
    <row r="126" spans="1:30" x14ac:dyDescent="0.2">
      <c r="A126" s="9"/>
      <c r="B126" s="9"/>
      <c r="C126" s="9"/>
      <c r="D126" s="9"/>
      <c r="E126" s="9"/>
      <c r="F126" s="9" t="s">
        <v>61</v>
      </c>
      <c r="G126" s="9">
        <v>1.8675189999999999</v>
      </c>
      <c r="H126" s="9">
        <v>2.8249949999999999</v>
      </c>
      <c r="I126" s="9">
        <v>1.9186129999999999</v>
      </c>
      <c r="J126" s="9">
        <v>1.9459519999999999</v>
      </c>
      <c r="K126" s="9">
        <v>2.3805000000000001</v>
      </c>
      <c r="L126" s="9">
        <v>3.8591190000000002</v>
      </c>
      <c r="M126" s="9" t="s">
        <v>54</v>
      </c>
      <c r="N126" s="9"/>
      <c r="O126" s="9">
        <v>5.4254100000000003</v>
      </c>
      <c r="P126" s="9">
        <v>5.4448600000000003</v>
      </c>
      <c r="Q126" s="9">
        <v>1.2375389999999999</v>
      </c>
      <c r="R126" s="9">
        <v>3.1544050000000001</v>
      </c>
      <c r="S126" s="9">
        <v>5.5965579999999999</v>
      </c>
      <c r="T126" s="9">
        <v>3.1310769999999999</v>
      </c>
      <c r="U126" s="9"/>
      <c r="V126" s="9"/>
      <c r="W126" s="10">
        <v>41608</v>
      </c>
      <c r="X126" s="9">
        <v>3.39</v>
      </c>
      <c r="Y126" s="9">
        <v>4.01</v>
      </c>
      <c r="Z126" s="9"/>
      <c r="AA126" s="9"/>
      <c r="AB126" s="10">
        <v>41607</v>
      </c>
      <c r="AC126" s="9" t="s">
        <v>54</v>
      </c>
      <c r="AD126" s="9">
        <v>5.4448600000000003</v>
      </c>
    </row>
    <row r="127" spans="1:30" x14ac:dyDescent="0.2">
      <c r="A127" s="9"/>
      <c r="B127" s="9"/>
      <c r="C127" s="9"/>
      <c r="D127" s="9"/>
      <c r="E127" s="9"/>
      <c r="F127" s="9" t="s">
        <v>61</v>
      </c>
      <c r="G127" s="9">
        <v>2.0115319999999999</v>
      </c>
      <c r="H127" s="9">
        <v>2.9367000000000001</v>
      </c>
      <c r="I127" s="9">
        <v>2.043339</v>
      </c>
      <c r="J127" s="9">
        <v>2.0683500000000001</v>
      </c>
      <c r="K127" s="9">
        <v>2.5764</v>
      </c>
      <c r="L127" s="9">
        <v>4.0809930000000003</v>
      </c>
      <c r="M127" s="9" t="s">
        <v>54</v>
      </c>
      <c r="N127" s="9"/>
      <c r="O127" s="9">
        <v>5.4986100000000002</v>
      </c>
      <c r="P127" s="9">
        <v>5.4056100000000002</v>
      </c>
      <c r="Q127" s="9">
        <v>1.4359519999999999</v>
      </c>
      <c r="R127" s="9">
        <v>3.2615569999999998</v>
      </c>
      <c r="S127" s="9">
        <v>5.6390250000000002</v>
      </c>
      <c r="T127" s="9">
        <v>3.2560899999999999</v>
      </c>
      <c r="U127" s="9"/>
      <c r="V127" s="9"/>
      <c r="W127" s="10">
        <v>41639</v>
      </c>
      <c r="X127" s="9">
        <v>3.4</v>
      </c>
      <c r="Y127" s="9">
        <v>4.04</v>
      </c>
      <c r="Z127" s="9"/>
      <c r="AA127" s="9"/>
      <c r="AB127" s="10">
        <v>41639</v>
      </c>
      <c r="AC127" s="9" t="s">
        <v>54</v>
      </c>
      <c r="AD127" s="9">
        <v>5.4056100000000002</v>
      </c>
    </row>
    <row r="128" spans="1:30" x14ac:dyDescent="0.2">
      <c r="A128" s="9"/>
      <c r="B128" s="9"/>
      <c r="C128" s="9"/>
      <c r="D128" s="9"/>
      <c r="E128" s="9"/>
      <c r="F128" s="9" t="s">
        <v>61</v>
      </c>
      <c r="G128" s="9">
        <v>1.720906</v>
      </c>
      <c r="H128" s="9">
        <v>2.6359400000000002</v>
      </c>
      <c r="I128" s="9">
        <v>1.7851939999999999</v>
      </c>
      <c r="J128" s="9">
        <v>1.87235</v>
      </c>
      <c r="K128" s="9">
        <v>2.4355000000000002</v>
      </c>
      <c r="L128" s="9">
        <v>3.8531710000000001</v>
      </c>
      <c r="M128" s="9" t="s">
        <v>54</v>
      </c>
      <c r="N128" s="9"/>
      <c r="O128" s="9">
        <v>5.5697400000000004</v>
      </c>
      <c r="P128" s="9">
        <v>5.6775399999999996</v>
      </c>
      <c r="Q128" s="9">
        <v>1.2990649999999999</v>
      </c>
      <c r="R128" s="9">
        <v>3.0860059999999998</v>
      </c>
      <c r="S128" s="9">
        <v>5.6363089999999998</v>
      </c>
      <c r="T128" s="9">
        <v>3.0173199999999998</v>
      </c>
      <c r="U128" s="9"/>
      <c r="V128" s="9"/>
      <c r="W128" s="10">
        <v>41670</v>
      </c>
      <c r="X128" s="9">
        <v>3.26</v>
      </c>
      <c r="Y128" s="9">
        <v>3.94</v>
      </c>
      <c r="Z128" s="9"/>
      <c r="AA128" s="9"/>
      <c r="AB128" s="10">
        <v>41670</v>
      </c>
      <c r="AC128" s="9" t="s">
        <v>54</v>
      </c>
      <c r="AD128" s="9">
        <v>5.6775399999999996</v>
      </c>
    </row>
    <row r="129" spans="1:30" x14ac:dyDescent="0.2">
      <c r="A129" s="9"/>
      <c r="B129" s="9"/>
      <c r="C129" s="9"/>
      <c r="D129" s="9"/>
      <c r="E129" s="9"/>
      <c r="F129" s="9" t="s">
        <v>61</v>
      </c>
      <c r="G129" s="9">
        <v>1.774529</v>
      </c>
      <c r="H129" s="9">
        <v>2.604619</v>
      </c>
      <c r="I129" s="9">
        <v>1.729128</v>
      </c>
      <c r="J129" s="9">
        <v>1.8196129999999999</v>
      </c>
      <c r="K129" s="9">
        <v>2.4411</v>
      </c>
      <c r="L129" s="9">
        <v>3.842193</v>
      </c>
      <c r="M129" s="9" t="s">
        <v>54</v>
      </c>
      <c r="N129" s="9"/>
      <c r="O129" s="9">
        <v>5.2354599999999998</v>
      </c>
      <c r="P129" s="9">
        <v>5.3578900000000003</v>
      </c>
      <c r="Q129" s="9">
        <v>1.2971699999999999</v>
      </c>
      <c r="R129" s="9">
        <v>3.001986</v>
      </c>
      <c r="S129" s="9">
        <v>5.135205</v>
      </c>
      <c r="T129" s="9">
        <v>2.991997</v>
      </c>
      <c r="U129" s="9"/>
      <c r="V129" s="9"/>
      <c r="W129" s="10">
        <v>41698</v>
      </c>
      <c r="X129" s="9">
        <v>3.28</v>
      </c>
      <c r="Y129" s="9">
        <v>3.88</v>
      </c>
      <c r="Z129" s="9"/>
      <c r="AA129" s="9"/>
      <c r="AB129" s="10">
        <v>41698</v>
      </c>
      <c r="AC129" s="9" t="s">
        <v>54</v>
      </c>
      <c r="AD129" s="9">
        <v>5.3578900000000003</v>
      </c>
    </row>
    <row r="130" spans="1:30" x14ac:dyDescent="0.2">
      <c r="A130" s="9"/>
      <c r="B130" s="9"/>
      <c r="C130" s="9"/>
      <c r="D130" s="9"/>
      <c r="E130" s="9"/>
      <c r="F130" s="9" t="s">
        <v>61</v>
      </c>
      <c r="G130" s="9">
        <v>1.825661</v>
      </c>
      <c r="H130" s="9">
        <v>2.6447210000000001</v>
      </c>
      <c r="I130" s="9">
        <v>1.638644</v>
      </c>
      <c r="J130" s="9">
        <v>1.7923929999999999</v>
      </c>
      <c r="K130" s="9">
        <v>2.4716</v>
      </c>
      <c r="L130" s="9">
        <v>3.919095</v>
      </c>
      <c r="M130" s="9" t="s">
        <v>54</v>
      </c>
      <c r="N130" s="9"/>
      <c r="O130" s="9">
        <v>5.3110099999999996</v>
      </c>
      <c r="P130" s="9">
        <v>5.2264799999999996</v>
      </c>
      <c r="Q130" s="9">
        <v>1.4245909999999999</v>
      </c>
      <c r="R130" s="9">
        <v>3.1035729999999999</v>
      </c>
      <c r="S130" s="9">
        <v>5.2322839999999999</v>
      </c>
      <c r="T130" s="9">
        <v>3.112746</v>
      </c>
      <c r="U130" s="9"/>
      <c r="V130" s="9"/>
      <c r="W130" s="10">
        <v>41729</v>
      </c>
      <c r="X130" s="9">
        <v>3.4</v>
      </c>
      <c r="Y130" s="9">
        <v>4.01</v>
      </c>
      <c r="Z130" s="9"/>
      <c r="AA130" s="9"/>
      <c r="AB130" s="10">
        <v>41729</v>
      </c>
      <c r="AC130" s="9" t="s">
        <v>54</v>
      </c>
      <c r="AD130" s="9">
        <v>5.2264799999999996</v>
      </c>
    </row>
    <row r="131" spans="1:30" x14ac:dyDescent="0.2">
      <c r="A131" s="9"/>
      <c r="B131" s="9"/>
      <c r="C131" s="9"/>
      <c r="D131" s="9"/>
      <c r="E131" s="9"/>
      <c r="F131" s="9" t="s">
        <v>61</v>
      </c>
      <c r="G131" s="9">
        <v>1.8054129999999999</v>
      </c>
      <c r="H131" s="9">
        <v>2.6240779999999999</v>
      </c>
      <c r="I131" s="9">
        <v>1.570835</v>
      </c>
      <c r="J131" s="9">
        <v>1.6605829999999999</v>
      </c>
      <c r="K131" s="9">
        <v>2.4291</v>
      </c>
      <c r="L131" s="9">
        <v>3.7935620000000001</v>
      </c>
      <c r="M131" s="9" t="s">
        <v>54</v>
      </c>
      <c r="N131" s="9"/>
      <c r="O131" s="9">
        <v>5.2601599999999999</v>
      </c>
      <c r="P131" s="9">
        <v>5.1918800000000003</v>
      </c>
      <c r="Q131" s="9">
        <v>1.384889</v>
      </c>
      <c r="R131" s="9">
        <v>2.9970110000000001</v>
      </c>
      <c r="S131" s="9">
        <v>5.0428139999999999</v>
      </c>
      <c r="T131" s="9">
        <v>2.987997</v>
      </c>
      <c r="U131" s="9"/>
      <c r="V131" s="9"/>
      <c r="W131" s="10">
        <v>41759</v>
      </c>
      <c r="X131" s="9">
        <v>3.32</v>
      </c>
      <c r="Y131" s="9">
        <v>3.92</v>
      </c>
      <c r="Z131" s="9"/>
      <c r="AA131" s="9"/>
      <c r="AB131" s="10">
        <v>41759</v>
      </c>
      <c r="AC131" s="9" t="s">
        <v>54</v>
      </c>
      <c r="AD131" s="9">
        <v>5.1918800000000003</v>
      </c>
    </row>
    <row r="132" spans="1:30" x14ac:dyDescent="0.2">
      <c r="A132" s="9"/>
      <c r="B132" s="9"/>
      <c r="C132" s="9"/>
      <c r="D132" s="9"/>
      <c r="E132" s="9"/>
      <c r="F132" s="9" t="s">
        <v>61</v>
      </c>
      <c r="G132" s="9">
        <v>1.7113100000000001</v>
      </c>
      <c r="H132" s="9">
        <v>2.5376150000000002</v>
      </c>
      <c r="I132" s="9">
        <v>1.4498789999999999</v>
      </c>
      <c r="J132" s="9">
        <v>1.540009</v>
      </c>
      <c r="K132" s="9">
        <v>2.3565</v>
      </c>
      <c r="L132" s="9">
        <v>3.6669900000000002</v>
      </c>
      <c r="M132" s="9" t="s">
        <v>54</v>
      </c>
      <c r="N132" s="9"/>
      <c r="O132" s="9">
        <v>4.8129200000000001</v>
      </c>
      <c r="P132" s="9">
        <v>4.7815599999999998</v>
      </c>
      <c r="Q132" s="9">
        <v>1.2885120000000001</v>
      </c>
      <c r="R132" s="9">
        <v>2.8523399999999999</v>
      </c>
      <c r="S132" s="9">
        <v>4.9917379999999998</v>
      </c>
      <c r="T132" s="9">
        <v>2.7939910000000001</v>
      </c>
      <c r="U132" s="9"/>
      <c r="V132" s="9"/>
      <c r="W132" s="10">
        <v>41790</v>
      </c>
      <c r="X132" s="9">
        <v>3.13</v>
      </c>
      <c r="Y132" s="9">
        <v>3.78</v>
      </c>
      <c r="Z132" s="9"/>
      <c r="AA132" s="9"/>
      <c r="AB132" s="10">
        <v>41789</v>
      </c>
      <c r="AC132" s="9" t="s">
        <v>54</v>
      </c>
      <c r="AD132" s="9">
        <v>4.7815599999999998</v>
      </c>
    </row>
    <row r="133" spans="1:30" x14ac:dyDescent="0.2">
      <c r="A133" s="9"/>
      <c r="B133" s="9"/>
      <c r="C133" s="9"/>
      <c r="D133" s="9"/>
      <c r="E133" s="9"/>
      <c r="F133" s="9" t="s">
        <v>61</v>
      </c>
      <c r="G133" s="9">
        <v>1.7614300000000001</v>
      </c>
      <c r="H133" s="9">
        <v>2.5842710000000002</v>
      </c>
      <c r="I133" s="9">
        <v>1.314991</v>
      </c>
      <c r="J133" s="9">
        <v>1.4792829999999999</v>
      </c>
      <c r="K133" s="9">
        <v>2.4805000000000001</v>
      </c>
      <c r="L133" s="9">
        <v>3.7973349999999999</v>
      </c>
      <c r="M133" s="9" t="s">
        <v>54</v>
      </c>
      <c r="N133" s="9"/>
      <c r="O133" s="9">
        <v>4.7882999999999996</v>
      </c>
      <c r="P133" s="9">
        <v>4.8100199999999997</v>
      </c>
      <c r="Q133" s="9">
        <v>1.363634</v>
      </c>
      <c r="R133" s="9">
        <v>2.9074420000000001</v>
      </c>
      <c r="S133" s="9">
        <v>4.910514</v>
      </c>
      <c r="T133" s="9">
        <v>2.788119</v>
      </c>
      <c r="U133" s="9"/>
      <c r="V133" s="9"/>
      <c r="W133" s="10">
        <v>41820</v>
      </c>
      <c r="X133" s="9">
        <v>3.05</v>
      </c>
      <c r="Y133" s="9">
        <v>3.69</v>
      </c>
      <c r="Z133" s="9"/>
      <c r="AA133" s="9"/>
      <c r="AB133" s="10">
        <v>41820</v>
      </c>
      <c r="AC133" s="9" t="s">
        <v>54</v>
      </c>
      <c r="AD133" s="9">
        <v>4.8100199999999997</v>
      </c>
    </row>
    <row r="134" spans="1:30" x14ac:dyDescent="0.2">
      <c r="A134" s="9"/>
      <c r="B134" s="9"/>
      <c r="C134" s="9"/>
      <c r="D134" s="9"/>
      <c r="E134" s="9"/>
      <c r="F134" s="9" t="s">
        <v>61</v>
      </c>
      <c r="G134" s="9">
        <v>1.7341299999999999</v>
      </c>
      <c r="H134" s="9">
        <v>2.5689860000000002</v>
      </c>
      <c r="I134" s="9">
        <v>1.2486539999999999</v>
      </c>
      <c r="J134" s="9">
        <v>1.4215150000000001</v>
      </c>
      <c r="K134" s="9">
        <v>2.4251</v>
      </c>
      <c r="L134" s="9">
        <v>3.7851699999999999</v>
      </c>
      <c r="M134" s="9" t="s">
        <v>54</v>
      </c>
      <c r="N134" s="9"/>
      <c r="O134" s="9">
        <v>5.0217700000000001</v>
      </c>
      <c r="P134" s="9">
        <v>4.8553800000000003</v>
      </c>
      <c r="Q134" s="9">
        <v>1.466213</v>
      </c>
      <c r="R134" s="9">
        <v>2.9842930000000001</v>
      </c>
      <c r="S134" s="9">
        <v>5.6981909999999996</v>
      </c>
      <c r="T134" s="9">
        <v>2.9472809999999998</v>
      </c>
      <c r="U134" s="9"/>
      <c r="V134" s="9"/>
      <c r="W134" s="10">
        <v>41851</v>
      </c>
      <c r="X134" s="9">
        <v>3.06</v>
      </c>
      <c r="Y134" s="9">
        <v>3.68</v>
      </c>
      <c r="Z134" s="9"/>
      <c r="AA134" s="9"/>
      <c r="AB134" s="10">
        <v>41851</v>
      </c>
      <c r="AC134" s="9" t="s">
        <v>54</v>
      </c>
      <c r="AD134" s="9">
        <v>4.8553800000000003</v>
      </c>
    </row>
    <row r="135" spans="1:30" x14ac:dyDescent="0.2">
      <c r="A135" s="9"/>
      <c r="B135" s="9"/>
      <c r="C135" s="9"/>
      <c r="D135" s="9"/>
      <c r="E135" s="9"/>
      <c r="F135" s="9" t="s">
        <v>61</v>
      </c>
      <c r="G135" s="9">
        <v>1.6663490000000001</v>
      </c>
      <c r="H135" s="9">
        <v>2.527552</v>
      </c>
      <c r="I135" s="9">
        <v>1.0542009999999999</v>
      </c>
      <c r="J135" s="9">
        <v>1.239789</v>
      </c>
      <c r="K135" s="9">
        <v>2.1295999999999999</v>
      </c>
      <c r="L135" s="9">
        <v>3.5062980000000001</v>
      </c>
      <c r="M135" s="9" t="s">
        <v>54</v>
      </c>
      <c r="N135" s="9"/>
      <c r="O135" s="9">
        <v>4.7088900000000002</v>
      </c>
      <c r="P135" s="9">
        <v>4.8596899999999996</v>
      </c>
      <c r="Q135" s="9">
        <v>1.376458</v>
      </c>
      <c r="R135" s="9">
        <v>2.8648210000000001</v>
      </c>
      <c r="S135" s="9">
        <v>5.2045459999999997</v>
      </c>
      <c r="T135" s="9">
        <v>2.7942610000000001</v>
      </c>
      <c r="U135" s="9"/>
      <c r="V135" s="9"/>
      <c r="W135" s="10">
        <v>41882</v>
      </c>
      <c r="X135" s="9">
        <v>2.94</v>
      </c>
      <c r="Y135" s="9">
        <v>3.61</v>
      </c>
      <c r="Z135" s="9"/>
      <c r="AA135" s="9"/>
      <c r="AB135" s="10">
        <v>41880</v>
      </c>
      <c r="AC135" s="9" t="s">
        <v>54</v>
      </c>
      <c r="AD135" s="9">
        <v>4.8596899999999996</v>
      </c>
    </row>
    <row r="136" spans="1:30" x14ac:dyDescent="0.2">
      <c r="A136" s="9"/>
      <c r="B136" s="9"/>
      <c r="C136" s="9"/>
      <c r="D136" s="9"/>
      <c r="E136" s="9"/>
      <c r="F136" s="9" t="s">
        <v>61</v>
      </c>
      <c r="G136" s="9">
        <v>1.7413209999999999</v>
      </c>
      <c r="H136" s="9">
        <v>2.645597</v>
      </c>
      <c r="I136" s="9">
        <v>1.034899</v>
      </c>
      <c r="J136" s="9">
        <v>1.2040630000000001</v>
      </c>
      <c r="K136" s="9">
        <v>2.2559999999999998</v>
      </c>
      <c r="L136" s="9">
        <v>3.6059580000000002</v>
      </c>
      <c r="M136" s="9" t="s">
        <v>54</v>
      </c>
      <c r="N136" s="9"/>
      <c r="O136" s="9">
        <v>4.9885999999999999</v>
      </c>
      <c r="P136" s="9">
        <v>5.1702300000000001</v>
      </c>
      <c r="Q136" s="9">
        <v>1.498707</v>
      </c>
      <c r="R136" s="9">
        <v>3.1043159999999999</v>
      </c>
      <c r="S136" s="9">
        <v>6.1295650000000004</v>
      </c>
      <c r="T136" s="9">
        <v>2.8822260000000002</v>
      </c>
      <c r="U136" s="9"/>
      <c r="V136" s="9"/>
      <c r="W136" s="10">
        <v>41912</v>
      </c>
      <c r="X136" s="9">
        <v>3.05</v>
      </c>
      <c r="Y136" s="9">
        <v>3.74</v>
      </c>
      <c r="Z136" s="9"/>
      <c r="AA136" s="9"/>
      <c r="AB136" s="10">
        <v>41912</v>
      </c>
      <c r="AC136" s="9" t="s">
        <v>54</v>
      </c>
      <c r="AD136" s="9">
        <v>5.1702300000000001</v>
      </c>
    </row>
    <row r="137" spans="1:30" x14ac:dyDescent="0.2">
      <c r="A137" s="9"/>
      <c r="B137" s="9"/>
      <c r="C137" s="9"/>
      <c r="D137" s="9"/>
      <c r="E137" s="9"/>
      <c r="F137" s="9" t="s">
        <v>61</v>
      </c>
      <c r="G137" s="9">
        <v>1.6380440000000001</v>
      </c>
      <c r="H137" s="9">
        <v>2.6407039999999999</v>
      </c>
      <c r="I137" s="9">
        <v>1.060146</v>
      </c>
      <c r="J137" s="9">
        <v>1.1686559999999999</v>
      </c>
      <c r="K137" s="9">
        <v>2.1070000000000002</v>
      </c>
      <c r="L137" s="9">
        <v>3.5466359999999999</v>
      </c>
      <c r="M137" s="9" t="s">
        <v>54</v>
      </c>
      <c r="N137" s="9"/>
      <c r="O137" s="9">
        <v>4.9554499999999999</v>
      </c>
      <c r="P137" s="9">
        <v>4.9912599999999996</v>
      </c>
      <c r="Q137" s="9">
        <v>1.3785559999999999</v>
      </c>
      <c r="R137" s="9">
        <v>3.026564</v>
      </c>
      <c r="S137" s="9">
        <v>5.826651</v>
      </c>
      <c r="T137" s="9">
        <v>2.7223799999999998</v>
      </c>
      <c r="U137" s="9"/>
      <c r="V137" s="9"/>
      <c r="W137" s="10">
        <v>41943</v>
      </c>
      <c r="X137" s="9">
        <v>2.91</v>
      </c>
      <c r="Y137" s="9">
        <v>3.66</v>
      </c>
      <c r="Z137" s="9"/>
      <c r="AA137" s="9"/>
      <c r="AB137" s="10">
        <v>41943</v>
      </c>
      <c r="AC137" s="9" t="s">
        <v>54</v>
      </c>
      <c r="AD137" s="9">
        <v>4.9912599999999996</v>
      </c>
    </row>
    <row r="138" spans="1:30" x14ac:dyDescent="0.2">
      <c r="A138" s="9"/>
      <c r="B138" s="9"/>
      <c r="C138" s="9"/>
      <c r="D138" s="9"/>
      <c r="E138" s="9"/>
      <c r="F138" s="9" t="s">
        <v>61</v>
      </c>
      <c r="G138" s="9">
        <v>1.5240689999999999</v>
      </c>
      <c r="H138" s="9">
        <v>2.5328539999999999</v>
      </c>
      <c r="I138" s="9">
        <v>0.92766700000000002</v>
      </c>
      <c r="J138" s="9">
        <v>1.115389</v>
      </c>
      <c r="K138" s="9">
        <v>1.8361000000000001</v>
      </c>
      <c r="L138" s="9">
        <v>3.3089089999999999</v>
      </c>
      <c r="M138" s="9" t="s">
        <v>54</v>
      </c>
      <c r="N138" s="9"/>
      <c r="O138" s="9">
        <v>5.1111899999999997</v>
      </c>
      <c r="P138" s="9">
        <v>5.0974899999999996</v>
      </c>
      <c r="Q138" s="9">
        <v>1.3092360000000001</v>
      </c>
      <c r="R138" s="9">
        <v>2.9906480000000002</v>
      </c>
      <c r="S138" s="9">
        <v>6.1237430000000002</v>
      </c>
      <c r="T138" s="9">
        <v>2.6043479999999999</v>
      </c>
      <c r="U138" s="9"/>
      <c r="V138" s="9"/>
      <c r="W138" s="10">
        <v>41973</v>
      </c>
      <c r="X138" s="9">
        <v>2.73</v>
      </c>
      <c r="Y138" s="9">
        <v>3.56</v>
      </c>
      <c r="Z138" s="9"/>
      <c r="AA138" s="9"/>
      <c r="AB138" s="10">
        <v>41971</v>
      </c>
      <c r="AC138" s="9" t="s">
        <v>54</v>
      </c>
      <c r="AD138" s="9">
        <v>5.0974899999999996</v>
      </c>
    </row>
    <row r="139" spans="1:30" x14ac:dyDescent="0.2">
      <c r="A139" s="9"/>
      <c r="B139" s="9"/>
      <c r="C139" s="9"/>
      <c r="D139" s="9"/>
      <c r="E139" s="9"/>
      <c r="F139" s="9" t="s">
        <v>61</v>
      </c>
      <c r="G139" s="9">
        <v>1.5076339999999999</v>
      </c>
      <c r="H139" s="9">
        <v>2.5650330000000001</v>
      </c>
      <c r="I139" s="9">
        <v>0.82897399999999999</v>
      </c>
      <c r="J139" s="9">
        <v>1.0416460000000001</v>
      </c>
      <c r="K139" s="9">
        <v>1.7139</v>
      </c>
      <c r="L139" s="9">
        <v>3.2200470000000001</v>
      </c>
      <c r="M139" s="9" t="s">
        <v>54</v>
      </c>
      <c r="N139" s="9"/>
      <c r="O139" s="9">
        <v>5.7813499999999998</v>
      </c>
      <c r="P139" s="9">
        <v>5.7098399999999998</v>
      </c>
      <c r="Q139" s="9">
        <v>1.4271860000000001</v>
      </c>
      <c r="R139" s="9">
        <v>3.1096849999999998</v>
      </c>
      <c r="S139" s="9">
        <v>6.6116169999999999</v>
      </c>
      <c r="T139" s="9">
        <v>2.5987520000000002</v>
      </c>
      <c r="U139" s="9"/>
      <c r="V139" s="9"/>
      <c r="W139" s="10">
        <v>42004</v>
      </c>
      <c r="X139" s="9">
        <v>2.48</v>
      </c>
      <c r="Y139" s="9">
        <v>3.33</v>
      </c>
      <c r="Z139" s="9"/>
      <c r="AA139" s="9"/>
      <c r="AB139" s="10">
        <v>42004</v>
      </c>
      <c r="AC139" s="9" t="s">
        <v>54</v>
      </c>
      <c r="AD139" s="9">
        <v>5.7098399999999998</v>
      </c>
    </row>
    <row r="140" spans="1:30" x14ac:dyDescent="0.2">
      <c r="A140" s="9"/>
      <c r="B140" s="9"/>
      <c r="C140" s="9"/>
      <c r="D140" s="9"/>
      <c r="E140" s="9"/>
      <c r="F140" s="9" t="s">
        <v>61</v>
      </c>
      <c r="G140" s="9">
        <v>0.89819000000000004</v>
      </c>
      <c r="H140" s="9">
        <v>2.000054</v>
      </c>
      <c r="I140" s="9">
        <v>0.63515299999999997</v>
      </c>
      <c r="J140" s="9">
        <v>0.92151000000000005</v>
      </c>
      <c r="K140" s="9">
        <v>1.3947000000000001</v>
      </c>
      <c r="L140" s="9">
        <v>2.711681</v>
      </c>
      <c r="M140" s="9" t="s">
        <v>54</v>
      </c>
      <c r="N140" s="9"/>
      <c r="O140" s="9">
        <v>5.7697900000000004</v>
      </c>
      <c r="P140" s="9">
        <v>5.67361</v>
      </c>
      <c r="Q140" s="9">
        <v>1.0876859999999999</v>
      </c>
      <c r="R140" s="9">
        <v>2.7817029999999998</v>
      </c>
      <c r="S140" s="9">
        <v>6.4576900000000004</v>
      </c>
      <c r="T140" s="9">
        <v>2.278483</v>
      </c>
      <c r="U140" s="9"/>
      <c r="V140" s="9"/>
      <c r="W140" s="10">
        <v>42035</v>
      </c>
      <c r="X140" s="9">
        <v>2.21</v>
      </c>
      <c r="Y140" s="9">
        <v>3.14</v>
      </c>
      <c r="Z140" s="9"/>
      <c r="AA140" s="9"/>
      <c r="AB140" s="10">
        <v>42034</v>
      </c>
      <c r="AC140" s="9" t="s">
        <v>54</v>
      </c>
      <c r="AD140" s="9">
        <v>5.67361</v>
      </c>
    </row>
    <row r="141" spans="1:30" x14ac:dyDescent="0.2">
      <c r="A141" s="9"/>
      <c r="B141" s="9"/>
      <c r="C141" s="9"/>
      <c r="D141" s="9"/>
      <c r="E141" s="9"/>
      <c r="F141" s="9" t="s">
        <v>61</v>
      </c>
      <c r="G141" s="9">
        <v>0.97073900000000002</v>
      </c>
      <c r="H141" s="9">
        <v>2.0242879999999999</v>
      </c>
      <c r="I141" s="9">
        <v>0.54824200000000001</v>
      </c>
      <c r="J141" s="9">
        <v>0.842893</v>
      </c>
      <c r="K141" s="9">
        <v>1.7712000000000001</v>
      </c>
      <c r="L141" s="9">
        <v>3.0017770000000001</v>
      </c>
      <c r="M141" s="9" t="s">
        <v>54</v>
      </c>
      <c r="N141" s="9"/>
      <c r="O141" s="9">
        <v>5.4274300000000002</v>
      </c>
      <c r="P141" s="9">
        <v>5.6071999999999997</v>
      </c>
      <c r="Q141" s="9">
        <v>1.336006</v>
      </c>
      <c r="R141" s="9">
        <v>2.932267</v>
      </c>
      <c r="S141" s="9">
        <v>5.8818950000000001</v>
      </c>
      <c r="T141" s="9">
        <v>2.459419</v>
      </c>
      <c r="U141" s="9"/>
      <c r="V141" s="9"/>
      <c r="W141" s="10">
        <v>42063</v>
      </c>
      <c r="X141" s="9">
        <v>2.14</v>
      </c>
      <c r="Y141" s="9">
        <v>2.98</v>
      </c>
      <c r="Z141" s="9"/>
      <c r="AA141" s="9"/>
      <c r="AB141" s="10">
        <v>42062</v>
      </c>
      <c r="AC141" s="9" t="s">
        <v>54</v>
      </c>
      <c r="AD141" s="9">
        <v>5.6071999999999997</v>
      </c>
    </row>
    <row r="142" spans="1:30" x14ac:dyDescent="0.2">
      <c r="A142" s="9"/>
      <c r="B142" s="9"/>
      <c r="C142" s="9"/>
      <c r="D142" s="9"/>
      <c r="E142" s="9"/>
      <c r="F142" s="9" t="s">
        <v>61</v>
      </c>
      <c r="G142" s="9">
        <v>1.0150239999999999</v>
      </c>
      <c r="H142" s="9">
        <v>2.0830950000000001</v>
      </c>
      <c r="I142" s="9">
        <v>0.46074399999999999</v>
      </c>
      <c r="J142" s="9">
        <v>0.91966199999999998</v>
      </c>
      <c r="K142" s="9">
        <v>1.5891</v>
      </c>
      <c r="L142" s="9">
        <v>2.8965010000000002</v>
      </c>
      <c r="M142" s="9" t="s">
        <v>54</v>
      </c>
      <c r="N142" s="9"/>
      <c r="O142" s="9">
        <v>5.3433799999999998</v>
      </c>
      <c r="P142" s="9">
        <v>5.6396800000000002</v>
      </c>
      <c r="Q142" s="9">
        <v>1.252246</v>
      </c>
      <c r="R142" s="9">
        <v>2.9091019999999999</v>
      </c>
      <c r="S142" s="9">
        <v>6.1757580000000001</v>
      </c>
      <c r="T142" s="9">
        <v>2.398377</v>
      </c>
      <c r="U142" s="9"/>
      <c r="V142" s="9"/>
      <c r="W142" s="10">
        <v>42094</v>
      </c>
      <c r="X142" s="9">
        <v>2.04</v>
      </c>
      <c r="Y142" s="9">
        <v>2.9</v>
      </c>
      <c r="Z142" s="9"/>
      <c r="AA142" s="9"/>
      <c r="AB142" s="10">
        <v>42094</v>
      </c>
      <c r="AC142" s="9" t="s">
        <v>54</v>
      </c>
      <c r="AD142" s="9">
        <v>5.6396800000000002</v>
      </c>
    </row>
    <row r="143" spans="1:30" x14ac:dyDescent="0.2">
      <c r="A143" s="9"/>
      <c r="B143" s="9"/>
      <c r="C143" s="9"/>
      <c r="D143" s="9"/>
      <c r="E143" s="9"/>
      <c r="F143" s="9" t="s">
        <v>61</v>
      </c>
      <c r="G143" s="9">
        <v>1.20377</v>
      </c>
      <c r="H143" s="9">
        <v>2.256567</v>
      </c>
      <c r="I143" s="9">
        <v>0.60636699999999999</v>
      </c>
      <c r="J143" s="9">
        <v>1.0244800000000001</v>
      </c>
      <c r="K143" s="9">
        <v>1.7961</v>
      </c>
      <c r="L143" s="9">
        <v>3.1162130000000001</v>
      </c>
      <c r="M143" s="9" t="s">
        <v>54</v>
      </c>
      <c r="N143" s="9"/>
      <c r="O143" s="9">
        <v>4.9932299999999996</v>
      </c>
      <c r="P143" s="9">
        <v>5.4327100000000002</v>
      </c>
      <c r="Q143" s="9">
        <v>1.3180000000000001</v>
      </c>
      <c r="R143" s="9">
        <v>2.9918469999999999</v>
      </c>
      <c r="S143" s="9">
        <v>5.9540790000000001</v>
      </c>
      <c r="T143" s="9">
        <v>2.4553060000000002</v>
      </c>
      <c r="U143" s="9"/>
      <c r="V143" s="9"/>
      <c r="W143" s="10">
        <v>42124</v>
      </c>
      <c r="X143" s="9">
        <v>2.31</v>
      </c>
      <c r="Y143" s="9">
        <v>3.11</v>
      </c>
      <c r="Z143" s="9"/>
      <c r="AA143" s="9"/>
      <c r="AB143" s="10">
        <v>42124</v>
      </c>
      <c r="AC143" s="9" t="s">
        <v>54</v>
      </c>
      <c r="AD143" s="9">
        <v>5.4327100000000002</v>
      </c>
    </row>
    <row r="144" spans="1:30" x14ac:dyDescent="0.2">
      <c r="A144" s="9"/>
      <c r="B144" s="9"/>
      <c r="C144" s="9"/>
      <c r="D144" s="9"/>
      <c r="E144" s="9"/>
      <c r="F144" s="9" t="s">
        <v>61</v>
      </c>
      <c r="G144" s="9">
        <v>1.162601</v>
      </c>
      <c r="H144" s="9">
        <v>2.2110820000000002</v>
      </c>
      <c r="I144" s="9">
        <v>0.73999000000000004</v>
      </c>
      <c r="J144" s="9">
        <v>1.0970279999999999</v>
      </c>
      <c r="K144" s="9">
        <v>1.7596000000000001</v>
      </c>
      <c r="L144" s="9">
        <v>3.0853280000000001</v>
      </c>
      <c r="M144" s="9" t="s">
        <v>54</v>
      </c>
      <c r="N144" s="9"/>
      <c r="O144" s="9">
        <v>4.9130900000000004</v>
      </c>
      <c r="P144" s="9">
        <v>5.5320999999999998</v>
      </c>
      <c r="Q144" s="9">
        <v>1.356581</v>
      </c>
      <c r="R144" s="9">
        <v>3.087539</v>
      </c>
      <c r="S144" s="9">
        <v>5.9191599999999998</v>
      </c>
      <c r="T144" s="9">
        <v>2.52122</v>
      </c>
      <c r="U144" s="9"/>
      <c r="V144" s="9"/>
      <c r="W144" s="10">
        <v>42155</v>
      </c>
      <c r="X144" s="9">
        <v>2.33</v>
      </c>
      <c r="Y144" s="9">
        <v>3.07</v>
      </c>
      <c r="Z144" s="9"/>
      <c r="AA144" s="9"/>
      <c r="AB144" s="10">
        <v>42153</v>
      </c>
      <c r="AC144" s="9" t="s">
        <v>54</v>
      </c>
      <c r="AD144" s="9">
        <v>5.5320999999999998</v>
      </c>
    </row>
    <row r="145" spans="1:30" x14ac:dyDescent="0.2">
      <c r="A145" s="9"/>
      <c r="B145" s="9"/>
      <c r="C145" s="9"/>
      <c r="D145" s="9"/>
      <c r="E145" s="9"/>
      <c r="F145" s="9" t="s">
        <v>61</v>
      </c>
      <c r="G145" s="9">
        <v>1.171057</v>
      </c>
      <c r="H145" s="9">
        <v>2.2797040000000002</v>
      </c>
      <c r="I145" s="9">
        <v>1.012079</v>
      </c>
      <c r="J145" s="9">
        <v>1.445843</v>
      </c>
      <c r="K145" s="9">
        <v>1.9390000000000001</v>
      </c>
      <c r="L145" s="9">
        <v>3.4711780000000001</v>
      </c>
      <c r="M145" s="9" t="s">
        <v>54</v>
      </c>
      <c r="N145" s="9"/>
      <c r="O145" s="9">
        <v>5.2054900000000002</v>
      </c>
      <c r="P145" s="9">
        <v>5.7535499999999997</v>
      </c>
      <c r="Q145" s="9">
        <v>1.4822900000000001</v>
      </c>
      <c r="R145" s="9">
        <v>3.3607909999999999</v>
      </c>
      <c r="S145" s="9">
        <v>6.5707209999999998</v>
      </c>
      <c r="T145" s="9">
        <v>2.7763610000000001</v>
      </c>
      <c r="U145" s="9"/>
      <c r="V145" s="9"/>
      <c r="W145" s="10">
        <v>42185</v>
      </c>
      <c r="X145" s="9">
        <v>2.52</v>
      </c>
      <c r="Y145" s="9">
        <v>3.29</v>
      </c>
      <c r="Z145" s="9"/>
      <c r="AA145" s="9"/>
      <c r="AB145" s="10">
        <v>42185</v>
      </c>
      <c r="AC145" s="9" t="s">
        <v>54</v>
      </c>
      <c r="AD145" s="9">
        <v>5.7535499999999997</v>
      </c>
    </row>
    <row r="146" spans="1:30" x14ac:dyDescent="0.2">
      <c r="A146" s="9"/>
      <c r="B146" s="9"/>
      <c r="C146" s="9"/>
      <c r="D146" s="9"/>
      <c r="E146" s="9"/>
      <c r="F146" s="9" t="s">
        <v>61</v>
      </c>
      <c r="G146" s="9">
        <v>1.029013</v>
      </c>
      <c r="H146" s="9">
        <v>2.2292679999999998</v>
      </c>
      <c r="I146" s="9">
        <v>0.77899499999999999</v>
      </c>
      <c r="J146" s="9">
        <v>1.270491</v>
      </c>
      <c r="K146" s="9">
        <v>1.8343</v>
      </c>
      <c r="L146" s="9">
        <v>3.3311549999999999</v>
      </c>
      <c r="M146" s="9" t="s">
        <v>54</v>
      </c>
      <c r="N146" s="9"/>
      <c r="O146" s="9">
        <v>5.3165100000000001</v>
      </c>
      <c r="P146" s="9">
        <v>5.7913199999999998</v>
      </c>
      <c r="Q146" s="9">
        <v>1.4418029999999999</v>
      </c>
      <c r="R146" s="9">
        <v>3.3572259999999998</v>
      </c>
      <c r="S146" s="9">
        <v>6.8650339999999996</v>
      </c>
      <c r="T146" s="9">
        <v>2.6760120000000001</v>
      </c>
      <c r="U146" s="9"/>
      <c r="V146" s="9"/>
      <c r="W146" s="10">
        <v>42216</v>
      </c>
      <c r="X146" s="9">
        <v>2.34</v>
      </c>
      <c r="Y146" s="9">
        <v>3.18</v>
      </c>
      <c r="Z146" s="9"/>
      <c r="AA146" s="9"/>
      <c r="AB146" s="10">
        <v>42216</v>
      </c>
      <c r="AC146" s="9" t="s">
        <v>54</v>
      </c>
      <c r="AD146" s="9">
        <v>5.7913199999999998</v>
      </c>
    </row>
    <row r="147" spans="1:30" x14ac:dyDescent="0.2">
      <c r="A147" s="9"/>
      <c r="B147" s="9"/>
      <c r="C147" s="9"/>
      <c r="D147" s="9"/>
      <c r="E147" s="9"/>
      <c r="F147" s="9" t="s">
        <v>61</v>
      </c>
      <c r="G147" s="9">
        <v>1.0974079999999999</v>
      </c>
      <c r="H147" s="9">
        <v>2.4051360000000002</v>
      </c>
      <c r="I147" s="9">
        <v>0.90467600000000004</v>
      </c>
      <c r="J147" s="9">
        <v>1.4211780000000001</v>
      </c>
      <c r="K147" s="9">
        <v>1.8039000000000001</v>
      </c>
      <c r="L147" s="9">
        <v>3.4817550000000002</v>
      </c>
      <c r="M147" s="9" t="s">
        <v>54</v>
      </c>
      <c r="N147" s="9"/>
      <c r="O147" s="9">
        <v>5.82897</v>
      </c>
      <c r="P147" s="9">
        <v>5.99817</v>
      </c>
      <c r="Q147" s="9">
        <v>1.4919830000000001</v>
      </c>
      <c r="R147" s="9">
        <v>3.490526</v>
      </c>
      <c r="S147" s="9">
        <v>7.264024</v>
      </c>
      <c r="T147" s="9">
        <v>2.7067589999999999</v>
      </c>
      <c r="U147" s="9"/>
      <c r="V147" s="9"/>
      <c r="W147" s="10">
        <v>42247</v>
      </c>
      <c r="X147" s="9">
        <v>2.2400000000000002</v>
      </c>
      <c r="Y147" s="9">
        <v>3.11</v>
      </c>
      <c r="Z147" s="9"/>
      <c r="AA147" s="9"/>
      <c r="AB147" s="10">
        <v>42247</v>
      </c>
      <c r="AC147" s="9" t="s">
        <v>54</v>
      </c>
      <c r="AD147" s="9">
        <v>5.99817</v>
      </c>
    </row>
    <row r="148" spans="1:30" x14ac:dyDescent="0.2">
      <c r="A148" s="9"/>
      <c r="B148" s="9"/>
      <c r="C148" s="9"/>
      <c r="D148" s="9"/>
      <c r="E148" s="9"/>
      <c r="F148" s="9" t="s">
        <v>61</v>
      </c>
      <c r="G148" s="9">
        <v>1.1407670000000001</v>
      </c>
      <c r="H148" s="9">
        <v>2.5113590000000001</v>
      </c>
      <c r="I148" s="9">
        <v>0.77475700000000003</v>
      </c>
      <c r="J148" s="9">
        <v>1.59402</v>
      </c>
      <c r="K148" s="9">
        <v>1.7159</v>
      </c>
      <c r="L148" s="9">
        <v>3.5586389999999999</v>
      </c>
      <c r="M148" s="9" t="s">
        <v>54</v>
      </c>
      <c r="N148" s="9"/>
      <c r="O148" s="9">
        <v>6.18424</v>
      </c>
      <c r="P148" s="9">
        <v>6.2066400000000002</v>
      </c>
      <c r="Q148" s="9">
        <v>1.3635790000000001</v>
      </c>
      <c r="R148" s="9">
        <v>3.415924</v>
      </c>
      <c r="S148" s="9">
        <v>8.0418839999999996</v>
      </c>
      <c r="T148" s="9">
        <v>2.6105130000000001</v>
      </c>
      <c r="U148" s="9"/>
      <c r="V148" s="9"/>
      <c r="W148" s="10">
        <v>42277</v>
      </c>
      <c r="X148" s="9">
        <v>2.2599999999999998</v>
      </c>
      <c r="Y148" s="9">
        <v>3.21</v>
      </c>
      <c r="Z148" s="9"/>
      <c r="AA148" s="9"/>
      <c r="AB148" s="10">
        <v>42277</v>
      </c>
      <c r="AC148" s="9" t="s">
        <v>54</v>
      </c>
      <c r="AD148" s="9">
        <v>6.2066400000000002</v>
      </c>
    </row>
    <row r="149" spans="1:30" x14ac:dyDescent="0.2">
      <c r="A149" s="9"/>
      <c r="B149" s="9"/>
      <c r="C149" s="9"/>
      <c r="D149" s="9"/>
      <c r="E149" s="9"/>
      <c r="F149" s="9" t="s">
        <v>61</v>
      </c>
      <c r="G149" s="9">
        <v>1.2096169999999999</v>
      </c>
      <c r="H149" s="9">
        <v>2.5909409999999999</v>
      </c>
      <c r="I149" s="9">
        <v>0.66119600000000001</v>
      </c>
      <c r="J149" s="9">
        <v>1.3668309999999999</v>
      </c>
      <c r="K149" s="9">
        <v>1.8210999999999999</v>
      </c>
      <c r="L149" s="9">
        <v>3.573197</v>
      </c>
      <c r="M149" s="9" t="s">
        <v>54</v>
      </c>
      <c r="N149" s="9"/>
      <c r="O149" s="9">
        <v>5.7141299999999999</v>
      </c>
      <c r="P149" s="9">
        <v>5.9122000000000003</v>
      </c>
      <c r="Q149" s="9">
        <v>1.484745</v>
      </c>
      <c r="R149" s="9">
        <v>3.4201860000000002</v>
      </c>
      <c r="S149" s="9">
        <v>7.4130630000000002</v>
      </c>
      <c r="T149" s="9">
        <v>2.6423109999999999</v>
      </c>
      <c r="U149" s="9"/>
      <c r="V149" s="9"/>
      <c r="W149" s="10">
        <v>42308</v>
      </c>
      <c r="X149" s="9">
        <v>2.23</v>
      </c>
      <c r="Y149" s="9">
        <v>3.2</v>
      </c>
      <c r="Z149" s="9"/>
      <c r="AA149" s="9"/>
      <c r="AB149" s="10">
        <v>42307</v>
      </c>
      <c r="AC149" s="9" t="s">
        <v>54</v>
      </c>
      <c r="AD149" s="9">
        <v>5.9122000000000003</v>
      </c>
    </row>
    <row r="150" spans="1:30" x14ac:dyDescent="0.2">
      <c r="A150" s="9"/>
      <c r="B150" s="9"/>
      <c r="C150" s="9"/>
      <c r="D150" s="9"/>
      <c r="E150" s="9"/>
      <c r="F150" s="9" t="s">
        <v>61</v>
      </c>
      <c r="G150" s="9">
        <v>1.243608</v>
      </c>
      <c r="H150" s="9">
        <v>2.5960450000000002</v>
      </c>
      <c r="I150" s="9">
        <v>0.58408800000000005</v>
      </c>
      <c r="J150" s="9">
        <v>1.2549349999999999</v>
      </c>
      <c r="K150" s="9">
        <v>1.7605</v>
      </c>
      <c r="L150" s="9">
        <v>3.4075039999999999</v>
      </c>
      <c r="M150" s="9" t="s">
        <v>54</v>
      </c>
      <c r="N150" s="9"/>
      <c r="O150" s="9">
        <v>6.0411200000000003</v>
      </c>
      <c r="P150" s="9">
        <v>5.8333199999999996</v>
      </c>
      <c r="Q150" s="9">
        <v>1.6317159999999999</v>
      </c>
      <c r="R150" s="9">
        <v>3.4959509999999998</v>
      </c>
      <c r="S150" s="9">
        <v>8.0198009999999993</v>
      </c>
      <c r="T150" s="9">
        <v>2.715722</v>
      </c>
      <c r="U150" s="9"/>
      <c r="V150" s="9"/>
      <c r="W150" s="10">
        <v>42338</v>
      </c>
      <c r="X150" s="9">
        <v>2.4900000000000002</v>
      </c>
      <c r="Y150" s="9">
        <v>3.45</v>
      </c>
      <c r="Z150" s="9"/>
      <c r="AA150" s="9"/>
      <c r="AB150" s="10">
        <v>42338</v>
      </c>
      <c r="AC150" s="9" t="s">
        <v>54</v>
      </c>
      <c r="AD150" s="9">
        <v>5.8333199999999996</v>
      </c>
    </row>
    <row r="151" spans="1:30" x14ac:dyDescent="0.2">
      <c r="A151" s="9"/>
      <c r="B151" s="9"/>
      <c r="C151" s="9"/>
      <c r="D151" s="9"/>
      <c r="E151" s="9"/>
      <c r="F151" s="9" t="s">
        <v>61</v>
      </c>
      <c r="G151" s="9">
        <v>1.092012</v>
      </c>
      <c r="H151" s="9">
        <v>2.5521310000000001</v>
      </c>
      <c r="I151" s="9">
        <v>0.70996599999999999</v>
      </c>
      <c r="J151" s="9">
        <v>1.422283</v>
      </c>
      <c r="K151" s="9">
        <v>1.8716999999999999</v>
      </c>
      <c r="L151" s="9">
        <v>3.5671249999999999</v>
      </c>
      <c r="M151" s="9" t="s">
        <v>54</v>
      </c>
      <c r="N151" s="9"/>
      <c r="O151" s="9">
        <v>6.3535300000000001</v>
      </c>
      <c r="P151" s="9">
        <v>6.1418799999999996</v>
      </c>
      <c r="Q151" s="9">
        <v>1.727196</v>
      </c>
      <c r="R151" s="9">
        <v>3.6713520000000002</v>
      </c>
      <c r="S151" s="9">
        <v>8.7402619999999995</v>
      </c>
      <c r="T151" s="9">
        <v>2.7713960000000002</v>
      </c>
      <c r="U151" s="9"/>
      <c r="V151" s="9"/>
      <c r="W151" s="10">
        <v>42369</v>
      </c>
      <c r="X151" s="9">
        <v>2.46</v>
      </c>
      <c r="Y151" s="9">
        <v>3.5</v>
      </c>
      <c r="Z151" s="9"/>
      <c r="AA151" s="9"/>
      <c r="AB151" s="10">
        <v>42369</v>
      </c>
      <c r="AC151" s="9" t="s">
        <v>54</v>
      </c>
      <c r="AD151" s="9">
        <v>6.1418799999999996</v>
      </c>
    </row>
    <row r="152" spans="1:30" x14ac:dyDescent="0.2">
      <c r="A152" s="9"/>
      <c r="B152" s="9"/>
      <c r="C152" s="9"/>
      <c r="D152" s="9"/>
      <c r="E152" s="9"/>
      <c r="F152" s="9" t="s">
        <v>61</v>
      </c>
      <c r="G152" s="9">
        <v>0.98338899999999996</v>
      </c>
      <c r="H152" s="9">
        <v>2.6541320000000002</v>
      </c>
      <c r="I152" s="9">
        <v>0.50607400000000002</v>
      </c>
      <c r="J152" s="9">
        <v>1.359248</v>
      </c>
      <c r="K152" s="9">
        <v>1.5478000000000001</v>
      </c>
      <c r="L152" s="9">
        <v>3.4994640000000001</v>
      </c>
      <c r="M152" s="9" t="s">
        <v>54</v>
      </c>
      <c r="N152" s="9"/>
      <c r="O152" s="9">
        <v>6.3264399999999998</v>
      </c>
      <c r="P152" s="9">
        <v>6.2842500000000001</v>
      </c>
      <c r="Q152" s="9">
        <v>1.402533</v>
      </c>
      <c r="R152" s="9">
        <v>3.6204489999999998</v>
      </c>
      <c r="S152" s="9">
        <v>9.1689600000000002</v>
      </c>
      <c r="T152" s="9">
        <v>2.4733960000000002</v>
      </c>
      <c r="U152" s="9"/>
      <c r="V152" s="9"/>
      <c r="W152" s="10">
        <v>42400</v>
      </c>
      <c r="X152" s="9">
        <v>2.29</v>
      </c>
      <c r="Y152" s="9">
        <v>3.35</v>
      </c>
      <c r="Z152" s="9"/>
      <c r="AA152" s="9"/>
      <c r="AB152" s="10">
        <v>42398</v>
      </c>
      <c r="AC152" s="9" t="s">
        <v>54</v>
      </c>
      <c r="AD152" s="9">
        <v>6.2842500000000001</v>
      </c>
    </row>
    <row r="153" spans="1:30" x14ac:dyDescent="0.2">
      <c r="A153" s="9"/>
      <c r="B153" s="9"/>
      <c r="C153" s="9"/>
      <c r="D153" s="9"/>
      <c r="E153" s="9"/>
      <c r="F153" s="9" t="s">
        <v>61</v>
      </c>
      <c r="G153" s="9">
        <v>1.007458</v>
      </c>
      <c r="H153" s="9">
        <v>2.7979270000000001</v>
      </c>
      <c r="I153" s="9">
        <v>0.43113699999999999</v>
      </c>
      <c r="J153" s="9">
        <v>1.289404</v>
      </c>
      <c r="K153" s="9">
        <v>1.3891</v>
      </c>
      <c r="L153" s="9">
        <v>3.617292</v>
      </c>
      <c r="M153" s="9" t="s">
        <v>54</v>
      </c>
      <c r="N153" s="9"/>
      <c r="O153" s="9">
        <v>6.3241300000000003</v>
      </c>
      <c r="P153" s="9">
        <v>6.1161099999999999</v>
      </c>
      <c r="Q153" s="9">
        <v>1.3295999999999999</v>
      </c>
      <c r="R153" s="9">
        <v>3.5542739999999999</v>
      </c>
      <c r="S153" s="9">
        <v>9.020016</v>
      </c>
      <c r="T153" s="9">
        <v>2.3504580000000002</v>
      </c>
      <c r="U153" s="9"/>
      <c r="V153" s="9"/>
      <c r="W153" s="10">
        <v>42429</v>
      </c>
      <c r="X153" s="9">
        <v>2.13</v>
      </c>
      <c r="Y153" s="9">
        <v>3.32</v>
      </c>
      <c r="Z153" s="9"/>
      <c r="AA153" s="9"/>
      <c r="AB153" s="10">
        <v>42429</v>
      </c>
      <c r="AC153" s="9" t="s">
        <v>54</v>
      </c>
      <c r="AD153" s="9">
        <v>6.1161099999999999</v>
      </c>
    </row>
    <row r="154" spans="1:30" x14ac:dyDescent="0.2">
      <c r="A154" s="9"/>
      <c r="B154" s="9"/>
      <c r="C154" s="9"/>
      <c r="D154" s="9"/>
      <c r="E154" s="9"/>
      <c r="F154" s="9" t="s">
        <v>61</v>
      </c>
      <c r="G154" s="9">
        <v>1.057258</v>
      </c>
      <c r="H154" s="9">
        <v>2.5779740000000002</v>
      </c>
      <c r="I154" s="9">
        <v>0.40648800000000002</v>
      </c>
      <c r="J154" s="9">
        <v>1.0857190000000001</v>
      </c>
      <c r="K154" s="9">
        <v>1.4442999999999999</v>
      </c>
      <c r="L154" s="9">
        <v>3.3019059999999998</v>
      </c>
      <c r="M154" s="9" t="s">
        <v>54</v>
      </c>
      <c r="N154" s="9"/>
      <c r="O154" s="9">
        <v>5.5662099999999999</v>
      </c>
      <c r="P154" s="9">
        <v>5.7001799999999996</v>
      </c>
      <c r="Q154" s="9">
        <v>1.309159</v>
      </c>
      <c r="R154" s="9">
        <v>3.2115499999999999</v>
      </c>
      <c r="S154" s="9">
        <v>8.1822269999999993</v>
      </c>
      <c r="T154" s="9">
        <v>2.3457129999999999</v>
      </c>
      <c r="U154" s="9"/>
      <c r="V154" s="9"/>
      <c r="W154" s="10">
        <v>42460</v>
      </c>
      <c r="X154" s="9">
        <v>2.2400000000000002</v>
      </c>
      <c r="Y154" s="9">
        <v>3.4</v>
      </c>
      <c r="Z154" s="9"/>
      <c r="AA154" s="9"/>
      <c r="AB154" s="10">
        <v>42460</v>
      </c>
      <c r="AC154" s="9" t="s">
        <v>54</v>
      </c>
      <c r="AD154" s="9">
        <v>5.7001799999999996</v>
      </c>
    </row>
    <row r="155" spans="1:30" x14ac:dyDescent="0.2">
      <c r="A155" s="9"/>
      <c r="B155" s="9"/>
      <c r="C155" s="9"/>
      <c r="D155" s="9"/>
      <c r="E155" s="9"/>
      <c r="F155" s="9" t="s">
        <v>61</v>
      </c>
      <c r="G155" s="9">
        <v>1.189147</v>
      </c>
      <c r="H155" s="9">
        <v>2.5411519999999999</v>
      </c>
      <c r="I155" s="9">
        <v>0.52413299999999996</v>
      </c>
      <c r="J155" s="9">
        <v>1.055215</v>
      </c>
      <c r="K155" s="9">
        <v>1.58</v>
      </c>
      <c r="L155" s="9">
        <v>3.2634590000000001</v>
      </c>
      <c r="M155" s="9" t="s">
        <v>54</v>
      </c>
      <c r="N155" s="9"/>
      <c r="O155" s="9">
        <v>5.3426200000000001</v>
      </c>
      <c r="P155" s="9">
        <v>5.4898999999999996</v>
      </c>
      <c r="Q155" s="9">
        <v>1.347586</v>
      </c>
      <c r="R155" s="9">
        <v>3.0706579999999999</v>
      </c>
      <c r="S155" s="9">
        <v>7.3661070000000004</v>
      </c>
      <c r="T155" s="9">
        <v>2.360169</v>
      </c>
      <c r="U155" s="9"/>
      <c r="V155" s="9"/>
      <c r="W155" s="10">
        <v>42490</v>
      </c>
      <c r="X155" s="9">
        <v>2.23</v>
      </c>
      <c r="Y155" s="9">
        <v>3.26</v>
      </c>
      <c r="Z155" s="9"/>
      <c r="AA155" s="9"/>
      <c r="AB155" s="10">
        <v>42489</v>
      </c>
      <c r="AC155" s="9" t="s">
        <v>54</v>
      </c>
      <c r="AD155" s="9">
        <v>5.4898999999999996</v>
      </c>
    </row>
    <row r="156" spans="1:30" x14ac:dyDescent="0.2">
      <c r="A156" s="9"/>
      <c r="B156" s="9"/>
      <c r="C156" s="9"/>
      <c r="D156" s="9"/>
      <c r="E156" s="9"/>
      <c r="F156" s="9" t="s">
        <v>61</v>
      </c>
      <c r="G156" s="9">
        <v>1.0668690000000001</v>
      </c>
      <c r="H156" s="9">
        <v>2.4775520000000002</v>
      </c>
      <c r="I156" s="9">
        <v>0.42469800000000002</v>
      </c>
      <c r="J156" s="9">
        <v>1.0308649999999999</v>
      </c>
      <c r="K156" s="9">
        <v>1.46</v>
      </c>
      <c r="L156" s="9">
        <v>3.1552220000000002</v>
      </c>
      <c r="M156" s="9" t="s">
        <v>54</v>
      </c>
      <c r="N156" s="9"/>
      <c r="O156" s="9">
        <v>5.3534100000000002</v>
      </c>
      <c r="P156" s="9">
        <v>5.52508</v>
      </c>
      <c r="Q156" s="9">
        <v>1.4219329999999999</v>
      </c>
      <c r="R156" s="9">
        <v>3.1396169999999999</v>
      </c>
      <c r="S156" s="9">
        <v>7.307849</v>
      </c>
      <c r="T156" s="9">
        <v>2.3668230000000001</v>
      </c>
      <c r="U156" s="9"/>
      <c r="V156" s="9"/>
      <c r="W156" s="10">
        <v>42521</v>
      </c>
      <c r="X156" s="9">
        <v>2.02</v>
      </c>
      <c r="Y156" s="9">
        <v>3.04</v>
      </c>
      <c r="Z156" s="9"/>
      <c r="AA156" s="9"/>
      <c r="AB156" s="10">
        <v>42521</v>
      </c>
      <c r="AC156" s="9" t="s">
        <v>54</v>
      </c>
      <c r="AD156" s="9">
        <v>5.52508</v>
      </c>
    </row>
    <row r="157" spans="1:30" x14ac:dyDescent="0.2">
      <c r="A157" s="9"/>
      <c r="B157" s="9"/>
      <c r="C157" s="9"/>
      <c r="D157" s="9"/>
      <c r="E157" s="9"/>
      <c r="F157" s="9" t="s">
        <v>61</v>
      </c>
      <c r="G157" s="9">
        <v>0.90839599999999998</v>
      </c>
      <c r="H157" s="9">
        <v>2.3749959999999999</v>
      </c>
      <c r="I157" s="9">
        <v>0.228822</v>
      </c>
      <c r="J157" s="9">
        <v>0.91818699999999998</v>
      </c>
      <c r="K157" s="9">
        <v>1</v>
      </c>
      <c r="L157" s="9">
        <v>2.9195359999999999</v>
      </c>
      <c r="M157" s="9" t="s">
        <v>54</v>
      </c>
      <c r="N157" s="9"/>
      <c r="O157" s="9">
        <v>4.9435900000000004</v>
      </c>
      <c r="P157" s="9">
        <v>5.1778300000000002</v>
      </c>
      <c r="Q157" s="9">
        <v>1.1110139999999999</v>
      </c>
      <c r="R157" s="9">
        <v>2.8833739999999999</v>
      </c>
      <c r="S157" s="9">
        <v>7.2725160000000004</v>
      </c>
      <c r="T157" s="9">
        <v>2.071733</v>
      </c>
      <c r="U157" s="9"/>
      <c r="V157" s="9"/>
      <c r="W157" s="10">
        <v>42551</v>
      </c>
      <c r="X157" s="9">
        <v>1.82</v>
      </c>
      <c r="Y157" s="9">
        <v>2.95</v>
      </c>
      <c r="Z157" s="9"/>
      <c r="AA157" s="9"/>
      <c r="AB157" s="10">
        <v>42551</v>
      </c>
      <c r="AC157" s="9" t="s">
        <v>54</v>
      </c>
      <c r="AD157" s="9">
        <v>5.1778300000000002</v>
      </c>
    </row>
    <row r="158" spans="1:30" x14ac:dyDescent="0.2">
      <c r="A158" s="9"/>
      <c r="B158" s="9"/>
      <c r="C158" s="9"/>
      <c r="D158" s="9"/>
      <c r="E158" s="9"/>
      <c r="F158" s="9" t="s">
        <v>61</v>
      </c>
      <c r="G158" s="9">
        <v>0.90058000000000005</v>
      </c>
      <c r="H158" s="9">
        <v>2.3019099999999999</v>
      </c>
      <c r="I158" s="9">
        <v>0.16472500000000001</v>
      </c>
      <c r="J158" s="9">
        <v>0.66606500000000002</v>
      </c>
      <c r="K158" s="9">
        <v>0.85</v>
      </c>
      <c r="L158" s="9">
        <v>2.3834949999999999</v>
      </c>
      <c r="M158" s="9" t="s">
        <v>54</v>
      </c>
      <c r="N158" s="9"/>
      <c r="O158" s="9">
        <v>4.6297300000000003</v>
      </c>
      <c r="P158" s="9">
        <v>4.9514500000000004</v>
      </c>
      <c r="Q158" s="9">
        <v>1.127273</v>
      </c>
      <c r="R158" s="9">
        <v>2.76145</v>
      </c>
      <c r="S158" s="9">
        <v>6.7067540000000001</v>
      </c>
      <c r="T158" s="9">
        <v>1.981023</v>
      </c>
      <c r="U158" s="9"/>
      <c r="V158" s="9"/>
      <c r="W158" s="10">
        <v>42582</v>
      </c>
      <c r="X158" s="9">
        <v>1.73</v>
      </c>
      <c r="Y158" s="9">
        <v>2.86</v>
      </c>
      <c r="Z158" s="9"/>
      <c r="AA158" s="9"/>
      <c r="AB158" s="10">
        <v>42580</v>
      </c>
      <c r="AC158" s="9" t="s">
        <v>54</v>
      </c>
      <c r="AD158" s="9">
        <v>4.9514500000000004</v>
      </c>
    </row>
    <row r="159" spans="1:30" x14ac:dyDescent="0.2">
      <c r="A159" s="9"/>
      <c r="B159" s="9"/>
      <c r="C159" s="9"/>
      <c r="D159" s="9"/>
      <c r="E159" s="9"/>
      <c r="F159" s="9" t="s">
        <v>61</v>
      </c>
      <c r="G159" s="9">
        <v>0.93323299999999998</v>
      </c>
      <c r="H159" s="9">
        <v>2.2995199999999998</v>
      </c>
      <c r="I159" s="9">
        <v>0.18315600000000001</v>
      </c>
      <c r="J159" s="9">
        <v>0.63341000000000003</v>
      </c>
      <c r="K159" s="9">
        <v>0.71</v>
      </c>
      <c r="L159" s="9">
        <v>2.1232549999999999</v>
      </c>
      <c r="M159" s="9" t="s">
        <v>54</v>
      </c>
      <c r="N159" s="9"/>
      <c r="O159" s="9">
        <v>4.5404499999999999</v>
      </c>
      <c r="P159" s="9">
        <v>4.80525</v>
      </c>
      <c r="Q159" s="9">
        <v>1.261563</v>
      </c>
      <c r="R159" s="9">
        <v>2.7910200000000001</v>
      </c>
      <c r="S159" s="9">
        <v>6.3100860000000001</v>
      </c>
      <c r="T159" s="9">
        <v>2.0343610000000001</v>
      </c>
      <c r="U159" s="9"/>
      <c r="V159" s="9"/>
      <c r="W159" s="10">
        <v>42613</v>
      </c>
      <c r="X159" s="9">
        <v>1.69</v>
      </c>
      <c r="Y159" s="9">
        <v>2.71</v>
      </c>
      <c r="Z159" s="9"/>
      <c r="AA159" s="9"/>
      <c r="AB159" s="10">
        <v>42613</v>
      </c>
      <c r="AC159" s="9" t="s">
        <v>54</v>
      </c>
      <c r="AD159" s="9">
        <v>4.80525</v>
      </c>
    </row>
    <row r="160" spans="1:30" x14ac:dyDescent="0.2">
      <c r="A160" s="9"/>
      <c r="B160" s="9"/>
      <c r="C160" s="9"/>
      <c r="D160" s="9"/>
      <c r="E160" s="9"/>
      <c r="F160" s="9" t="s">
        <v>61</v>
      </c>
      <c r="G160" s="9">
        <v>0.89299700000000004</v>
      </c>
      <c r="H160" s="9">
        <v>2.2543880000000001</v>
      </c>
      <c r="I160" s="9">
        <v>0.15970699999999999</v>
      </c>
      <c r="J160" s="9">
        <v>0.66340500000000002</v>
      </c>
      <c r="K160" s="9">
        <v>0.86314299999999999</v>
      </c>
      <c r="L160" s="9">
        <v>2.2612299999999999</v>
      </c>
      <c r="M160" s="9" t="s">
        <v>54</v>
      </c>
      <c r="N160" s="9"/>
      <c r="O160" s="9">
        <v>4.5703699999999996</v>
      </c>
      <c r="P160" s="9">
        <v>4.7773199999999996</v>
      </c>
      <c r="Q160" s="9">
        <v>1.2628680000000001</v>
      </c>
      <c r="R160" s="9">
        <v>2.8375590000000002</v>
      </c>
      <c r="S160" s="9">
        <v>6.1719400000000002</v>
      </c>
      <c r="T160" s="9">
        <v>2.057626</v>
      </c>
      <c r="U160" s="9"/>
      <c r="V160" s="9"/>
      <c r="W160" s="10">
        <v>42643</v>
      </c>
      <c r="X160" s="9">
        <v>1.79</v>
      </c>
      <c r="Y160" s="9">
        <v>2.72</v>
      </c>
      <c r="Z160" s="9"/>
      <c r="AA160" s="9"/>
      <c r="AB160" s="10">
        <v>42643</v>
      </c>
      <c r="AC160" s="9" t="s">
        <v>54</v>
      </c>
      <c r="AD160" s="9">
        <v>4.7773199999999996</v>
      </c>
    </row>
    <row r="161" spans="1:30" x14ac:dyDescent="0.2">
      <c r="A161" s="9"/>
      <c r="B161" s="9"/>
      <c r="C161" s="9"/>
      <c r="D161" s="9"/>
      <c r="E161" s="9"/>
      <c r="F161" s="9" t="s">
        <v>61</v>
      </c>
      <c r="G161" s="9">
        <v>0.97504500000000005</v>
      </c>
      <c r="H161" s="9">
        <v>2.2915320000000001</v>
      </c>
      <c r="I161" s="9">
        <v>0.38970399999999999</v>
      </c>
      <c r="J161" s="9">
        <v>0.79045799999999999</v>
      </c>
      <c r="K161" s="9">
        <v>1.2002870000000001</v>
      </c>
      <c r="L161" s="9">
        <v>2.6448680000000002</v>
      </c>
      <c r="M161" s="9" t="s">
        <v>54</v>
      </c>
      <c r="N161" s="9"/>
      <c r="O161" s="9">
        <v>4.6377499999999996</v>
      </c>
      <c r="P161" s="9">
        <v>4.9264200000000002</v>
      </c>
      <c r="Q161" s="9">
        <v>1.410145</v>
      </c>
      <c r="R161" s="9">
        <v>2.951975</v>
      </c>
      <c r="S161" s="9">
        <v>6.291633</v>
      </c>
      <c r="T161" s="9">
        <v>2.2723849999999999</v>
      </c>
      <c r="U161" s="9"/>
      <c r="V161" s="9"/>
      <c r="W161" s="10">
        <v>42674</v>
      </c>
      <c r="X161" s="9">
        <v>2.06</v>
      </c>
      <c r="Y161" s="9">
        <v>2.9</v>
      </c>
      <c r="Z161" s="9"/>
      <c r="AA161" s="9"/>
      <c r="AB161" s="10">
        <v>42674</v>
      </c>
      <c r="AC161" s="9" t="s">
        <v>54</v>
      </c>
      <c r="AD161" s="9">
        <v>4.9264200000000002</v>
      </c>
    </row>
    <row r="162" spans="1:30" x14ac:dyDescent="0.2">
      <c r="A162" s="9"/>
      <c r="B162" s="9"/>
      <c r="C162" s="9"/>
      <c r="D162" s="9"/>
      <c r="E162" s="9"/>
      <c r="F162" s="9" t="s">
        <v>61</v>
      </c>
      <c r="G162" s="9">
        <v>1.255209</v>
      </c>
      <c r="H162" s="9">
        <v>2.4751720000000001</v>
      </c>
      <c r="I162" s="9">
        <v>0.53234999999999999</v>
      </c>
      <c r="J162" s="9">
        <v>0.96085799999999999</v>
      </c>
      <c r="K162" s="9">
        <v>1.274197</v>
      </c>
      <c r="L162" s="9">
        <v>2.7822110000000002</v>
      </c>
      <c r="M162" s="9" t="s">
        <v>54</v>
      </c>
      <c r="N162" s="9"/>
      <c r="O162" s="9">
        <v>5.0184600000000001</v>
      </c>
      <c r="P162" s="9">
        <v>5.6203700000000003</v>
      </c>
      <c r="Q162" s="9">
        <v>1.8326070000000001</v>
      </c>
      <c r="R162" s="9">
        <v>3.3730829999999998</v>
      </c>
      <c r="S162" s="9">
        <v>6.5667730000000004</v>
      </c>
      <c r="T162" s="9">
        <v>2.8019189999999998</v>
      </c>
      <c r="U162" s="9"/>
      <c r="V162" s="9"/>
      <c r="W162" s="10">
        <v>42704</v>
      </c>
      <c r="X162" s="9">
        <v>2.35</v>
      </c>
      <c r="Y162" s="9">
        <v>3.13</v>
      </c>
      <c r="Z162" s="9"/>
      <c r="AA162" s="9"/>
      <c r="AB162" s="10">
        <v>42704</v>
      </c>
      <c r="AC162" s="9" t="s">
        <v>54</v>
      </c>
      <c r="AD162" s="9">
        <v>5.6203700000000003</v>
      </c>
    </row>
    <row r="163" spans="1:30" x14ac:dyDescent="0.2">
      <c r="A163" s="9"/>
      <c r="B163" s="9"/>
      <c r="C163" s="9"/>
      <c r="D163" s="9"/>
      <c r="E163" s="9"/>
      <c r="F163" s="9" t="s">
        <v>61</v>
      </c>
      <c r="G163" s="9">
        <v>1.34535</v>
      </c>
      <c r="H163" s="9">
        <v>2.5432030000000001</v>
      </c>
      <c r="I163" s="9">
        <v>0.432058</v>
      </c>
      <c r="J163" s="9">
        <v>0.87029000000000001</v>
      </c>
      <c r="K163" s="9">
        <v>1.1287659999999999</v>
      </c>
      <c r="L163" s="9">
        <v>2.5687600000000002</v>
      </c>
      <c r="M163" s="9" t="s">
        <v>54</v>
      </c>
      <c r="N163" s="9"/>
      <c r="O163" s="9">
        <v>4.9410699999999999</v>
      </c>
      <c r="P163" s="9">
        <v>5.4703400000000002</v>
      </c>
      <c r="Q163" s="9">
        <v>1.8867700000000001</v>
      </c>
      <c r="R163" s="9">
        <v>3.3698649999999999</v>
      </c>
      <c r="S163" s="9">
        <v>6.1194899999999999</v>
      </c>
      <c r="T163" s="9">
        <v>2.8487770000000001</v>
      </c>
      <c r="U163" s="9"/>
      <c r="V163" s="9"/>
      <c r="W163" s="10">
        <v>42735</v>
      </c>
      <c r="X163" s="9">
        <v>2.41</v>
      </c>
      <c r="Y163" s="9">
        <v>3.26</v>
      </c>
      <c r="Z163" s="9"/>
      <c r="AA163" s="9"/>
      <c r="AB163" s="10">
        <v>42734</v>
      </c>
      <c r="AC163" s="9" t="s">
        <v>54</v>
      </c>
      <c r="AD163" s="9">
        <v>5.4703400000000002</v>
      </c>
    </row>
    <row r="164" spans="1:30" x14ac:dyDescent="0.2">
      <c r="A164" s="9"/>
      <c r="B164" s="9"/>
      <c r="C164" s="9"/>
      <c r="D164" s="9"/>
      <c r="E164" s="9"/>
      <c r="F164" s="9" t="s">
        <v>61</v>
      </c>
      <c r="G164" s="9">
        <v>1.3478969999999999</v>
      </c>
      <c r="H164" s="9">
        <v>2.4751449999999999</v>
      </c>
      <c r="I164" s="9">
        <v>0.68645199999999995</v>
      </c>
      <c r="J164" s="9">
        <v>0.98861699999999997</v>
      </c>
      <c r="K164" s="9">
        <v>1.287758</v>
      </c>
      <c r="L164" s="9">
        <v>2.686537</v>
      </c>
      <c r="M164" s="9" t="s">
        <v>54</v>
      </c>
      <c r="N164" s="9"/>
      <c r="O164" s="9">
        <v>4.69726</v>
      </c>
      <c r="P164" s="9">
        <v>5.3410099999999998</v>
      </c>
      <c r="Q164" s="9">
        <v>1.8836850000000001</v>
      </c>
      <c r="R164" s="9">
        <v>3.3574959999999998</v>
      </c>
      <c r="S164" s="9">
        <v>5.8532019999999996</v>
      </c>
      <c r="T164" s="9">
        <v>2.902352</v>
      </c>
      <c r="U164" s="9"/>
      <c r="V164" s="9"/>
      <c r="W164" s="10">
        <v>42766</v>
      </c>
      <c r="X164" s="9">
        <v>2.34</v>
      </c>
      <c r="Y164" s="9">
        <v>3.12</v>
      </c>
      <c r="Z164" s="9"/>
      <c r="AA164" s="9"/>
      <c r="AB164" s="10">
        <v>42766</v>
      </c>
      <c r="AC164" s="9" t="s">
        <v>54</v>
      </c>
      <c r="AD164" s="9">
        <v>5.3410099999999998</v>
      </c>
    </row>
    <row r="165" spans="1:30" x14ac:dyDescent="0.2">
      <c r="A165" s="9"/>
      <c r="B165" s="9"/>
      <c r="C165" s="9"/>
      <c r="D165" s="9"/>
      <c r="E165" s="9"/>
      <c r="F165" s="9" t="s">
        <v>61</v>
      </c>
      <c r="G165" s="9">
        <v>1.296997</v>
      </c>
      <c r="H165" s="9">
        <v>2.351172</v>
      </c>
      <c r="I165" s="9">
        <v>0.57070799999999999</v>
      </c>
      <c r="J165" s="9">
        <v>0.79373400000000005</v>
      </c>
      <c r="K165" s="9">
        <v>1.042014</v>
      </c>
      <c r="L165" s="9">
        <v>2.4060329999999999</v>
      </c>
      <c r="M165" s="9" t="s">
        <v>54</v>
      </c>
      <c r="N165" s="9"/>
      <c r="O165" s="9">
        <v>4.4398</v>
      </c>
      <c r="P165" s="9">
        <v>5.0958899999999998</v>
      </c>
      <c r="Q165" s="9">
        <v>1.8674470000000001</v>
      </c>
      <c r="R165" s="9">
        <v>3.2642310000000001</v>
      </c>
      <c r="S165" s="9">
        <v>5.5788609999999998</v>
      </c>
      <c r="T165" s="9">
        <v>2.8500830000000001</v>
      </c>
      <c r="U165" s="9"/>
      <c r="V165" s="9"/>
      <c r="W165" s="10">
        <v>42794</v>
      </c>
      <c r="X165" s="9">
        <v>2.37</v>
      </c>
      <c r="Y165" s="9">
        <v>3.15</v>
      </c>
      <c r="Z165" s="9"/>
      <c r="AA165" s="9"/>
      <c r="AB165" s="10">
        <v>42794</v>
      </c>
      <c r="AC165" s="9" t="s">
        <v>54</v>
      </c>
      <c r="AD165" s="9">
        <v>5.0958899999999998</v>
      </c>
    </row>
    <row r="166" spans="1:30" x14ac:dyDescent="0.2">
      <c r="A166" s="9"/>
      <c r="B166" s="9"/>
      <c r="C166" s="9"/>
      <c r="D166" s="9"/>
      <c r="E166" s="9"/>
      <c r="F166" s="9" t="s">
        <v>61</v>
      </c>
      <c r="G166" s="9">
        <v>1.3113589999999999</v>
      </c>
      <c r="H166" s="9">
        <v>2.3764669999999999</v>
      </c>
      <c r="I166" s="9">
        <v>0.65834000000000004</v>
      </c>
      <c r="J166" s="9">
        <v>0.90461199999999997</v>
      </c>
      <c r="K166" s="9">
        <v>1.065563</v>
      </c>
      <c r="L166" s="9">
        <v>2.4205429999999999</v>
      </c>
      <c r="M166" s="9" t="s">
        <v>54</v>
      </c>
      <c r="N166" s="9"/>
      <c r="O166" s="9">
        <v>4.5338500000000002</v>
      </c>
      <c r="P166" s="9">
        <v>5.141</v>
      </c>
      <c r="Q166" s="9">
        <v>1.910615</v>
      </c>
      <c r="R166" s="9">
        <v>3.3264849999999999</v>
      </c>
      <c r="S166" s="9">
        <v>5.8408449999999998</v>
      </c>
      <c r="T166" s="9">
        <v>2.9007459999999998</v>
      </c>
      <c r="U166" s="9"/>
      <c r="V166" s="9"/>
      <c r="W166" s="10">
        <v>42825</v>
      </c>
      <c r="X166" s="9">
        <v>2.33</v>
      </c>
      <c r="Y166" s="9">
        <v>3.07</v>
      </c>
      <c r="Z166" s="9"/>
      <c r="AA166" s="9"/>
      <c r="AB166" s="10">
        <v>42825</v>
      </c>
      <c r="AC166" s="9" t="s">
        <v>54</v>
      </c>
      <c r="AD166" s="9">
        <v>5.141</v>
      </c>
    </row>
    <row r="167" spans="1:30" x14ac:dyDescent="0.2">
      <c r="A167" s="9"/>
      <c r="B167" s="9"/>
      <c r="C167" s="9"/>
      <c r="D167" s="9"/>
      <c r="E167" s="9"/>
      <c r="F167" s="9" t="s">
        <v>61</v>
      </c>
      <c r="G167" s="9">
        <v>1.203112</v>
      </c>
      <c r="H167" s="9">
        <v>2.2164489999999999</v>
      </c>
      <c r="I167" s="9">
        <v>0.61141100000000004</v>
      </c>
      <c r="J167" s="9">
        <v>0.83627200000000002</v>
      </c>
      <c r="K167" s="9">
        <v>1.04</v>
      </c>
      <c r="L167" s="9">
        <v>2.365961</v>
      </c>
      <c r="M167" s="9" t="s">
        <v>54</v>
      </c>
      <c r="N167" s="9"/>
      <c r="O167" s="9">
        <v>4.3894700000000002</v>
      </c>
      <c r="P167" s="9">
        <v>4.9866700000000002</v>
      </c>
      <c r="Q167" s="9">
        <v>1.846654</v>
      </c>
      <c r="R167" s="9">
        <v>3.2377760000000002</v>
      </c>
      <c r="S167" s="9">
        <v>5.62873</v>
      </c>
      <c r="T167" s="9">
        <v>2.8117869999999998</v>
      </c>
      <c r="U167" s="9"/>
      <c r="V167" s="9"/>
      <c r="W167" s="10">
        <v>42855</v>
      </c>
      <c r="X167" s="9">
        <v>2.25</v>
      </c>
      <c r="Y167" s="9">
        <v>2.99</v>
      </c>
      <c r="Z167" s="9"/>
      <c r="AA167" s="9"/>
      <c r="AB167" s="10">
        <v>42853</v>
      </c>
      <c r="AC167" s="9" t="s">
        <v>54</v>
      </c>
      <c r="AD167" s="9">
        <v>4.9866700000000002</v>
      </c>
    </row>
    <row r="168" spans="1:30" x14ac:dyDescent="0.2">
      <c r="A168" s="9"/>
      <c r="B168" s="9"/>
      <c r="C168" s="9"/>
      <c r="D168" s="9"/>
      <c r="E168" s="9"/>
      <c r="F168" s="9" t="s">
        <v>61</v>
      </c>
      <c r="G168" s="9">
        <v>1.144655</v>
      </c>
      <c r="H168" s="9">
        <v>2.2611629999999998</v>
      </c>
      <c r="I168" s="9">
        <v>0.55158799999999997</v>
      </c>
      <c r="J168" s="9">
        <v>0.80002899999999999</v>
      </c>
      <c r="K168" s="9">
        <v>1.01</v>
      </c>
      <c r="L168" s="9">
        <v>2.2532369999999999</v>
      </c>
      <c r="M168" s="9" t="s">
        <v>54</v>
      </c>
      <c r="N168" s="9"/>
      <c r="O168" s="9">
        <v>4.4016500000000001</v>
      </c>
      <c r="P168" s="9">
        <v>4.9508200000000002</v>
      </c>
      <c r="Q168" s="9">
        <v>1.802764</v>
      </c>
      <c r="R168" s="9">
        <v>3.1509070000000001</v>
      </c>
      <c r="S168" s="9">
        <v>5.4819779999999998</v>
      </c>
      <c r="T168" s="9">
        <v>2.7338749999999998</v>
      </c>
      <c r="U168" s="9"/>
      <c r="V168" s="9"/>
      <c r="W168" s="10">
        <v>42886</v>
      </c>
      <c r="X168" s="9">
        <v>2.08</v>
      </c>
      <c r="Y168" s="9">
        <v>2.81</v>
      </c>
      <c r="Z168" s="9"/>
      <c r="AA168" s="9"/>
      <c r="AB168" s="10">
        <v>42886</v>
      </c>
      <c r="AC168" s="9" t="s">
        <v>54</v>
      </c>
      <c r="AD168" s="9">
        <v>4.9508200000000002</v>
      </c>
    </row>
    <row r="169" spans="1:30" x14ac:dyDescent="0.2">
      <c r="A169" s="9"/>
      <c r="B169" s="9"/>
      <c r="C169" s="9"/>
      <c r="D169" s="9"/>
      <c r="E169" s="9"/>
      <c r="F169" s="9" t="s">
        <v>61</v>
      </c>
      <c r="G169" s="9">
        <v>1.4996130000000001</v>
      </c>
      <c r="H169" s="9">
        <v>2.5789170000000001</v>
      </c>
      <c r="I169" s="9">
        <v>0.64885899999999996</v>
      </c>
      <c r="J169" s="9">
        <v>0.93422099999999997</v>
      </c>
      <c r="K169" s="9">
        <v>1.2146729999999999</v>
      </c>
      <c r="L169" s="9">
        <v>2.4296929999999999</v>
      </c>
      <c r="M169" s="9" t="s">
        <v>54</v>
      </c>
      <c r="N169" s="9"/>
      <c r="O169" s="9">
        <v>4.5302199999999999</v>
      </c>
      <c r="P169" s="9">
        <v>5.0651000000000002</v>
      </c>
      <c r="Q169" s="9">
        <v>1.8970419999999999</v>
      </c>
      <c r="R169" s="9">
        <v>3.192564</v>
      </c>
      <c r="S169" s="9">
        <v>5.6163369999999997</v>
      </c>
      <c r="T169" s="9">
        <v>2.8683190000000001</v>
      </c>
      <c r="U169" s="9"/>
      <c r="V169" s="9"/>
      <c r="W169" s="10">
        <v>42916</v>
      </c>
      <c r="X169" s="9">
        <v>2.2999999999999998</v>
      </c>
      <c r="Y169" s="9">
        <v>3</v>
      </c>
      <c r="Z169" s="9"/>
      <c r="AA169" s="9"/>
      <c r="AB169" s="10">
        <v>42916</v>
      </c>
      <c r="AC169" s="9" t="s">
        <v>54</v>
      </c>
      <c r="AD169" s="9">
        <v>5.0651000000000002</v>
      </c>
    </row>
    <row r="170" spans="1:30" x14ac:dyDescent="0.2">
      <c r="A170" s="9"/>
      <c r="B170" s="9"/>
      <c r="C170" s="9"/>
      <c r="D170" s="9"/>
      <c r="E170" s="9"/>
      <c r="F170" s="9" t="s">
        <v>61</v>
      </c>
      <c r="G170" s="9">
        <v>1.737287</v>
      </c>
      <c r="H170" s="9">
        <v>2.7776999999999998</v>
      </c>
      <c r="I170" s="9">
        <v>0.625336</v>
      </c>
      <c r="J170" s="9">
        <v>0.80073399999999995</v>
      </c>
      <c r="K170" s="9">
        <v>1.1938530000000001</v>
      </c>
      <c r="L170" s="9">
        <v>2.3444199999999999</v>
      </c>
      <c r="M170" s="9" t="s">
        <v>54</v>
      </c>
      <c r="N170" s="9"/>
      <c r="O170" s="9">
        <v>4.3908100000000001</v>
      </c>
      <c r="P170" s="9">
        <v>4.9775799999999997</v>
      </c>
      <c r="Q170" s="9">
        <v>1.8715349999999999</v>
      </c>
      <c r="R170" s="9">
        <v>3.118684</v>
      </c>
      <c r="S170" s="9">
        <v>5.4053579999999997</v>
      </c>
      <c r="T170" s="9">
        <v>2.8246880000000001</v>
      </c>
      <c r="U170" s="9"/>
      <c r="V170" s="9"/>
      <c r="W170" s="10">
        <v>42947</v>
      </c>
      <c r="X170" s="9">
        <v>2.3199999999999998</v>
      </c>
      <c r="Y170" s="9">
        <v>2.92</v>
      </c>
      <c r="Z170" s="9"/>
      <c r="AA170" s="9"/>
      <c r="AB170" s="10">
        <v>42947</v>
      </c>
      <c r="AC170" s="9" t="s">
        <v>54</v>
      </c>
      <c r="AD170" s="9">
        <v>4.9775799999999997</v>
      </c>
    </row>
    <row r="171" spans="1:30" x14ac:dyDescent="0.2">
      <c r="A171" s="9"/>
      <c r="B171" s="9"/>
      <c r="C171" s="9"/>
      <c r="D171" s="9"/>
      <c r="E171" s="9"/>
      <c r="F171" s="9" t="s">
        <v>61</v>
      </c>
      <c r="G171" s="9">
        <v>1.618554</v>
      </c>
      <c r="H171" s="9">
        <v>2.6930559999999999</v>
      </c>
      <c r="I171" s="9">
        <v>0.538748</v>
      </c>
      <c r="J171" s="9">
        <v>0.72914900000000005</v>
      </c>
      <c r="K171" s="9">
        <v>1.045682</v>
      </c>
      <c r="L171" s="9">
        <v>2.2226119999999998</v>
      </c>
      <c r="M171" s="9" t="s">
        <v>54</v>
      </c>
      <c r="N171" s="9"/>
      <c r="O171" s="9">
        <v>4.3316999999999997</v>
      </c>
      <c r="P171" s="9">
        <v>4.75556</v>
      </c>
      <c r="Q171" s="9">
        <v>1.7722150000000001</v>
      </c>
      <c r="R171" s="9">
        <v>3.068711</v>
      </c>
      <c r="S171" s="9">
        <v>5.6104849999999997</v>
      </c>
      <c r="T171" s="9">
        <v>2.7023640000000002</v>
      </c>
      <c r="U171" s="9"/>
      <c r="V171" s="9"/>
      <c r="W171" s="10">
        <v>42978</v>
      </c>
      <c r="X171" s="9">
        <v>2.38</v>
      </c>
      <c r="Y171" s="9">
        <v>2.97</v>
      </c>
      <c r="Z171" s="9"/>
      <c r="AA171" s="9"/>
      <c r="AB171" s="10">
        <v>42978</v>
      </c>
      <c r="AC171" s="9" t="s">
        <v>54</v>
      </c>
      <c r="AD171" s="9">
        <v>4.75556</v>
      </c>
    </row>
    <row r="172" spans="1:30" x14ac:dyDescent="0.2">
      <c r="A172" s="9"/>
      <c r="B172" s="9"/>
      <c r="C172" s="9"/>
      <c r="D172" s="9"/>
      <c r="E172" s="9"/>
      <c r="F172" s="9" t="s">
        <v>61</v>
      </c>
      <c r="G172" s="9">
        <v>1.850544</v>
      </c>
      <c r="H172" s="9">
        <v>2.9170980000000002</v>
      </c>
      <c r="I172" s="9">
        <v>0.592835</v>
      </c>
      <c r="J172" s="9">
        <v>0.78402099999999997</v>
      </c>
      <c r="K172" s="9">
        <v>1.3205830000000001</v>
      </c>
      <c r="L172" s="9">
        <v>2.4944160000000002</v>
      </c>
      <c r="M172" s="9" t="s">
        <v>54</v>
      </c>
      <c r="N172" s="9"/>
      <c r="O172" s="9">
        <v>4.3457800000000004</v>
      </c>
      <c r="P172" s="9">
        <v>4.8337700000000003</v>
      </c>
      <c r="Q172" s="9">
        <v>1.9469430000000001</v>
      </c>
      <c r="R172" s="9">
        <v>3.1557170000000001</v>
      </c>
      <c r="S172" s="9">
        <v>5.4479490000000004</v>
      </c>
      <c r="T172" s="9">
        <v>2.8080780000000001</v>
      </c>
      <c r="U172" s="9"/>
      <c r="V172" s="9"/>
      <c r="W172" s="10">
        <v>43008</v>
      </c>
      <c r="X172" s="9">
        <v>2.5</v>
      </c>
      <c r="Y172" s="9">
        <v>3.06</v>
      </c>
      <c r="Z172" s="9"/>
      <c r="AA172" s="9"/>
      <c r="AB172" s="10">
        <v>43007</v>
      </c>
      <c r="AC172" s="9" t="s">
        <v>54</v>
      </c>
      <c r="AD172" s="9">
        <v>4.8337700000000003</v>
      </c>
    </row>
    <row r="173" spans="1:30" x14ac:dyDescent="0.2">
      <c r="A173" s="9"/>
      <c r="B173" s="9"/>
      <c r="C173" s="9"/>
      <c r="D173" s="9"/>
      <c r="E173" s="9"/>
      <c r="F173" s="9" t="s">
        <v>61</v>
      </c>
      <c r="G173" s="9">
        <v>1.7035089999999999</v>
      </c>
      <c r="H173" s="9">
        <v>2.7191269999999998</v>
      </c>
      <c r="I173" s="9">
        <v>0.49156499999999997</v>
      </c>
      <c r="J173" s="9">
        <v>0.62246100000000004</v>
      </c>
      <c r="K173" s="9">
        <v>1.3104089999999999</v>
      </c>
      <c r="L173" s="9">
        <v>2.4478740000000001</v>
      </c>
      <c r="M173" s="9" t="s">
        <v>54</v>
      </c>
      <c r="N173" s="9"/>
      <c r="O173" s="9">
        <v>4.3550000000000004</v>
      </c>
      <c r="P173" s="9">
        <v>4.8362800000000004</v>
      </c>
      <c r="Q173" s="9">
        <v>2.0275349999999999</v>
      </c>
      <c r="R173" s="9">
        <v>3.1535609999999998</v>
      </c>
      <c r="S173" s="9">
        <v>5.4344159999999997</v>
      </c>
      <c r="T173" s="9">
        <v>2.8626689999999999</v>
      </c>
      <c r="U173" s="9"/>
      <c r="V173" s="9"/>
      <c r="W173" s="10">
        <v>43039</v>
      </c>
      <c r="X173" s="9">
        <v>2.35</v>
      </c>
      <c r="Y173" s="9">
        <v>2.9</v>
      </c>
      <c r="Z173" s="9"/>
      <c r="AA173" s="9"/>
      <c r="AB173" s="10">
        <v>43039</v>
      </c>
      <c r="AC173" s="9" t="s">
        <v>54</v>
      </c>
      <c r="AD173" s="9">
        <v>4.8362800000000004</v>
      </c>
    </row>
    <row r="174" spans="1:30" x14ac:dyDescent="0.2">
      <c r="A174" s="9"/>
      <c r="B174" s="9"/>
      <c r="C174" s="9"/>
      <c r="D174" s="9"/>
      <c r="E174" s="9"/>
      <c r="F174" s="9" t="s">
        <v>61</v>
      </c>
      <c r="G174" s="9">
        <v>1.700402</v>
      </c>
      <c r="H174" s="9">
        <v>2.7038769999999999</v>
      </c>
      <c r="I174" s="9">
        <v>0.48065999999999998</v>
      </c>
      <c r="J174" s="9">
        <v>0.68573899999999999</v>
      </c>
      <c r="K174" s="9">
        <v>1.310225</v>
      </c>
      <c r="L174" s="9">
        <v>2.483511</v>
      </c>
      <c r="M174" s="9" t="s">
        <v>54</v>
      </c>
      <c r="N174" s="9"/>
      <c r="O174" s="9">
        <v>4.4915399999999996</v>
      </c>
      <c r="P174" s="9">
        <v>4.9178899999999999</v>
      </c>
      <c r="Q174" s="9">
        <v>2.1543869999999998</v>
      </c>
      <c r="R174" s="9">
        <v>3.2756859999999999</v>
      </c>
      <c r="S174" s="9">
        <v>5.6785620000000003</v>
      </c>
      <c r="T174" s="9">
        <v>2.9374530000000001</v>
      </c>
      <c r="U174" s="9"/>
      <c r="V174" s="9"/>
      <c r="W174" s="10">
        <v>43069</v>
      </c>
      <c r="X174" s="9">
        <v>2.25</v>
      </c>
      <c r="Y174" s="9">
        <v>2.87</v>
      </c>
      <c r="Z174" s="9"/>
      <c r="AA174" s="9"/>
      <c r="AB174" s="10">
        <v>43069</v>
      </c>
      <c r="AC174" s="9" t="s">
        <v>54</v>
      </c>
      <c r="AD174" s="9">
        <v>4.9178899999999999</v>
      </c>
    </row>
    <row r="175" spans="1:30" x14ac:dyDescent="0.2">
      <c r="A175" s="9"/>
      <c r="B175" s="9"/>
      <c r="C175" s="9"/>
      <c r="D175" s="9"/>
      <c r="E175" s="9"/>
      <c r="F175" s="9" t="s">
        <v>61</v>
      </c>
      <c r="G175" s="9">
        <v>1.8902380000000001</v>
      </c>
      <c r="H175" s="9">
        <v>2.8773469999999999</v>
      </c>
      <c r="I175" s="9">
        <v>0.60539200000000004</v>
      </c>
      <c r="J175" s="9">
        <v>0.75175899999999996</v>
      </c>
      <c r="K175" s="9">
        <v>1.194709</v>
      </c>
      <c r="L175" s="9">
        <v>2.33989</v>
      </c>
      <c r="M175" s="9" t="s">
        <v>54</v>
      </c>
      <c r="N175" s="9"/>
      <c r="O175" s="9">
        <v>4.5013899999999998</v>
      </c>
      <c r="P175" s="9">
        <v>4.8975200000000001</v>
      </c>
      <c r="Q175" s="9">
        <v>2.1938399999999998</v>
      </c>
      <c r="R175" s="9">
        <v>3.2477330000000002</v>
      </c>
      <c r="S175" s="9">
        <v>5.7180960000000001</v>
      </c>
      <c r="T175" s="9">
        <v>2.9091480000000001</v>
      </c>
      <c r="U175" s="9"/>
      <c r="V175" s="9"/>
      <c r="W175" s="10">
        <v>43100</v>
      </c>
      <c r="X175" s="9">
        <v>2.4300000000000002</v>
      </c>
      <c r="Y175" s="9">
        <v>2.99</v>
      </c>
      <c r="Z175" s="9"/>
      <c r="AA175" s="9"/>
      <c r="AB175" s="10">
        <v>43098</v>
      </c>
      <c r="AC175" s="9" t="s">
        <v>54</v>
      </c>
      <c r="AD175" s="9">
        <v>4.8975200000000001</v>
      </c>
    </row>
    <row r="176" spans="1:30" x14ac:dyDescent="0.2">
      <c r="A176" s="9"/>
      <c r="B176" s="9"/>
      <c r="C176" s="9"/>
      <c r="D176" s="9"/>
      <c r="E176" s="9"/>
      <c r="F176" s="9" t="s">
        <v>61</v>
      </c>
      <c r="G176" s="9">
        <v>2.0495719999999999</v>
      </c>
      <c r="H176" s="9">
        <v>2.9711069999999999</v>
      </c>
      <c r="I176" s="9">
        <v>0.70532799999999995</v>
      </c>
      <c r="J176" s="9">
        <v>0.81839600000000001</v>
      </c>
      <c r="K176" s="9">
        <v>1.426693</v>
      </c>
      <c r="L176" s="9">
        <v>2.4786609999999998</v>
      </c>
      <c r="M176" s="9" t="s">
        <v>54</v>
      </c>
      <c r="N176" s="9"/>
      <c r="O176" s="9">
        <v>4.6180000000000003</v>
      </c>
      <c r="P176" s="9">
        <v>4.9968899999999996</v>
      </c>
      <c r="Q176" s="9">
        <v>2.4707240000000001</v>
      </c>
      <c r="R176" s="9">
        <v>3.448372</v>
      </c>
      <c r="S176" s="9">
        <v>5.7775090000000002</v>
      </c>
      <c r="T176" s="9">
        <v>3.198251</v>
      </c>
      <c r="U176" s="9"/>
      <c r="V176" s="9"/>
      <c r="W176" s="10">
        <v>43131</v>
      </c>
      <c r="X176" s="9">
        <v>2.5099999999999998</v>
      </c>
      <c r="Y176" s="9">
        <v>3.05</v>
      </c>
      <c r="Z176" s="9"/>
      <c r="AA176" s="9"/>
      <c r="AB176" s="10">
        <v>43131</v>
      </c>
      <c r="AC176" s="9" t="s">
        <v>54</v>
      </c>
      <c r="AD176" s="9">
        <v>4.9968899999999996</v>
      </c>
    </row>
    <row r="177" spans="1:30" x14ac:dyDescent="0.2">
      <c r="A177" s="9"/>
      <c r="B177" s="9"/>
      <c r="C177" s="9"/>
      <c r="D177" s="9"/>
      <c r="E177" s="9"/>
      <c r="F177" s="9" t="s">
        <v>61</v>
      </c>
      <c r="G177" s="9">
        <v>2.010599</v>
      </c>
      <c r="H177" s="9">
        <v>3.002742</v>
      </c>
      <c r="I177" s="9">
        <v>0.69658100000000001</v>
      </c>
      <c r="J177" s="9">
        <v>0.830986</v>
      </c>
      <c r="K177" s="9">
        <v>1.436925</v>
      </c>
      <c r="L177" s="9">
        <v>2.6480899999999998</v>
      </c>
      <c r="M177" s="9" t="s">
        <v>54</v>
      </c>
      <c r="N177" s="9"/>
      <c r="O177" s="9">
        <v>4.8358600000000003</v>
      </c>
      <c r="P177" s="9">
        <v>5.3521099999999997</v>
      </c>
      <c r="Q177" s="9">
        <v>2.6120730000000001</v>
      </c>
      <c r="R177" s="9">
        <v>3.7076159999999998</v>
      </c>
      <c r="S177" s="9">
        <v>6.1377430000000004</v>
      </c>
      <c r="T177" s="9">
        <v>3.3611040000000001</v>
      </c>
      <c r="U177" s="9"/>
      <c r="V177" s="9"/>
      <c r="W177" s="10">
        <v>43159</v>
      </c>
      <c r="X177" s="9">
        <v>2.5</v>
      </c>
      <c r="Y177" s="9">
        <v>3.05</v>
      </c>
      <c r="Z177" s="9"/>
      <c r="AA177" s="9"/>
      <c r="AB177" s="10">
        <v>43159</v>
      </c>
      <c r="AC177" s="9" t="s">
        <v>54</v>
      </c>
      <c r="AD177" s="9">
        <v>5.3521099999999997</v>
      </c>
    </row>
    <row r="178" spans="1:30" x14ac:dyDescent="0.2">
      <c r="A178" s="9"/>
      <c r="B178" s="9"/>
      <c r="C178" s="9"/>
      <c r="D178" s="9"/>
      <c r="E178" s="9"/>
      <c r="F178" s="9" t="s">
        <v>61</v>
      </c>
      <c r="G178" s="9">
        <v>1.9529749999999999</v>
      </c>
      <c r="H178" s="9">
        <v>3.0332680000000001</v>
      </c>
      <c r="I178" s="9">
        <v>0.53665799999999997</v>
      </c>
      <c r="J178" s="9">
        <v>0.88836599999999999</v>
      </c>
      <c r="K178" s="9">
        <v>1.3479449999999999</v>
      </c>
      <c r="L178" s="9">
        <v>2.6618719999999998</v>
      </c>
      <c r="M178" s="9" t="s">
        <v>54</v>
      </c>
      <c r="N178" s="9"/>
      <c r="O178" s="9">
        <v>5.0790899999999999</v>
      </c>
      <c r="P178" s="9">
        <v>5.4234600000000004</v>
      </c>
      <c r="Q178" s="9">
        <v>2.5467629999999999</v>
      </c>
      <c r="R178" s="9">
        <v>3.7626029999999999</v>
      </c>
      <c r="S178" s="9">
        <v>6.18527</v>
      </c>
      <c r="T178" s="9">
        <v>3.2959839999999998</v>
      </c>
      <c r="U178" s="9"/>
      <c r="V178" s="9"/>
      <c r="W178" s="10">
        <v>43190</v>
      </c>
      <c r="X178" s="9">
        <v>2.41</v>
      </c>
      <c r="Y178" s="9">
        <v>3.08</v>
      </c>
      <c r="Z178" s="9"/>
      <c r="AA178" s="9"/>
      <c r="AB178" s="10">
        <v>43189</v>
      </c>
      <c r="AC178" s="9" t="s">
        <v>54</v>
      </c>
      <c r="AD178" s="9">
        <v>5.4234600000000004</v>
      </c>
    </row>
    <row r="179" spans="1:30" x14ac:dyDescent="0.2">
      <c r="A179" s="9"/>
      <c r="B179" s="9"/>
      <c r="C179" s="9"/>
      <c r="D179" s="9"/>
      <c r="E179" s="9"/>
      <c r="F179" s="9" t="s">
        <v>61</v>
      </c>
      <c r="G179" s="9">
        <v>2.0817510000000001</v>
      </c>
      <c r="H179" s="9">
        <v>3.1284740000000002</v>
      </c>
      <c r="I179" s="9">
        <v>0.59822600000000004</v>
      </c>
      <c r="J179" s="9">
        <v>0.90303999999999995</v>
      </c>
      <c r="K179" s="9">
        <v>1.402212</v>
      </c>
      <c r="L179" s="9">
        <v>2.648809</v>
      </c>
      <c r="M179" s="9" t="s">
        <v>54</v>
      </c>
      <c r="N179" s="9"/>
      <c r="O179" s="9">
        <v>5.3787799999999999</v>
      </c>
      <c r="P179" s="9">
        <v>5.7154400000000001</v>
      </c>
      <c r="Q179" s="9">
        <v>2.7433700000000001</v>
      </c>
      <c r="R179" s="9">
        <v>3.9174419999999999</v>
      </c>
      <c r="S179" s="9">
        <v>6.2623829999999998</v>
      </c>
      <c r="T179" s="9">
        <v>3.436458</v>
      </c>
      <c r="U179" s="9"/>
      <c r="V179" s="9"/>
      <c r="W179" s="10">
        <v>43220</v>
      </c>
      <c r="X179" s="9">
        <v>2.5099999999999998</v>
      </c>
      <c r="Y179" s="9">
        <v>3.17</v>
      </c>
      <c r="Z179" s="9"/>
      <c r="AA179" s="9"/>
      <c r="AB179" s="10">
        <v>43220</v>
      </c>
      <c r="AC179" s="9" t="s">
        <v>54</v>
      </c>
      <c r="AD179" s="9">
        <v>5.7154400000000001</v>
      </c>
    </row>
    <row r="180" spans="1:30" x14ac:dyDescent="0.2">
      <c r="A180" s="9"/>
      <c r="B180" s="9"/>
      <c r="C180" s="9"/>
      <c r="D180" s="9"/>
      <c r="E180" s="9"/>
      <c r="F180" s="9" t="s">
        <v>61</v>
      </c>
      <c r="G180" s="9">
        <v>2.0615589999999999</v>
      </c>
      <c r="H180" s="9">
        <v>3.1645210000000001</v>
      </c>
      <c r="I180" s="9">
        <v>0.82899800000000001</v>
      </c>
      <c r="J180" s="9">
        <v>0.96896499999999997</v>
      </c>
      <c r="K180" s="9">
        <v>1.2461</v>
      </c>
      <c r="L180" s="9">
        <v>2.6509819999999999</v>
      </c>
      <c r="M180" s="9" t="s">
        <v>54</v>
      </c>
      <c r="N180" s="9"/>
      <c r="O180" s="9">
        <v>5.7316599999999998</v>
      </c>
      <c r="P180" s="9">
        <v>6.0158100000000001</v>
      </c>
      <c r="Q180" s="9">
        <v>2.6457869999999999</v>
      </c>
      <c r="R180" s="9">
        <v>3.8845589999999999</v>
      </c>
      <c r="S180" s="9">
        <v>6.4162650000000001</v>
      </c>
      <c r="T180" s="9">
        <v>3.3681420000000002</v>
      </c>
      <c r="U180" s="9"/>
      <c r="V180" s="9"/>
      <c r="W180" s="10">
        <v>43251</v>
      </c>
      <c r="X180" s="9">
        <v>2.42</v>
      </c>
      <c r="Y180" s="9">
        <v>3.14</v>
      </c>
      <c r="Z180" s="9"/>
      <c r="AA180" s="9"/>
      <c r="AB180" s="10">
        <v>43251</v>
      </c>
      <c r="AC180" s="9" t="s">
        <v>54</v>
      </c>
      <c r="AD180" s="9">
        <v>6.0158100000000001</v>
      </c>
    </row>
    <row r="181" spans="1:30" x14ac:dyDescent="0.2">
      <c r="A181" s="9"/>
      <c r="B181" s="9"/>
      <c r="C181" s="9"/>
      <c r="D181" s="9"/>
      <c r="E181" s="9"/>
      <c r="F181" s="9" t="s">
        <v>61</v>
      </c>
      <c r="G181" s="9">
        <v>2.0413260000000002</v>
      </c>
      <c r="H181" s="9">
        <v>3.1486170000000002</v>
      </c>
      <c r="I181" s="9">
        <v>0.71865999999999997</v>
      </c>
      <c r="J181" s="9">
        <v>1.0092639999999999</v>
      </c>
      <c r="K181" s="9">
        <v>1.3198000000000001</v>
      </c>
      <c r="L181" s="9">
        <v>2.7484130000000002</v>
      </c>
      <c r="M181" s="9" t="s">
        <v>54</v>
      </c>
      <c r="N181" s="9"/>
      <c r="O181" s="9">
        <v>5.9467600000000003</v>
      </c>
      <c r="P181" s="9">
        <v>6.3255499999999998</v>
      </c>
      <c r="Q181" s="9">
        <v>2.7122359999999999</v>
      </c>
      <c r="R181" s="9">
        <v>4.0192199999999998</v>
      </c>
      <c r="S181" s="9">
        <v>6.494974</v>
      </c>
      <c r="T181" s="9">
        <v>3.4110459999999998</v>
      </c>
      <c r="U181" s="9"/>
      <c r="V181" s="9"/>
      <c r="W181" s="10">
        <v>43281</v>
      </c>
      <c r="X181" s="9">
        <v>2.39</v>
      </c>
      <c r="Y181" s="9">
        <v>3.15</v>
      </c>
      <c r="Z181" s="9"/>
      <c r="AA181" s="9"/>
      <c r="AB181" s="10">
        <v>43280</v>
      </c>
      <c r="AC181" s="9" t="s">
        <v>54</v>
      </c>
      <c r="AD181" s="9">
        <v>6.3255499999999998</v>
      </c>
    </row>
    <row r="182" spans="1:30" x14ac:dyDescent="0.2">
      <c r="A182" s="9"/>
      <c r="B182" s="9"/>
      <c r="C182" s="9"/>
      <c r="D182" s="9"/>
      <c r="E182" s="9"/>
      <c r="F182" s="9" t="s">
        <v>61</v>
      </c>
      <c r="G182" s="9">
        <v>2.1841900000000001</v>
      </c>
      <c r="H182" s="9">
        <v>3.3428170000000001</v>
      </c>
      <c r="I182" s="9">
        <v>0.78768800000000005</v>
      </c>
      <c r="J182" s="9">
        <v>0.98015699999999994</v>
      </c>
      <c r="K182" s="9">
        <v>1.378878</v>
      </c>
      <c r="L182" s="9">
        <v>2.7559529999999999</v>
      </c>
      <c r="M182" s="9" t="s">
        <v>54</v>
      </c>
      <c r="N182" s="9"/>
      <c r="O182" s="9">
        <v>5.7290299999999998</v>
      </c>
      <c r="P182" s="9">
        <v>6.0393299999999996</v>
      </c>
      <c r="Q182" s="9">
        <v>2.8299539999999999</v>
      </c>
      <c r="R182" s="9">
        <v>3.9881720000000001</v>
      </c>
      <c r="S182" s="9">
        <v>6.3075239999999999</v>
      </c>
      <c r="T182" s="9">
        <v>3.486183</v>
      </c>
      <c r="U182" s="9"/>
      <c r="V182" s="9"/>
      <c r="W182" s="10">
        <v>43312</v>
      </c>
      <c r="X182" s="9">
        <v>2.41</v>
      </c>
      <c r="Y182" s="9">
        <v>3.15</v>
      </c>
      <c r="Z182" s="9"/>
      <c r="AA182" s="9"/>
      <c r="AB182" s="10">
        <v>43312</v>
      </c>
      <c r="AC182" s="9" t="s">
        <v>54</v>
      </c>
      <c r="AD182" s="9">
        <v>6.0393299999999996</v>
      </c>
    </row>
    <row r="183" spans="1:30" x14ac:dyDescent="0.2">
      <c r="A183" s="9"/>
      <c r="B183" s="9"/>
      <c r="C183" s="9"/>
      <c r="D183" s="9"/>
      <c r="E183" s="9"/>
      <c r="F183" s="9" t="s">
        <v>61</v>
      </c>
      <c r="G183" s="9">
        <v>2.1408109999999998</v>
      </c>
      <c r="H183" s="9">
        <v>3.2798449999999999</v>
      </c>
      <c r="I183" s="9">
        <v>0.89463700000000002</v>
      </c>
      <c r="J183" s="9">
        <v>0.99951699999999999</v>
      </c>
      <c r="K183" s="9">
        <v>1.3710899999999999</v>
      </c>
      <c r="L183" s="9">
        <v>2.7262469999999999</v>
      </c>
      <c r="M183" s="9" t="s">
        <v>54</v>
      </c>
      <c r="N183" s="9"/>
      <c r="O183" s="9">
        <v>6.1067</v>
      </c>
      <c r="P183" s="9">
        <v>6.4242400000000002</v>
      </c>
      <c r="Q183" s="9">
        <v>2.7526359999999999</v>
      </c>
      <c r="R183" s="9">
        <v>3.945576</v>
      </c>
      <c r="S183" s="9">
        <v>6.2673030000000001</v>
      </c>
      <c r="T183" s="9">
        <v>3.430806</v>
      </c>
      <c r="U183" s="9"/>
      <c r="V183" s="9"/>
      <c r="W183" s="10">
        <v>43343</v>
      </c>
      <c r="X183" s="9">
        <v>2.31</v>
      </c>
      <c r="Y183" s="9">
        <v>3.05</v>
      </c>
      <c r="Z183" s="9"/>
      <c r="AA183" s="9"/>
      <c r="AB183" s="10">
        <v>43343</v>
      </c>
      <c r="AC183" s="9" t="s">
        <v>54</v>
      </c>
      <c r="AD183" s="9">
        <v>6.4242400000000002</v>
      </c>
    </row>
    <row r="184" spans="1:30" x14ac:dyDescent="0.2">
      <c r="A184" s="9"/>
      <c r="B184" s="9"/>
      <c r="C184" s="9"/>
      <c r="D184" s="9"/>
      <c r="E184" s="9"/>
      <c r="F184" s="9" t="s">
        <v>61</v>
      </c>
      <c r="G184" s="9">
        <v>2.3099310000000002</v>
      </c>
      <c r="H184" s="9">
        <v>3.436293</v>
      </c>
      <c r="I184" s="9">
        <v>0.92017899999999997</v>
      </c>
      <c r="J184" s="9">
        <v>1.08104</v>
      </c>
      <c r="K184" s="9">
        <v>1.519987</v>
      </c>
      <c r="L184" s="9">
        <v>2.8845040000000002</v>
      </c>
      <c r="M184" s="9" t="s">
        <v>54</v>
      </c>
      <c r="N184" s="9"/>
      <c r="O184" s="9">
        <v>5.9834899999999998</v>
      </c>
      <c r="P184" s="9">
        <v>6.3054800000000002</v>
      </c>
      <c r="Q184" s="9">
        <v>2.9482469999999998</v>
      </c>
      <c r="R184" s="9">
        <v>4.0656639999999999</v>
      </c>
      <c r="S184" s="9">
        <v>6.2437329999999998</v>
      </c>
      <c r="T184" s="9">
        <v>3.5892119999999998</v>
      </c>
      <c r="U184" s="9"/>
      <c r="V184" s="9"/>
      <c r="W184" s="10">
        <v>43373</v>
      </c>
      <c r="X184" s="9">
        <v>2.42</v>
      </c>
      <c r="Y184" s="9">
        <v>3.12</v>
      </c>
      <c r="Z184" s="9"/>
      <c r="AA184" s="9"/>
      <c r="AB184" s="10">
        <v>43371</v>
      </c>
      <c r="AC184" s="9" t="s">
        <v>54</v>
      </c>
      <c r="AD184" s="9">
        <v>6.3054800000000002</v>
      </c>
    </row>
    <row r="185" spans="1:30" x14ac:dyDescent="0.2">
      <c r="A185" s="9"/>
      <c r="B185" s="9"/>
      <c r="C185" s="9"/>
      <c r="D185" s="9"/>
      <c r="E185" s="9"/>
      <c r="F185" s="9" t="s">
        <v>61</v>
      </c>
      <c r="G185" s="9">
        <v>2.4037480000000002</v>
      </c>
      <c r="H185" s="9">
        <v>3.6034190000000001</v>
      </c>
      <c r="I185" s="9">
        <v>0.94440800000000003</v>
      </c>
      <c r="J185" s="9">
        <v>1.127929</v>
      </c>
      <c r="K185" s="9">
        <v>1.4253830000000001</v>
      </c>
      <c r="L185" s="9">
        <v>2.881027</v>
      </c>
      <c r="M185" s="9" t="s">
        <v>54</v>
      </c>
      <c r="N185" s="9"/>
      <c r="O185" s="9">
        <v>6.38422</v>
      </c>
      <c r="P185" s="9">
        <v>6.5731900000000003</v>
      </c>
      <c r="Q185" s="9">
        <v>3.0264769999999999</v>
      </c>
      <c r="R185" s="9">
        <v>4.2759859999999996</v>
      </c>
      <c r="S185" s="9">
        <v>6.8642190000000003</v>
      </c>
      <c r="T185" s="9">
        <v>3.7424029999999999</v>
      </c>
      <c r="U185" s="9"/>
      <c r="V185" s="9"/>
      <c r="W185" s="10">
        <v>43404</v>
      </c>
      <c r="X185" s="9">
        <v>2.38</v>
      </c>
      <c r="Y185" s="9">
        <v>3.08</v>
      </c>
      <c r="Z185" s="9"/>
      <c r="AA185" s="9"/>
      <c r="AB185" s="10">
        <v>43404</v>
      </c>
      <c r="AC185" s="9" t="s">
        <v>54</v>
      </c>
      <c r="AD185" s="9">
        <v>6.5731900000000003</v>
      </c>
    </row>
    <row r="186" spans="1:30" x14ac:dyDescent="0.2">
      <c r="A186" s="9"/>
      <c r="B186" s="9"/>
      <c r="C186" s="9"/>
      <c r="D186" s="9"/>
      <c r="E186" s="9"/>
      <c r="F186" s="9" t="s">
        <v>61</v>
      </c>
      <c r="G186" s="9">
        <v>2.2293069999999999</v>
      </c>
      <c r="H186" s="9">
        <v>3.5787179999999998</v>
      </c>
      <c r="I186" s="9">
        <v>0.86242600000000003</v>
      </c>
      <c r="J186" s="9">
        <v>1.3017879999999999</v>
      </c>
      <c r="K186" s="9">
        <v>1.4696389999999999</v>
      </c>
      <c r="L186" s="9">
        <v>3.119926</v>
      </c>
      <c r="M186" s="9" t="s">
        <v>54</v>
      </c>
      <c r="N186" s="9"/>
      <c r="O186" s="9">
        <v>6.6132999999999997</v>
      </c>
      <c r="P186" s="9">
        <v>6.7796500000000002</v>
      </c>
      <c r="Q186" s="9">
        <v>2.929233</v>
      </c>
      <c r="R186" s="9">
        <v>4.3664240000000003</v>
      </c>
      <c r="S186" s="9">
        <v>7.2220969999999998</v>
      </c>
      <c r="T186" s="9">
        <v>3.647192</v>
      </c>
      <c r="U186" s="9"/>
      <c r="V186" s="9"/>
      <c r="W186" s="10">
        <v>43434</v>
      </c>
      <c r="X186" s="9">
        <v>2.38</v>
      </c>
      <c r="Y186" s="9">
        <v>3.16</v>
      </c>
      <c r="Z186" s="9"/>
      <c r="AA186" s="9"/>
      <c r="AB186" s="10">
        <v>43434</v>
      </c>
      <c r="AC186" s="9" t="s">
        <v>54</v>
      </c>
      <c r="AD186" s="9">
        <v>6.7796500000000002</v>
      </c>
    </row>
    <row r="187" spans="1:30" x14ac:dyDescent="0.2">
      <c r="A187" s="9"/>
      <c r="B187" s="9"/>
      <c r="C187" s="9"/>
      <c r="D187" s="9"/>
      <c r="E187" s="9"/>
      <c r="F187" s="9" t="s">
        <v>61</v>
      </c>
      <c r="G187" s="9">
        <v>1.944064</v>
      </c>
      <c r="H187" s="9">
        <v>3.4436610000000001</v>
      </c>
      <c r="I187" s="9">
        <v>0.74647699999999995</v>
      </c>
      <c r="J187" s="9">
        <v>1.2971779999999999</v>
      </c>
      <c r="K187" s="9">
        <v>1.3474489999999999</v>
      </c>
      <c r="L187" s="9">
        <v>3.0614620000000001</v>
      </c>
      <c r="M187" s="9" t="s">
        <v>54</v>
      </c>
      <c r="N187" s="9"/>
      <c r="O187" s="9">
        <v>6.4525800000000002</v>
      </c>
      <c r="P187" s="9">
        <v>6.6401199999999996</v>
      </c>
      <c r="Q187" s="9">
        <v>2.611729</v>
      </c>
      <c r="R187" s="9">
        <v>4.2026110000000001</v>
      </c>
      <c r="S187" s="9">
        <v>7.9521649999999999</v>
      </c>
      <c r="T187" s="9">
        <v>3.3862610000000002</v>
      </c>
      <c r="U187" s="9"/>
      <c r="V187" s="9"/>
      <c r="W187" s="10">
        <v>43465</v>
      </c>
      <c r="X187" s="9">
        <v>2.15</v>
      </c>
      <c r="Y187" s="9">
        <v>3.04</v>
      </c>
      <c r="Z187" s="9"/>
      <c r="AA187" s="9"/>
      <c r="AB187" s="10">
        <v>43465</v>
      </c>
      <c r="AC187" s="9" t="s">
        <v>54</v>
      </c>
      <c r="AD187" s="9">
        <v>6.6401199999999996</v>
      </c>
    </row>
    <row r="188" spans="1:30" x14ac:dyDescent="0.2">
      <c r="A188" s="9"/>
      <c r="B188" s="9"/>
      <c r="C188" s="9"/>
      <c r="D188" s="9"/>
      <c r="E188" s="9"/>
      <c r="F188" s="9" t="s">
        <v>61</v>
      </c>
      <c r="G188" s="9">
        <v>1.8634120000000001</v>
      </c>
      <c r="H188" s="9">
        <v>3.1933850000000001</v>
      </c>
      <c r="I188" s="9">
        <v>0.65764699999999998</v>
      </c>
      <c r="J188" s="9">
        <v>1.153707</v>
      </c>
      <c r="K188" s="9">
        <v>1.2961100000000001</v>
      </c>
      <c r="L188" s="9">
        <v>2.8756900000000001</v>
      </c>
      <c r="M188" s="9" t="s">
        <v>54</v>
      </c>
      <c r="N188" s="9"/>
      <c r="O188" s="9">
        <v>5.7864899999999997</v>
      </c>
      <c r="P188" s="9">
        <v>6.0868200000000003</v>
      </c>
      <c r="Q188" s="9">
        <v>2.5657869999999998</v>
      </c>
      <c r="R188" s="9">
        <v>3.906183</v>
      </c>
      <c r="S188" s="9">
        <v>6.9014959999999999</v>
      </c>
      <c r="T188" s="9">
        <v>3.2840379999999998</v>
      </c>
      <c r="U188" s="9"/>
      <c r="V188" s="9"/>
      <c r="W188" s="10">
        <v>43496</v>
      </c>
      <c r="X188" s="9">
        <v>2.0699999999999998</v>
      </c>
      <c r="Y188" s="9">
        <v>2.99</v>
      </c>
      <c r="Z188" s="9"/>
      <c r="AA188" s="9"/>
      <c r="AB188" s="10">
        <v>43496</v>
      </c>
      <c r="AC188" s="9" t="s">
        <v>54</v>
      </c>
      <c r="AD188" s="9">
        <v>6.0868200000000003</v>
      </c>
    </row>
    <row r="189" spans="1:30" x14ac:dyDescent="0.2">
      <c r="A189" s="9"/>
      <c r="B189" s="9"/>
      <c r="C189" s="9"/>
      <c r="D189" s="9"/>
      <c r="E189" s="9"/>
      <c r="F189" s="9" t="s">
        <v>61</v>
      </c>
      <c r="G189" s="9">
        <v>1.89585</v>
      </c>
      <c r="H189" s="9">
        <v>3.1613090000000001</v>
      </c>
      <c r="I189" s="9">
        <v>0.71517200000000003</v>
      </c>
      <c r="J189" s="9">
        <v>1.045458</v>
      </c>
      <c r="K189" s="9">
        <v>1.378153</v>
      </c>
      <c r="L189" s="9">
        <v>2.889453</v>
      </c>
      <c r="M189" s="9" t="s">
        <v>54</v>
      </c>
      <c r="N189" s="9"/>
      <c r="O189" s="9">
        <v>5.6890700000000001</v>
      </c>
      <c r="P189" s="9">
        <v>5.9820500000000001</v>
      </c>
      <c r="Q189" s="9">
        <v>2.6330399999999998</v>
      </c>
      <c r="R189" s="9">
        <v>3.9119860000000002</v>
      </c>
      <c r="S189" s="9">
        <v>6.5414810000000001</v>
      </c>
      <c r="T189" s="9">
        <v>3.3643450000000001</v>
      </c>
      <c r="U189" s="9"/>
      <c r="V189" s="9"/>
      <c r="W189" s="10">
        <v>43524</v>
      </c>
      <c r="X189" s="9">
        <v>1.94</v>
      </c>
      <c r="Y189" s="9">
        <v>2.81</v>
      </c>
      <c r="Z189" s="9"/>
      <c r="AA189" s="9"/>
      <c r="AB189" s="10">
        <v>43524</v>
      </c>
      <c r="AC189" s="9" t="s">
        <v>54</v>
      </c>
      <c r="AD189" s="9">
        <v>5.9820500000000001</v>
      </c>
    </row>
    <row r="190" spans="1:30" x14ac:dyDescent="0.2">
      <c r="A190" s="9"/>
      <c r="B190" s="9"/>
      <c r="C190" s="9"/>
      <c r="D190" s="9"/>
      <c r="E190" s="9"/>
      <c r="F190" s="9" t="s">
        <v>61</v>
      </c>
      <c r="G190" s="9">
        <v>1.6312930000000001</v>
      </c>
      <c r="H190" s="9">
        <v>2.9018380000000001</v>
      </c>
      <c r="I190" s="9">
        <v>0.53314099999999998</v>
      </c>
      <c r="J190" s="9">
        <v>0.83620000000000005</v>
      </c>
      <c r="K190" s="9">
        <v>1.13889</v>
      </c>
      <c r="L190" s="9">
        <v>2.6134539999999999</v>
      </c>
      <c r="M190" s="9" t="s">
        <v>54</v>
      </c>
      <c r="N190" s="9"/>
      <c r="O190" s="9">
        <v>5.4738300000000004</v>
      </c>
      <c r="P190" s="9">
        <v>5.8955799999999998</v>
      </c>
      <c r="Q190" s="9">
        <v>2.3773849999999999</v>
      </c>
      <c r="R190" s="9">
        <v>3.6294</v>
      </c>
      <c r="S190" s="9">
        <v>6.4300230000000003</v>
      </c>
      <c r="T190" s="9">
        <v>3.0825170000000002</v>
      </c>
      <c r="U190" s="9"/>
      <c r="V190" s="9"/>
      <c r="W190" s="10">
        <v>43555</v>
      </c>
      <c r="X190" s="9">
        <v>1.66</v>
      </c>
      <c r="Y190" s="9">
        <v>2.5099999999999998</v>
      </c>
      <c r="Z190" s="9"/>
      <c r="AA190" s="9"/>
      <c r="AB190" s="10">
        <v>43553</v>
      </c>
      <c r="AC190" s="9" t="s">
        <v>54</v>
      </c>
      <c r="AD190" s="9">
        <v>5.8955799999999998</v>
      </c>
    </row>
    <row r="191" spans="1:30" x14ac:dyDescent="0.2">
      <c r="A191" s="9"/>
      <c r="B191" s="9"/>
      <c r="C191" s="9"/>
      <c r="D191" s="9"/>
      <c r="E191" s="9"/>
      <c r="F191" s="9" t="s">
        <v>61</v>
      </c>
      <c r="G191" s="9">
        <v>1.6861539999999999</v>
      </c>
      <c r="H191" s="9">
        <v>2.8517420000000002</v>
      </c>
      <c r="I191" s="9">
        <v>0.55772699999999997</v>
      </c>
      <c r="J191" s="9">
        <v>0.72589300000000001</v>
      </c>
      <c r="K191" s="9">
        <v>1.2780469999999999</v>
      </c>
      <c r="L191" s="9">
        <v>2.6270210000000001</v>
      </c>
      <c r="M191" s="9" t="s">
        <v>54</v>
      </c>
      <c r="N191" s="9"/>
      <c r="O191" s="9">
        <v>5.3868</v>
      </c>
      <c r="P191" s="9">
        <v>5.9225300000000001</v>
      </c>
      <c r="Q191" s="9">
        <v>2.4140299999999999</v>
      </c>
      <c r="R191" s="9">
        <v>3.5964290000000001</v>
      </c>
      <c r="S191" s="9">
        <v>6.1164820000000004</v>
      </c>
      <c r="T191" s="9">
        <v>3.1856949999999999</v>
      </c>
      <c r="U191" s="9"/>
      <c r="V191" s="9"/>
      <c r="W191" s="10">
        <v>43585</v>
      </c>
      <c r="X191" s="9">
        <v>1.62</v>
      </c>
      <c r="Y191" s="9">
        <v>2.38</v>
      </c>
      <c r="Z191" s="9"/>
      <c r="AA191" s="9"/>
      <c r="AB191" s="10">
        <v>43585</v>
      </c>
      <c r="AC191" s="9" t="s">
        <v>54</v>
      </c>
      <c r="AD191" s="9">
        <v>5.9225300000000001</v>
      </c>
    </row>
    <row r="192" spans="1:30" x14ac:dyDescent="0.2">
      <c r="A192" s="9"/>
      <c r="B192" s="9"/>
      <c r="C192" s="9"/>
      <c r="D192" s="9"/>
      <c r="E192" s="9"/>
      <c r="F192" s="9" t="s">
        <v>61</v>
      </c>
      <c r="G192" s="9">
        <v>1.5130760000000001</v>
      </c>
      <c r="H192" s="9">
        <v>2.7353329999999998</v>
      </c>
      <c r="I192" s="9">
        <v>0.47206199999999998</v>
      </c>
      <c r="J192" s="9">
        <v>0.79144899999999996</v>
      </c>
      <c r="K192" s="9">
        <v>1.0580620000000001</v>
      </c>
      <c r="L192" s="9">
        <v>2.56656</v>
      </c>
      <c r="M192" s="9" t="s">
        <v>54</v>
      </c>
      <c r="N192" s="9"/>
      <c r="O192" s="9">
        <v>5.3976899999999999</v>
      </c>
      <c r="P192" s="9">
        <v>5.9225599999999998</v>
      </c>
      <c r="Q192" s="9">
        <v>2.0863860000000001</v>
      </c>
      <c r="R192" s="9">
        <v>3.4372799999999999</v>
      </c>
      <c r="S192" s="9">
        <v>6.573601</v>
      </c>
      <c r="T192" s="9">
        <v>2.8643740000000002</v>
      </c>
      <c r="U192" s="9"/>
      <c r="V192" s="9"/>
      <c r="W192" s="10">
        <v>43616</v>
      </c>
      <c r="X192" s="9">
        <v>1.36</v>
      </c>
      <c r="Y192" s="9">
        <v>2.16</v>
      </c>
      <c r="Z192" s="9"/>
      <c r="AA192" s="9"/>
      <c r="AB192" s="10">
        <v>43616</v>
      </c>
      <c r="AC192" s="9" t="s">
        <v>54</v>
      </c>
      <c r="AD192" s="9">
        <v>5.9225599999999998</v>
      </c>
    </row>
    <row r="193" spans="1:30" x14ac:dyDescent="0.2">
      <c r="A193" s="9"/>
      <c r="B193" s="9"/>
      <c r="C193" s="9"/>
      <c r="D193" s="9"/>
      <c r="E193" s="9"/>
      <c r="F193" s="9" t="s">
        <v>61</v>
      </c>
      <c r="G193" s="9">
        <v>1.513754</v>
      </c>
      <c r="H193" s="9">
        <v>2.6452740000000001</v>
      </c>
      <c r="I193" s="9">
        <v>0.249357</v>
      </c>
      <c r="J193" s="9">
        <v>0.54053200000000001</v>
      </c>
      <c r="K193" s="9">
        <v>1.0471809999999999</v>
      </c>
      <c r="L193" s="9">
        <v>2.402298</v>
      </c>
      <c r="M193" s="9" t="s">
        <v>54</v>
      </c>
      <c r="N193" s="9"/>
      <c r="O193" s="9">
        <v>5.0142899999999999</v>
      </c>
      <c r="P193" s="9">
        <v>5.45397</v>
      </c>
      <c r="Q193" s="9">
        <v>1.9207160000000001</v>
      </c>
      <c r="R193" s="9">
        <v>3.1569509999999998</v>
      </c>
      <c r="S193" s="9">
        <v>5.8683180000000004</v>
      </c>
      <c r="T193" s="9">
        <v>2.7003789999999999</v>
      </c>
      <c r="U193" s="9"/>
      <c r="V193" s="9"/>
      <c r="W193" s="10">
        <v>43646</v>
      </c>
      <c r="X193" s="9">
        <v>1.21</v>
      </c>
      <c r="Y193" s="9">
        <v>1.96</v>
      </c>
      <c r="Z193" s="9"/>
      <c r="AA193" s="9"/>
      <c r="AB193" s="10">
        <v>43644</v>
      </c>
      <c r="AC193" s="9" t="s">
        <v>54</v>
      </c>
      <c r="AD193" s="9">
        <v>5.45397</v>
      </c>
    </row>
    <row r="194" spans="1:30" x14ac:dyDescent="0.2">
      <c r="A194" s="9"/>
      <c r="B194" s="9"/>
      <c r="C194" s="9"/>
      <c r="D194" s="9"/>
      <c r="E194" s="9"/>
      <c r="F194" s="9" t="s">
        <v>61</v>
      </c>
      <c r="G194" s="9">
        <v>1.5743130000000001</v>
      </c>
      <c r="H194" s="9">
        <v>2.6639780000000002</v>
      </c>
      <c r="I194" s="9">
        <v>7.6872999999999997E-2</v>
      </c>
      <c r="J194" s="9">
        <v>0.33155899999999999</v>
      </c>
      <c r="K194" s="9">
        <v>0.86771900000000002</v>
      </c>
      <c r="L194" s="9">
        <v>2.1373690000000001</v>
      </c>
      <c r="M194" s="9" t="s">
        <v>54</v>
      </c>
      <c r="N194" s="9"/>
      <c r="O194" s="9">
        <v>5.0019400000000003</v>
      </c>
      <c r="P194" s="9">
        <v>5.3865699999999999</v>
      </c>
      <c r="Q194" s="9">
        <v>2.0096729999999998</v>
      </c>
      <c r="R194" s="9">
        <v>3.1563979999999998</v>
      </c>
      <c r="S194" s="9">
        <v>5.8824870000000002</v>
      </c>
      <c r="T194" s="9">
        <v>2.6626180000000002</v>
      </c>
      <c r="U194" s="9"/>
      <c r="V194" s="9"/>
      <c r="W194" s="10">
        <v>43677</v>
      </c>
      <c r="X194" s="9">
        <v>1.08</v>
      </c>
      <c r="Y194" s="9">
        <v>1.74</v>
      </c>
      <c r="Z194" s="9"/>
      <c r="AA194" s="9"/>
      <c r="AB194" s="10">
        <v>43677</v>
      </c>
      <c r="AC194" s="9" t="s">
        <v>54</v>
      </c>
      <c r="AD194" s="9">
        <v>5.3865699999999999</v>
      </c>
    </row>
    <row r="195" spans="1:30" x14ac:dyDescent="0.2">
      <c r="A195" s="9"/>
      <c r="B195" s="9"/>
      <c r="C195" s="9"/>
      <c r="D195" s="9"/>
      <c r="E195" s="9"/>
      <c r="F195" s="9" t="s">
        <v>61</v>
      </c>
      <c r="G195" s="9">
        <v>1.31874</v>
      </c>
      <c r="H195" s="9">
        <v>2.53884</v>
      </c>
      <c r="I195" s="9">
        <v>-0.15235000000000001</v>
      </c>
      <c r="J195" s="9">
        <v>0.23458300000000001</v>
      </c>
      <c r="K195" s="9">
        <v>0.67046399999999995</v>
      </c>
      <c r="L195" s="9">
        <v>2.0433880000000002</v>
      </c>
      <c r="M195" s="9" t="s">
        <v>54</v>
      </c>
      <c r="N195" s="9"/>
      <c r="O195" s="9">
        <v>5.1044200000000002</v>
      </c>
      <c r="P195" s="9">
        <v>5.4654199999999999</v>
      </c>
      <c r="Q195" s="9">
        <v>1.5757669999999999</v>
      </c>
      <c r="R195" s="9">
        <v>2.814117</v>
      </c>
      <c r="S195" s="9">
        <v>5.7225210000000004</v>
      </c>
      <c r="T195" s="9">
        <v>2.281434</v>
      </c>
      <c r="U195" s="9"/>
      <c r="V195" s="9"/>
      <c r="W195" s="10">
        <v>43708</v>
      </c>
      <c r="X195" s="9">
        <v>0.86</v>
      </c>
      <c r="Y195" s="9">
        <v>1.61</v>
      </c>
      <c r="Z195" s="9"/>
      <c r="AA195" s="9"/>
      <c r="AB195" s="10">
        <v>43707</v>
      </c>
      <c r="AC195" s="9" t="s">
        <v>54</v>
      </c>
      <c r="AD195" s="9">
        <v>5.4654199999999999</v>
      </c>
    </row>
    <row r="196" spans="1:30" x14ac:dyDescent="0.2">
      <c r="A196" s="9"/>
      <c r="B196" s="9"/>
      <c r="C196" s="9"/>
      <c r="D196" s="9"/>
      <c r="E196" s="9"/>
      <c r="F196" s="9" t="s">
        <v>61</v>
      </c>
      <c r="G196" s="9">
        <v>1.498359</v>
      </c>
      <c r="H196" s="9">
        <v>2.6894490000000002</v>
      </c>
      <c r="I196" s="9">
        <v>-9.9900000000000003E-2</v>
      </c>
      <c r="J196" s="9">
        <v>0.39708100000000002</v>
      </c>
      <c r="K196" s="9">
        <v>0.64462600000000003</v>
      </c>
      <c r="L196" s="9">
        <v>2.042262</v>
      </c>
      <c r="M196" s="9" t="s">
        <v>54</v>
      </c>
      <c r="N196" s="9"/>
      <c r="O196" s="9">
        <v>4.9517199999999999</v>
      </c>
      <c r="P196" s="9">
        <v>5.6313500000000003</v>
      </c>
      <c r="Q196" s="9">
        <v>1.715913</v>
      </c>
      <c r="R196" s="9">
        <v>2.9115739999999999</v>
      </c>
      <c r="S196" s="9">
        <v>5.6460869999999996</v>
      </c>
      <c r="T196" s="9">
        <v>2.4492180000000001</v>
      </c>
      <c r="U196" s="9"/>
      <c r="V196" s="9"/>
      <c r="W196" s="10">
        <v>43738</v>
      </c>
      <c r="X196" s="9">
        <v>0.95</v>
      </c>
      <c r="Y196" s="9">
        <v>1.66</v>
      </c>
      <c r="Z196" s="9"/>
      <c r="AA196" s="9"/>
      <c r="AB196" s="10">
        <v>43738</v>
      </c>
      <c r="AC196" s="9" t="s">
        <v>54</v>
      </c>
      <c r="AD196" s="9">
        <v>5.6313500000000003</v>
      </c>
    </row>
    <row r="197" spans="1:30" x14ac:dyDescent="0.2">
      <c r="A197" s="9"/>
      <c r="B197" s="9"/>
      <c r="C197" s="9"/>
      <c r="D197" s="9"/>
      <c r="E197" s="9"/>
      <c r="F197" s="9" t="s">
        <v>61</v>
      </c>
      <c r="G197" s="9">
        <v>1.5065219999999999</v>
      </c>
      <c r="H197" s="9">
        <v>2.6951969999999998</v>
      </c>
      <c r="I197" s="9">
        <v>2.726E-2</v>
      </c>
      <c r="J197" s="9">
        <v>0.44497399999999998</v>
      </c>
      <c r="K197" s="9">
        <v>0.78644199999999997</v>
      </c>
      <c r="L197" s="9">
        <v>2.09137</v>
      </c>
      <c r="M197" s="9" t="s">
        <v>54</v>
      </c>
      <c r="N197" s="9"/>
      <c r="O197" s="9">
        <v>4.8180500000000004</v>
      </c>
      <c r="P197" s="9">
        <v>5.7333600000000002</v>
      </c>
      <c r="Q197" s="9">
        <v>1.6723129999999999</v>
      </c>
      <c r="R197" s="9">
        <v>2.841755</v>
      </c>
      <c r="S197" s="9">
        <v>5.6995290000000001</v>
      </c>
      <c r="T197" s="9">
        <v>2.450726</v>
      </c>
      <c r="U197" s="9"/>
      <c r="V197" s="9"/>
      <c r="W197" s="10">
        <v>43769</v>
      </c>
      <c r="X197" s="9">
        <v>1.05</v>
      </c>
      <c r="Y197" s="9">
        <v>1.77</v>
      </c>
      <c r="Z197" s="9"/>
      <c r="AA197" s="9"/>
      <c r="AB197" s="10">
        <v>43769</v>
      </c>
      <c r="AC197" s="9" t="s">
        <v>54</v>
      </c>
      <c r="AD197" s="9">
        <v>5.7333600000000002</v>
      </c>
    </row>
    <row r="198" spans="1:30" x14ac:dyDescent="0.2">
      <c r="A198" s="9"/>
      <c r="B198" s="9"/>
      <c r="C198" s="9"/>
      <c r="D198" s="9"/>
      <c r="E198" s="9"/>
      <c r="F198" s="9" t="s">
        <v>61</v>
      </c>
      <c r="G198" s="9">
        <v>1.5632809999999999</v>
      </c>
      <c r="H198" s="9">
        <v>2.686976</v>
      </c>
      <c r="I198" s="9">
        <v>0.12915499999999999</v>
      </c>
      <c r="J198" s="9">
        <v>0.50858000000000003</v>
      </c>
      <c r="K198" s="9">
        <v>0.85936599999999996</v>
      </c>
      <c r="L198" s="9">
        <v>2.1262530000000002</v>
      </c>
      <c r="M198" s="9" t="s">
        <v>54</v>
      </c>
      <c r="N198" s="9"/>
      <c r="O198" s="9">
        <v>4.82491</v>
      </c>
      <c r="P198" s="9">
        <v>6.0156099999999997</v>
      </c>
      <c r="Q198" s="9">
        <v>1.7594590000000001</v>
      </c>
      <c r="R198" s="9">
        <v>2.8705259999999999</v>
      </c>
      <c r="S198" s="9">
        <v>5.5862629999999998</v>
      </c>
      <c r="T198" s="9">
        <v>2.5257610000000001</v>
      </c>
      <c r="U198" s="9"/>
      <c r="V198" s="9"/>
      <c r="W198" s="10">
        <v>43799</v>
      </c>
      <c r="X198" s="9">
        <v>0.93</v>
      </c>
      <c r="Y198" s="9">
        <v>1.63</v>
      </c>
      <c r="Z198" s="9"/>
      <c r="AA198" s="9"/>
      <c r="AB198" s="10">
        <v>43798</v>
      </c>
      <c r="AC198" s="9" t="s">
        <v>54</v>
      </c>
      <c r="AD198" s="9">
        <v>6.0156099999999997</v>
      </c>
    </row>
    <row r="199" spans="1:30" x14ac:dyDescent="0.2">
      <c r="A199" s="9"/>
      <c r="B199" s="9"/>
      <c r="C199" s="9"/>
      <c r="D199" s="9"/>
      <c r="E199" s="9"/>
      <c r="F199" s="9" t="s">
        <v>61</v>
      </c>
      <c r="G199" s="9">
        <v>1.718251</v>
      </c>
      <c r="H199" s="9">
        <v>2.7625250000000001</v>
      </c>
      <c r="I199" s="9">
        <v>0.20727699999999999</v>
      </c>
      <c r="J199" s="9">
        <v>0.50649</v>
      </c>
      <c r="K199" s="9">
        <v>0.95871600000000001</v>
      </c>
      <c r="L199" s="9">
        <v>2.1189939999999998</v>
      </c>
      <c r="M199" s="9" t="s">
        <v>54</v>
      </c>
      <c r="N199" s="9"/>
      <c r="O199" s="9">
        <v>4.6629500000000004</v>
      </c>
      <c r="P199" s="9">
        <v>5.7455800000000004</v>
      </c>
      <c r="Q199" s="9">
        <v>1.800915</v>
      </c>
      <c r="R199" s="9">
        <v>2.8364050000000001</v>
      </c>
      <c r="S199" s="9">
        <v>5.1912399999999996</v>
      </c>
      <c r="T199" s="9">
        <v>2.5402520000000002</v>
      </c>
      <c r="U199" s="9"/>
      <c r="V199" s="9"/>
      <c r="W199" s="10">
        <v>43830</v>
      </c>
      <c r="X199" s="9">
        <v>1.22</v>
      </c>
      <c r="Y199" s="9">
        <v>1.87</v>
      </c>
      <c r="Z199" s="9"/>
      <c r="AA199" s="9"/>
      <c r="AB199" s="10">
        <v>43830</v>
      </c>
      <c r="AC199" s="9" t="s">
        <v>54</v>
      </c>
      <c r="AD199" s="9">
        <v>5.7455800000000004</v>
      </c>
    </row>
    <row r="200" spans="1:30" x14ac:dyDescent="0.2">
      <c r="A200" s="9"/>
      <c r="B200" s="9"/>
      <c r="C200" s="9"/>
      <c r="D200" s="9"/>
      <c r="E200" s="9"/>
      <c r="F200" s="9" t="s">
        <v>61</v>
      </c>
      <c r="G200" s="9">
        <v>1.391051</v>
      </c>
      <c r="H200" s="9">
        <v>2.4246259999999999</v>
      </c>
      <c r="I200" s="9">
        <v>-1.29E-2</v>
      </c>
      <c r="J200" s="9">
        <v>0.34126099999999998</v>
      </c>
      <c r="K200" s="9">
        <v>0.72126299999999999</v>
      </c>
      <c r="L200" s="9">
        <v>1.838662</v>
      </c>
      <c r="M200" s="9" t="s">
        <v>54</v>
      </c>
      <c r="N200" s="9"/>
      <c r="O200" s="9">
        <v>4.5183799999999996</v>
      </c>
      <c r="P200" s="9">
        <v>5.7476700000000003</v>
      </c>
      <c r="Q200" s="9">
        <v>1.4924930000000001</v>
      </c>
      <c r="R200" s="9">
        <v>2.579313</v>
      </c>
      <c r="S200" s="9">
        <v>5.5166430000000002</v>
      </c>
      <c r="T200" s="9">
        <v>2.2596639999999999</v>
      </c>
      <c r="U200" s="9"/>
      <c r="V200" s="9"/>
      <c r="W200" s="10">
        <v>43861</v>
      </c>
      <c r="X200" s="9">
        <v>0.88</v>
      </c>
      <c r="Y200" s="9">
        <v>1.56</v>
      </c>
      <c r="Z200" s="9"/>
      <c r="AA200" s="9"/>
      <c r="AB200" s="10">
        <v>43861</v>
      </c>
      <c r="AC200" s="9" t="s">
        <v>54</v>
      </c>
      <c r="AD200" s="9">
        <v>5.7476700000000003</v>
      </c>
    </row>
    <row r="201" spans="1:30" x14ac:dyDescent="0.2">
      <c r="A201" s="9"/>
      <c r="B201" s="9"/>
      <c r="C201" s="9"/>
      <c r="D201" s="9"/>
      <c r="E201" s="9"/>
      <c r="F201" s="9" t="s">
        <v>61</v>
      </c>
      <c r="G201" s="9">
        <v>1.177108</v>
      </c>
      <c r="H201" s="9">
        <v>2.3431790000000001</v>
      </c>
      <c r="I201" s="9">
        <v>-3.7659999999999999E-2</v>
      </c>
      <c r="J201" s="9">
        <v>0.42877999999999999</v>
      </c>
      <c r="K201" s="9">
        <v>0.61991399999999997</v>
      </c>
      <c r="L201" s="9">
        <v>1.905673</v>
      </c>
      <c r="M201" s="9" t="s">
        <v>54</v>
      </c>
      <c r="N201" s="9"/>
      <c r="O201" s="9">
        <v>4.6135599999999997</v>
      </c>
      <c r="P201" s="9">
        <v>5.9074400000000002</v>
      </c>
      <c r="Q201" s="9">
        <v>1.0920559999999999</v>
      </c>
      <c r="R201" s="9">
        <v>2.401716</v>
      </c>
      <c r="S201" s="9">
        <v>6.2329080000000001</v>
      </c>
      <c r="T201" s="9">
        <v>1.8781289999999999</v>
      </c>
      <c r="U201" s="9"/>
      <c r="V201" s="9"/>
      <c r="W201" s="10">
        <v>43890</v>
      </c>
      <c r="X201" s="9">
        <v>0.75</v>
      </c>
      <c r="Y201" s="9">
        <v>1.46</v>
      </c>
      <c r="Z201" s="9"/>
      <c r="AA201" s="9"/>
      <c r="AB201" s="10">
        <v>43889</v>
      </c>
      <c r="AC201" s="9" t="s">
        <v>54</v>
      </c>
      <c r="AD201" s="9">
        <v>5.9074400000000002</v>
      </c>
    </row>
    <row r="202" spans="1:30" x14ac:dyDescent="0.2">
      <c r="A202" s="9"/>
      <c r="B202" s="9"/>
      <c r="C202" s="9"/>
      <c r="D202" s="9"/>
      <c r="E202" s="9"/>
      <c r="F202" s="9" t="s">
        <v>61</v>
      </c>
      <c r="G202" s="9">
        <v>0.70127099999999998</v>
      </c>
      <c r="H202" s="9">
        <v>3.1987999999999999</v>
      </c>
      <c r="I202" s="9">
        <v>0.23945</v>
      </c>
      <c r="J202" s="9">
        <v>1.8460399999999999</v>
      </c>
      <c r="K202" s="9">
        <v>0.50758000000000003</v>
      </c>
      <c r="L202" s="9">
        <v>3.063564</v>
      </c>
      <c r="M202" s="9" t="s">
        <v>54</v>
      </c>
      <c r="N202" s="9"/>
      <c r="O202" s="9">
        <v>7.5340499999999997</v>
      </c>
      <c r="P202" s="9">
        <v>9.1278699999999997</v>
      </c>
      <c r="Q202" s="9">
        <v>0.57527099999999998</v>
      </c>
      <c r="R202" s="9">
        <v>3.4259919999999999</v>
      </c>
      <c r="S202" s="9">
        <v>9.4419160000000009</v>
      </c>
      <c r="T202" s="9">
        <v>1.339318</v>
      </c>
      <c r="U202" s="9"/>
      <c r="V202" s="9"/>
      <c r="W202" s="10">
        <v>43921</v>
      </c>
      <c r="X202" s="9">
        <v>0.61</v>
      </c>
      <c r="Y202" s="9">
        <v>1.8</v>
      </c>
      <c r="Z202" s="9"/>
      <c r="AA202" s="9"/>
      <c r="AB202" s="10">
        <v>43921</v>
      </c>
      <c r="AC202" s="9" t="s">
        <v>54</v>
      </c>
      <c r="AD202" s="9">
        <v>9.1278699999999997</v>
      </c>
    </row>
    <row r="203" spans="1:30" x14ac:dyDescent="0.2">
      <c r="A203" s="9"/>
      <c r="B203" s="9"/>
      <c r="C203" s="9"/>
      <c r="D203" s="9"/>
      <c r="E203" s="9"/>
      <c r="F203" s="9" t="s">
        <v>61</v>
      </c>
      <c r="G203" s="9">
        <v>0.51776</v>
      </c>
      <c r="H203" s="9">
        <v>2.4948540000000001</v>
      </c>
      <c r="I203" s="9">
        <v>0.20854800000000001</v>
      </c>
      <c r="J203" s="9">
        <v>1.1933119999999999</v>
      </c>
      <c r="K203" s="9">
        <v>0.32483200000000001</v>
      </c>
      <c r="L203" s="9">
        <v>2.3565269999999998</v>
      </c>
      <c r="M203" s="9" t="s">
        <v>54</v>
      </c>
      <c r="N203" s="9"/>
      <c r="O203" s="9">
        <v>6.3491900000000001</v>
      </c>
      <c r="P203" s="9">
        <v>9.2188800000000004</v>
      </c>
      <c r="Q203" s="9">
        <v>0.51359999999999995</v>
      </c>
      <c r="R203" s="9">
        <v>2.6739700000000002</v>
      </c>
      <c r="S203" s="9">
        <v>8.0529449999999994</v>
      </c>
      <c r="T203" s="9">
        <v>0.99707000000000001</v>
      </c>
      <c r="U203" s="9"/>
      <c r="V203" s="9"/>
      <c r="W203" s="10">
        <v>43951</v>
      </c>
      <c r="X203" s="9">
        <v>0.68</v>
      </c>
      <c r="Y203" s="9">
        <v>1.78</v>
      </c>
      <c r="Z203" s="9"/>
      <c r="AA203" s="9"/>
      <c r="AB203" s="10">
        <v>43951</v>
      </c>
      <c r="AC203" s="9" t="s">
        <v>54</v>
      </c>
      <c r="AD203" s="9">
        <v>9.2188800000000004</v>
      </c>
    </row>
    <row r="204" spans="1:30" x14ac:dyDescent="0.2">
      <c r="A204" s="9"/>
      <c r="B204" s="9"/>
      <c r="C204" s="9"/>
      <c r="D204" s="9"/>
      <c r="E204" s="9"/>
      <c r="F204" s="9" t="s">
        <v>61</v>
      </c>
      <c r="G204" s="9">
        <v>0.49150199999999999</v>
      </c>
      <c r="H204" s="9">
        <v>2.4129429999999998</v>
      </c>
      <c r="I204" s="9">
        <v>0.17244899999999999</v>
      </c>
      <c r="J204" s="9">
        <v>1.1244529999999999</v>
      </c>
      <c r="K204" s="9">
        <v>0.29059299999999999</v>
      </c>
      <c r="L204" s="9">
        <v>2.2022339999999998</v>
      </c>
      <c r="M204" s="9" t="s">
        <v>54</v>
      </c>
      <c r="N204" s="9"/>
      <c r="O204" s="9">
        <v>5.5267200000000001</v>
      </c>
      <c r="P204" s="9">
        <v>6.5317600000000002</v>
      </c>
      <c r="Q204" s="9">
        <v>0.50572099999999998</v>
      </c>
      <c r="R204" s="9">
        <v>2.3992969999999998</v>
      </c>
      <c r="S204" s="9">
        <v>7.0168790000000003</v>
      </c>
      <c r="T204" s="9">
        <v>1.403465</v>
      </c>
      <c r="U204" s="9"/>
      <c r="V204" s="9"/>
      <c r="W204" s="10">
        <v>43982</v>
      </c>
      <c r="X204" s="9">
        <v>0.67</v>
      </c>
      <c r="Y204" s="9">
        <v>1.63</v>
      </c>
      <c r="Z204" s="9"/>
      <c r="AA204" s="9"/>
      <c r="AB204" s="10">
        <v>43980</v>
      </c>
      <c r="AC204" s="9" t="s">
        <v>54</v>
      </c>
      <c r="AD204" s="9">
        <v>6.5317600000000002</v>
      </c>
    </row>
    <row r="205" spans="1:30" x14ac:dyDescent="0.2">
      <c r="A205" s="9"/>
      <c r="B205" s="9"/>
      <c r="C205" s="9"/>
      <c r="D205" s="9"/>
      <c r="E205" s="9"/>
      <c r="F205" s="9" t="s">
        <v>61</v>
      </c>
      <c r="G205" s="9">
        <v>0.46540599999999999</v>
      </c>
      <c r="H205" s="9">
        <v>2.0769060000000001</v>
      </c>
      <c r="I205" s="9">
        <v>5.3673999999999999E-2</v>
      </c>
      <c r="J205" s="9">
        <v>0.88711600000000002</v>
      </c>
      <c r="K205" s="9">
        <v>0.307058</v>
      </c>
      <c r="L205" s="9">
        <v>1.9784740000000001</v>
      </c>
      <c r="M205" s="9" t="s">
        <v>54</v>
      </c>
      <c r="N205" s="9"/>
      <c r="O205" s="9">
        <v>4.9166600000000003</v>
      </c>
      <c r="P205" s="9">
        <v>6.0459500000000004</v>
      </c>
      <c r="Q205" s="9">
        <v>0.49582700000000002</v>
      </c>
      <c r="R205" s="9">
        <v>2.1495540000000002</v>
      </c>
      <c r="S205" s="9">
        <v>6.8722729999999999</v>
      </c>
      <c r="T205" s="9">
        <v>1.3587130000000001</v>
      </c>
      <c r="U205" s="9"/>
      <c r="V205" s="9"/>
      <c r="W205" s="10">
        <v>44012</v>
      </c>
      <c r="X205" s="9">
        <v>0.66</v>
      </c>
      <c r="Y205" s="9">
        <v>1.48</v>
      </c>
      <c r="Z205" s="9"/>
      <c r="AA205" s="9"/>
      <c r="AB205" s="10">
        <v>44012</v>
      </c>
      <c r="AC205" s="9" t="s">
        <v>54</v>
      </c>
      <c r="AD205" s="9">
        <v>6.0459500000000004</v>
      </c>
    </row>
    <row r="206" spans="1:30" x14ac:dyDescent="0.2">
      <c r="A206" s="9"/>
      <c r="B206" s="9"/>
      <c r="C206" s="9"/>
      <c r="D206" s="9"/>
      <c r="E206" s="9"/>
      <c r="F206" s="9" t="s">
        <v>61</v>
      </c>
      <c r="G206" s="9">
        <v>0.41038999999999998</v>
      </c>
      <c r="H206" s="9">
        <v>1.813021</v>
      </c>
      <c r="I206" s="9">
        <v>-3.8929999999999999E-2</v>
      </c>
      <c r="J206" s="9">
        <v>0.62234100000000003</v>
      </c>
      <c r="K206" s="9">
        <v>0.26394000000000001</v>
      </c>
      <c r="L206" s="9">
        <v>1.741417</v>
      </c>
      <c r="M206" s="9" t="s">
        <v>54</v>
      </c>
      <c r="N206" s="9"/>
      <c r="O206" s="9">
        <v>4.3642000000000003</v>
      </c>
      <c r="P206" s="9">
        <v>5.5692000000000004</v>
      </c>
      <c r="Q206" s="9">
        <v>0.40848000000000001</v>
      </c>
      <c r="R206" s="9">
        <v>1.861472</v>
      </c>
      <c r="S206" s="9">
        <v>5.3687769999999997</v>
      </c>
      <c r="T206" s="9">
        <v>1.072835</v>
      </c>
      <c r="U206" s="9"/>
      <c r="V206" s="9"/>
      <c r="W206" s="10">
        <v>44043</v>
      </c>
      <c r="X206" s="9">
        <v>0.64</v>
      </c>
      <c r="Y206" s="9">
        <v>1.35</v>
      </c>
      <c r="Z206" s="9"/>
      <c r="AA206" s="9"/>
      <c r="AB206" s="10">
        <v>44043</v>
      </c>
      <c r="AC206" s="9" t="s">
        <v>54</v>
      </c>
      <c r="AD206" s="9">
        <v>5.5692000000000004</v>
      </c>
    </row>
    <row r="207" spans="1:30" x14ac:dyDescent="0.2">
      <c r="A207" s="9"/>
      <c r="B207" s="9"/>
      <c r="C207" s="9"/>
      <c r="D207" s="9"/>
      <c r="E207" s="9"/>
      <c r="F207" s="9" t="s">
        <v>61</v>
      </c>
      <c r="G207" s="9">
        <v>0.50050600000000001</v>
      </c>
      <c r="H207" s="9">
        <v>1.8315509999999999</v>
      </c>
      <c r="I207" s="9">
        <v>2.4365999999999999E-2</v>
      </c>
      <c r="J207" s="9">
        <v>0.57793300000000003</v>
      </c>
      <c r="K207" s="9">
        <v>0.451264</v>
      </c>
      <c r="L207" s="9">
        <v>1.7902800000000001</v>
      </c>
      <c r="M207" s="9" t="s">
        <v>54</v>
      </c>
      <c r="N207" s="9"/>
      <c r="O207" s="9">
        <v>4.20289</v>
      </c>
      <c r="P207" s="9">
        <v>5.1372400000000003</v>
      </c>
      <c r="Q207" s="9">
        <v>0.48958000000000002</v>
      </c>
      <c r="R207" s="9">
        <v>1.9512119999999999</v>
      </c>
      <c r="S207" s="9">
        <v>5.3431870000000004</v>
      </c>
      <c r="T207" s="9">
        <v>1.23024</v>
      </c>
      <c r="U207" s="9"/>
      <c r="V207" s="9"/>
      <c r="W207" s="10">
        <v>44074</v>
      </c>
      <c r="X207" s="9">
        <v>0.73</v>
      </c>
      <c r="Y207" s="9">
        <v>1.31</v>
      </c>
      <c r="Z207" s="9"/>
      <c r="AA207" s="9"/>
      <c r="AB207" s="10">
        <v>44074</v>
      </c>
      <c r="AC207" s="9" t="s">
        <v>54</v>
      </c>
      <c r="AD207" s="9">
        <v>5.1372400000000003</v>
      </c>
    </row>
    <row r="208" spans="1:30" x14ac:dyDescent="0.2">
      <c r="A208" s="9"/>
      <c r="B208" s="9"/>
      <c r="C208" s="9"/>
      <c r="D208" s="9"/>
      <c r="E208" s="9"/>
      <c r="F208" s="9" t="s">
        <v>61</v>
      </c>
      <c r="G208" s="9">
        <v>0.46196500000000001</v>
      </c>
      <c r="H208" s="9">
        <v>1.853035</v>
      </c>
      <c r="I208" s="9">
        <v>-9.8339999999999997E-2</v>
      </c>
      <c r="J208" s="9">
        <v>0.55021900000000001</v>
      </c>
      <c r="K208" s="9">
        <v>0.37373000000000001</v>
      </c>
      <c r="L208" s="9">
        <v>1.775126</v>
      </c>
      <c r="M208" s="9" t="s">
        <v>54</v>
      </c>
      <c r="N208" s="9"/>
      <c r="O208" s="9">
        <v>4.4979399999999998</v>
      </c>
      <c r="P208" s="9">
        <v>5.1946099999999999</v>
      </c>
      <c r="Q208" s="9">
        <v>0.4829</v>
      </c>
      <c r="R208" s="9">
        <v>2.0124379999999999</v>
      </c>
      <c r="S208" s="9">
        <v>5.7651000000000003</v>
      </c>
      <c r="T208" s="9">
        <v>1.286421</v>
      </c>
      <c r="U208" s="9"/>
      <c r="V208" s="9"/>
      <c r="W208" s="10">
        <v>44104</v>
      </c>
      <c r="X208" s="9">
        <v>0.59</v>
      </c>
      <c r="Y208" s="9">
        <v>1.23</v>
      </c>
      <c r="Z208" s="9"/>
      <c r="AA208" s="9"/>
      <c r="AB208" s="10">
        <v>44104</v>
      </c>
      <c r="AC208" s="9" t="s">
        <v>54</v>
      </c>
      <c r="AD208" s="9">
        <v>5.1946099999999999</v>
      </c>
    </row>
    <row r="209" spans="1:30" x14ac:dyDescent="0.2">
      <c r="A209" s="9"/>
      <c r="B209" s="9"/>
      <c r="C209" s="9"/>
      <c r="D209" s="9"/>
      <c r="E209" s="9"/>
      <c r="F209" s="9" t="s">
        <v>61</v>
      </c>
      <c r="G209" s="9">
        <v>0.51581200000000005</v>
      </c>
      <c r="H209" s="9">
        <v>1.907305</v>
      </c>
      <c r="I209" s="9">
        <v>-0.19986999999999999</v>
      </c>
      <c r="J209" s="9">
        <v>0.43048500000000001</v>
      </c>
      <c r="K209" s="9">
        <v>0.40771099999999999</v>
      </c>
      <c r="L209" s="9">
        <v>1.7553540000000001</v>
      </c>
      <c r="M209" s="9" t="s">
        <v>54</v>
      </c>
      <c r="N209" s="9"/>
      <c r="O209" s="9">
        <v>4.4355700000000002</v>
      </c>
      <c r="P209" s="9">
        <v>5.2656700000000001</v>
      </c>
      <c r="Q209" s="9">
        <v>0.57933299999999999</v>
      </c>
      <c r="R209" s="9">
        <v>2.0346419999999998</v>
      </c>
      <c r="S209" s="9">
        <v>5.7760759999999998</v>
      </c>
      <c r="T209" s="9">
        <v>1.3424149999999999</v>
      </c>
      <c r="U209" s="9"/>
      <c r="V209" s="9"/>
      <c r="W209" s="10">
        <v>44135</v>
      </c>
      <c r="X209" s="9">
        <v>0.56000000000000005</v>
      </c>
      <c r="Y209" s="9">
        <v>1.1399999999999999</v>
      </c>
      <c r="Z209" s="9"/>
      <c r="AA209" s="9"/>
      <c r="AB209" s="10">
        <v>44134</v>
      </c>
      <c r="AC209" s="9" t="s">
        <v>54</v>
      </c>
      <c r="AD209" s="9">
        <v>5.2656700000000001</v>
      </c>
    </row>
    <row r="210" spans="1:30" x14ac:dyDescent="0.2">
      <c r="A210" s="9"/>
      <c r="B210" s="9"/>
      <c r="C210" s="9"/>
      <c r="D210" s="9"/>
      <c r="E210" s="9"/>
      <c r="F210" s="9" t="s">
        <v>61</v>
      </c>
      <c r="G210" s="9">
        <v>0.51623399999999997</v>
      </c>
      <c r="H210" s="9">
        <v>1.720351</v>
      </c>
      <c r="I210" s="9">
        <v>-0.21138000000000001</v>
      </c>
      <c r="J210" s="9">
        <v>0.25874799999999998</v>
      </c>
      <c r="K210" s="9">
        <v>0.44808300000000001</v>
      </c>
      <c r="L210" s="9">
        <v>1.530769</v>
      </c>
      <c r="M210" s="9" t="s">
        <v>54</v>
      </c>
      <c r="N210" s="9"/>
      <c r="O210" s="9">
        <v>3.92293</v>
      </c>
      <c r="P210" s="9">
        <v>4.7016099999999996</v>
      </c>
      <c r="Q210" s="9">
        <v>0.56162999999999996</v>
      </c>
      <c r="R210" s="9">
        <v>1.8017529999999999</v>
      </c>
      <c r="S210" s="9">
        <v>4.7025269999999999</v>
      </c>
      <c r="T210" s="9">
        <v>1.2762979999999999</v>
      </c>
      <c r="U210" s="9"/>
      <c r="V210" s="9"/>
      <c r="W210" s="10">
        <v>44165</v>
      </c>
      <c r="X210" s="9">
        <v>0.6</v>
      </c>
      <c r="Y210" s="9">
        <v>0.99</v>
      </c>
      <c r="Z210" s="9"/>
      <c r="AA210" s="9"/>
      <c r="AB210" s="10">
        <v>44165</v>
      </c>
      <c r="AC210" s="9" t="s">
        <v>54</v>
      </c>
      <c r="AD210" s="9">
        <v>4.7016099999999996</v>
      </c>
    </row>
    <row r="211" spans="1:30" x14ac:dyDescent="0.2">
      <c r="A211" s="9"/>
      <c r="B211" s="9"/>
      <c r="C211" s="9"/>
      <c r="D211" s="9"/>
      <c r="E211" s="9"/>
      <c r="F211" s="9" t="s">
        <v>61</v>
      </c>
      <c r="G211" s="9">
        <v>0.49825700000000001</v>
      </c>
      <c r="H211" s="9">
        <v>1.639953</v>
      </c>
      <c r="I211" s="9">
        <v>-0.22595999999999999</v>
      </c>
      <c r="J211" s="9">
        <v>0.24306900000000001</v>
      </c>
      <c r="K211" s="9">
        <v>0.332374</v>
      </c>
      <c r="L211" s="9">
        <v>1.3531310000000001</v>
      </c>
      <c r="M211" s="9" t="s">
        <v>54</v>
      </c>
      <c r="N211" s="9"/>
      <c r="O211" s="9">
        <v>3.6213199999999999</v>
      </c>
      <c r="P211" s="9">
        <v>4.4600600000000004</v>
      </c>
      <c r="Q211" s="9">
        <v>0.57246200000000003</v>
      </c>
      <c r="R211" s="9">
        <v>1.7448269999999999</v>
      </c>
      <c r="S211" s="9">
        <v>4.1845429999999997</v>
      </c>
      <c r="T211" s="9">
        <v>1.2488939999999999</v>
      </c>
      <c r="U211" s="9"/>
      <c r="V211" s="9"/>
      <c r="W211" s="10">
        <v>44196</v>
      </c>
      <c r="X211" s="9">
        <v>0.66</v>
      </c>
      <c r="Y211" s="9">
        <v>1</v>
      </c>
      <c r="Z211" s="9"/>
      <c r="AA211" s="9"/>
      <c r="AB211" s="10">
        <v>44196</v>
      </c>
      <c r="AC211" s="9" t="s">
        <v>54</v>
      </c>
      <c r="AD211" s="9">
        <v>4.4600600000000004</v>
      </c>
    </row>
    <row r="212" spans="1:30" x14ac:dyDescent="0.2">
      <c r="A212" s="9"/>
      <c r="B212" s="9"/>
      <c r="C212" s="9"/>
      <c r="D212" s="9"/>
      <c r="E212" s="9"/>
      <c r="F212" s="9" t="s">
        <v>61</v>
      </c>
      <c r="G212" s="9">
        <v>0.55298199999999997</v>
      </c>
      <c r="H212" s="9">
        <v>1.6394820000000001</v>
      </c>
      <c r="I212" s="9">
        <v>-0.16791</v>
      </c>
      <c r="J212" s="9">
        <v>0.26965800000000001</v>
      </c>
      <c r="K212" s="9">
        <v>0.44186700000000001</v>
      </c>
      <c r="L212" s="9">
        <v>1.46774</v>
      </c>
      <c r="M212" s="9" t="s">
        <v>54</v>
      </c>
      <c r="N212" s="9"/>
      <c r="O212" s="9">
        <v>3.7096499999999999</v>
      </c>
      <c r="P212" s="9">
        <v>4.5756699999999997</v>
      </c>
      <c r="Q212" s="9">
        <v>0.64606399999999997</v>
      </c>
      <c r="R212" s="9">
        <v>1.8648940000000001</v>
      </c>
      <c r="S212" s="9">
        <v>4.3148419999999996</v>
      </c>
      <c r="T212" s="9">
        <v>1.203525</v>
      </c>
      <c r="U212" s="9"/>
      <c r="V212" s="9"/>
      <c r="W212" s="10">
        <v>44227</v>
      </c>
      <c r="X212" s="9">
        <v>0.72</v>
      </c>
      <c r="Y212" s="9">
        <v>1</v>
      </c>
      <c r="Z212" s="9"/>
      <c r="AA212" s="9"/>
      <c r="AB212" s="10">
        <v>44225</v>
      </c>
      <c r="AC212" s="9" t="s">
        <v>54</v>
      </c>
      <c r="AD212" s="9">
        <v>4.5756699999999997</v>
      </c>
    </row>
    <row r="213" spans="1:30" x14ac:dyDescent="0.2">
      <c r="A213" s="9"/>
      <c r="B213" s="9"/>
      <c r="C213" s="9"/>
      <c r="D213" s="9"/>
      <c r="E213" s="9"/>
      <c r="F213" s="9" t="s">
        <v>61</v>
      </c>
      <c r="G213" s="9">
        <v>0.848935</v>
      </c>
      <c r="H213" s="9">
        <v>1.952007</v>
      </c>
      <c r="I213" s="9">
        <v>7.4790000000000004E-3</v>
      </c>
      <c r="J213" s="9">
        <v>0.38965899999999998</v>
      </c>
      <c r="K213" s="9">
        <v>0.85483799999999999</v>
      </c>
      <c r="L213" s="9">
        <v>1.825034</v>
      </c>
      <c r="M213" s="9" t="s">
        <v>54</v>
      </c>
      <c r="N213" s="9"/>
      <c r="O213" s="9">
        <v>3.6475300000000002</v>
      </c>
      <c r="P213" s="9">
        <v>4.8990900000000002</v>
      </c>
      <c r="Q213" s="9">
        <v>0.84001499999999996</v>
      </c>
      <c r="R213" s="9">
        <v>2.0525090000000001</v>
      </c>
      <c r="S213" s="9">
        <v>4.2513569999999996</v>
      </c>
      <c r="T213" s="9">
        <v>1.6185860000000001</v>
      </c>
      <c r="U213" s="9"/>
      <c r="V213" s="9"/>
      <c r="W213" s="10">
        <v>44255</v>
      </c>
      <c r="X213" s="9">
        <v>1.2</v>
      </c>
      <c r="Y213" s="9">
        <v>1.3</v>
      </c>
      <c r="Z213" s="9"/>
      <c r="AA213" s="9"/>
      <c r="AB213" s="10">
        <v>44253</v>
      </c>
      <c r="AC213" s="9" t="s">
        <v>54</v>
      </c>
      <c r="AD213" s="9">
        <v>4.8990900000000002</v>
      </c>
    </row>
    <row r="214" spans="1:30" x14ac:dyDescent="0.2">
      <c r="A214" s="9"/>
      <c r="B214" s="9"/>
      <c r="C214" s="9"/>
      <c r="D214" s="9"/>
      <c r="E214" s="9"/>
      <c r="F214" s="9" t="s">
        <v>61</v>
      </c>
      <c r="G214" s="9">
        <v>0.90314799999999995</v>
      </c>
      <c r="H214" s="9">
        <v>2.1204170000000002</v>
      </c>
      <c r="I214" s="9">
        <v>-3.1859999999999999E-2</v>
      </c>
      <c r="J214" s="9">
        <v>0.35605100000000001</v>
      </c>
      <c r="K214" s="9">
        <v>0.874116</v>
      </c>
      <c r="L214" s="9">
        <v>1.8692770000000001</v>
      </c>
      <c r="M214" s="9" t="s">
        <v>54</v>
      </c>
      <c r="N214" s="9"/>
      <c r="O214" s="9">
        <v>3.9684599999999999</v>
      </c>
      <c r="P214" s="9">
        <v>5.2128300000000003</v>
      </c>
      <c r="Q214" s="9">
        <v>0.99859100000000001</v>
      </c>
      <c r="R214" s="9">
        <v>2.276411</v>
      </c>
      <c r="S214" s="9">
        <v>4.2331750000000001</v>
      </c>
      <c r="T214" s="9">
        <v>1.82314</v>
      </c>
      <c r="U214" s="9"/>
      <c r="V214" s="9"/>
      <c r="W214" s="10">
        <v>44286</v>
      </c>
      <c r="X214" s="9">
        <v>1.1200000000000001</v>
      </c>
      <c r="Y214" s="9">
        <v>1.34</v>
      </c>
      <c r="Z214" s="9"/>
      <c r="AA214" s="9"/>
      <c r="AB214" s="10">
        <v>44286</v>
      </c>
      <c r="AC214" s="9" t="s">
        <v>54</v>
      </c>
      <c r="AD214" s="9">
        <v>5.2128300000000003</v>
      </c>
    </row>
    <row r="215" spans="1:30" x14ac:dyDescent="0.2">
      <c r="A215" s="9"/>
      <c r="B215" s="9"/>
      <c r="C215" s="9"/>
      <c r="D215" s="9"/>
      <c r="E215" s="9"/>
      <c r="F215" s="9" t="s">
        <v>61</v>
      </c>
      <c r="G215" s="9">
        <v>0.91433399999999998</v>
      </c>
      <c r="H215" s="9">
        <v>2.1068889999999998</v>
      </c>
      <c r="I215" s="9">
        <v>7.3573E-2</v>
      </c>
      <c r="J215" s="9">
        <v>0.34782000000000002</v>
      </c>
      <c r="K215" s="9">
        <v>0.85814500000000005</v>
      </c>
      <c r="L215" s="9">
        <v>1.8115479999999999</v>
      </c>
      <c r="M215" s="9" t="s">
        <v>54</v>
      </c>
      <c r="N215" s="9"/>
      <c r="O215" s="9">
        <v>3.7800799999999999</v>
      </c>
      <c r="P215" s="9">
        <v>4.9850399999999997</v>
      </c>
      <c r="Q215" s="9">
        <v>0.94819500000000001</v>
      </c>
      <c r="R215" s="9">
        <v>2.1754899999999999</v>
      </c>
      <c r="S215" s="9">
        <v>3.9882230000000001</v>
      </c>
      <c r="T215" s="9">
        <v>1.6824220000000001</v>
      </c>
      <c r="U215" s="9"/>
      <c r="V215" s="9"/>
      <c r="W215" s="10">
        <v>44316</v>
      </c>
      <c r="X215" s="9">
        <v>1.0900000000000001</v>
      </c>
      <c r="Y215" s="9">
        <v>1.29</v>
      </c>
      <c r="Z215" s="9"/>
      <c r="AA215" s="9"/>
      <c r="AB215" s="10">
        <v>44316</v>
      </c>
      <c r="AC215" s="9" t="s">
        <v>54</v>
      </c>
      <c r="AD215" s="9">
        <v>4.9850399999999997</v>
      </c>
    </row>
    <row r="216" spans="1:30" x14ac:dyDescent="0.2">
      <c r="A216" s="9"/>
      <c r="B216" s="9"/>
      <c r="C216" s="9"/>
      <c r="D216" s="9"/>
      <c r="E216" s="9"/>
      <c r="F216" s="9" t="s">
        <v>61</v>
      </c>
      <c r="G216" s="9">
        <v>0.91964800000000002</v>
      </c>
      <c r="H216" s="9">
        <v>2.0782829999999999</v>
      </c>
      <c r="I216" s="9">
        <v>7.8688999999999995E-2</v>
      </c>
      <c r="J216" s="9">
        <v>0.37748199999999998</v>
      </c>
      <c r="K216" s="9">
        <v>0.82017600000000002</v>
      </c>
      <c r="L216" s="9">
        <v>1.7914239999999999</v>
      </c>
      <c r="M216" s="9" t="s">
        <v>54</v>
      </c>
      <c r="N216" s="9"/>
      <c r="O216" s="9">
        <v>3.72309</v>
      </c>
      <c r="P216" s="9">
        <v>4.8116599999999998</v>
      </c>
      <c r="Q216" s="9">
        <v>0.91366599999999998</v>
      </c>
      <c r="R216" s="9">
        <v>2.109842</v>
      </c>
      <c r="S216" s="9">
        <v>4.029935</v>
      </c>
      <c r="T216" s="9">
        <v>1.7462279999999999</v>
      </c>
      <c r="U216" s="9"/>
      <c r="V216" s="9"/>
      <c r="W216" s="10">
        <v>44347</v>
      </c>
      <c r="X216" s="9">
        <v>1.07</v>
      </c>
      <c r="Y216" s="9">
        <v>1.3</v>
      </c>
      <c r="Z216" s="9"/>
      <c r="AA216" s="9"/>
      <c r="AB216" s="10">
        <v>44347</v>
      </c>
      <c r="AC216" s="9" t="s">
        <v>54</v>
      </c>
      <c r="AD216" s="9">
        <v>4.8116599999999998</v>
      </c>
    </row>
    <row r="217" spans="1:30" x14ac:dyDescent="0.2">
      <c r="A217" s="9"/>
      <c r="B217" s="9"/>
      <c r="C217" s="9"/>
      <c r="D217" s="9"/>
      <c r="E217" s="9"/>
      <c r="F217" s="9" t="s">
        <v>61</v>
      </c>
      <c r="G217" s="9">
        <v>0.96646500000000002</v>
      </c>
      <c r="H217" s="9">
        <v>2.1192570000000002</v>
      </c>
      <c r="I217" s="9">
        <v>3.8552999999999997E-2</v>
      </c>
      <c r="J217" s="9">
        <v>0.33052399999999998</v>
      </c>
      <c r="K217" s="9">
        <v>0.78345900000000002</v>
      </c>
      <c r="L217" s="9">
        <v>1.7343770000000001</v>
      </c>
      <c r="M217" s="9" t="s">
        <v>54</v>
      </c>
      <c r="N217" s="9"/>
      <c r="O217" s="9">
        <v>3.8393600000000001</v>
      </c>
      <c r="P217" s="9">
        <v>4.8902099999999997</v>
      </c>
      <c r="Q217" s="9">
        <v>0.94709500000000002</v>
      </c>
      <c r="R217" s="9">
        <v>2.042227</v>
      </c>
      <c r="S217" s="9">
        <v>3.7458930000000001</v>
      </c>
      <c r="T217" s="9">
        <v>1.7729330000000001</v>
      </c>
      <c r="U217" s="9"/>
      <c r="V217" s="9"/>
      <c r="W217" s="10">
        <v>44377</v>
      </c>
      <c r="X217" s="9">
        <v>1.01</v>
      </c>
      <c r="Y217" s="9">
        <v>1.28</v>
      </c>
      <c r="Z217" s="9"/>
      <c r="AA217" s="9"/>
      <c r="AB217" s="10">
        <v>44377</v>
      </c>
      <c r="AC217" s="9" t="s">
        <v>54</v>
      </c>
      <c r="AD217" s="9">
        <v>4.8902099999999997</v>
      </c>
    </row>
    <row r="218" spans="1:30" x14ac:dyDescent="0.2">
      <c r="A218" s="9"/>
      <c r="B218" s="9"/>
      <c r="C218" s="9"/>
      <c r="D218" s="9"/>
      <c r="E218" s="9"/>
      <c r="F218" s="9" t="s">
        <v>61</v>
      </c>
      <c r="G218" s="9">
        <v>0.858541</v>
      </c>
      <c r="H218" s="9">
        <v>2.0195129999999999</v>
      </c>
      <c r="I218" s="9">
        <v>-0.13070000000000001</v>
      </c>
      <c r="J218" s="9">
        <v>0.159696</v>
      </c>
      <c r="K218" s="9">
        <v>0.637706</v>
      </c>
      <c r="L218" s="9">
        <v>1.615756</v>
      </c>
      <c r="M218" s="9" t="s">
        <v>54</v>
      </c>
      <c r="N218" s="9"/>
      <c r="O218" s="9">
        <v>4.3338200000000002</v>
      </c>
      <c r="P218" s="9">
        <v>4.9522000000000004</v>
      </c>
      <c r="Q218" s="9">
        <v>0.81052500000000005</v>
      </c>
      <c r="R218" s="9">
        <v>1.9266289999999999</v>
      </c>
      <c r="S218" s="9">
        <v>3.8792499999999999</v>
      </c>
      <c r="T218" s="9">
        <v>1.6242589999999999</v>
      </c>
      <c r="U218" s="9"/>
      <c r="V218" s="9"/>
      <c r="W218" s="10">
        <v>44408</v>
      </c>
      <c r="X218" s="9">
        <v>0.78</v>
      </c>
      <c r="Y218" s="9">
        <v>1.1399999999999999</v>
      </c>
      <c r="Z218" s="9"/>
      <c r="AA218" s="9"/>
      <c r="AB218" s="10">
        <v>44407</v>
      </c>
      <c r="AC218" s="9" t="s">
        <v>54</v>
      </c>
      <c r="AD218" s="9">
        <v>4.9522000000000004</v>
      </c>
    </row>
    <row r="219" spans="1:30" x14ac:dyDescent="0.2">
      <c r="A219" s="9"/>
      <c r="B219" s="9"/>
      <c r="C219" s="9"/>
      <c r="D219" s="9"/>
      <c r="E219" s="9"/>
      <c r="F219" s="9" t="s">
        <v>61</v>
      </c>
      <c r="G219" s="9">
        <v>0.89653799999999995</v>
      </c>
      <c r="H219" s="9">
        <v>2.0364230000000001</v>
      </c>
      <c r="I219" s="9">
        <v>-8.097E-2</v>
      </c>
      <c r="J219" s="9">
        <v>0.230737</v>
      </c>
      <c r="K219" s="9">
        <v>0.70471200000000001</v>
      </c>
      <c r="L219" s="9">
        <v>1.661154</v>
      </c>
      <c r="M219" s="9" t="s">
        <v>54</v>
      </c>
      <c r="N219" s="9"/>
      <c r="O219" s="9">
        <v>4.1471799999999996</v>
      </c>
      <c r="P219" s="9">
        <v>4.86463</v>
      </c>
      <c r="Q219" s="9">
        <v>0.85979499999999998</v>
      </c>
      <c r="R219" s="9">
        <v>1.9885269999999999</v>
      </c>
      <c r="S219" s="9">
        <v>3.8683930000000002</v>
      </c>
      <c r="T219" s="9">
        <v>1.706221</v>
      </c>
      <c r="U219" s="9"/>
      <c r="V219" s="9"/>
      <c r="W219" s="10">
        <v>44439</v>
      </c>
      <c r="X219" s="9">
        <v>0.77</v>
      </c>
      <c r="Y219" s="9">
        <v>1.1399999999999999</v>
      </c>
      <c r="Z219" s="9"/>
      <c r="AA219" s="9"/>
      <c r="AB219" s="10">
        <v>44439</v>
      </c>
      <c r="AC219" s="9" t="s">
        <v>54</v>
      </c>
      <c r="AD219" s="9">
        <v>4.86463</v>
      </c>
    </row>
    <row r="220" spans="1:30" x14ac:dyDescent="0.2">
      <c r="A220" s="9"/>
      <c r="B220" s="9"/>
      <c r="C220" s="9"/>
      <c r="D220" s="9"/>
      <c r="E220" s="9"/>
      <c r="F220" s="9" t="s">
        <v>61</v>
      </c>
      <c r="G220" s="9">
        <v>1.091739</v>
      </c>
      <c r="H220" s="9">
        <v>2.1940019999999998</v>
      </c>
      <c r="I220" s="9">
        <v>4.0124E-2</v>
      </c>
      <c r="J220" s="9">
        <v>0.34509099999999998</v>
      </c>
      <c r="K220" s="9">
        <v>0.99643700000000002</v>
      </c>
      <c r="L220" s="9">
        <v>1.9307099999999999</v>
      </c>
      <c r="M220" s="9" t="s">
        <v>54</v>
      </c>
      <c r="N220" s="9"/>
      <c r="O220" s="9">
        <v>4.73149</v>
      </c>
      <c r="P220" s="9">
        <v>5.2437800000000001</v>
      </c>
      <c r="Q220" s="9">
        <v>1.0056959999999999</v>
      </c>
      <c r="R220" s="9">
        <v>2.1261269999999999</v>
      </c>
      <c r="S220" s="9">
        <v>4.0408400000000002</v>
      </c>
      <c r="T220" s="9">
        <v>1.8289899999999999</v>
      </c>
      <c r="U220" s="9"/>
      <c r="V220" s="9"/>
      <c r="W220" s="10">
        <v>44469</v>
      </c>
      <c r="X220" s="9">
        <v>0.99</v>
      </c>
      <c r="Y220" s="9">
        <v>1.32</v>
      </c>
      <c r="Z220" s="9"/>
      <c r="AA220" s="9"/>
      <c r="AB220" s="10">
        <v>44469</v>
      </c>
      <c r="AC220" s="9" t="s">
        <v>54</v>
      </c>
      <c r="AD220" s="9">
        <v>5.2437800000000001</v>
      </c>
    </row>
    <row r="221" spans="1:30" x14ac:dyDescent="0.2">
      <c r="A221" s="9"/>
      <c r="B221" s="9"/>
      <c r="C221" s="9"/>
      <c r="D221" s="9"/>
      <c r="E221" s="9"/>
      <c r="F221" s="9" t="s">
        <v>61</v>
      </c>
      <c r="G221" s="9">
        <v>1.421357</v>
      </c>
      <c r="H221" s="9">
        <v>2.4972530000000002</v>
      </c>
      <c r="I221" s="9">
        <v>0.180392</v>
      </c>
      <c r="J221" s="9">
        <v>0.51015100000000002</v>
      </c>
      <c r="K221" s="9">
        <v>0.96820899999999999</v>
      </c>
      <c r="L221" s="9">
        <v>2.0119280000000002</v>
      </c>
      <c r="M221" s="9" t="s">
        <v>54</v>
      </c>
      <c r="N221" s="9"/>
      <c r="O221" s="9">
        <v>5.0080200000000001</v>
      </c>
      <c r="P221" s="9">
        <v>5.2052399999999999</v>
      </c>
      <c r="Q221" s="9">
        <v>1.143276</v>
      </c>
      <c r="R221" s="9">
        <v>2.220043</v>
      </c>
      <c r="S221" s="9">
        <v>4.2251459999999996</v>
      </c>
      <c r="T221" s="9">
        <v>1.8932800000000001</v>
      </c>
      <c r="U221" s="9"/>
      <c r="V221" s="9"/>
      <c r="W221" s="10">
        <v>44500</v>
      </c>
      <c r="X221" s="9">
        <v>1.62</v>
      </c>
      <c r="Y221" s="9">
        <v>2.0299999999999998</v>
      </c>
      <c r="Z221" s="9"/>
      <c r="AA221" s="9"/>
      <c r="AB221" s="10">
        <v>44498</v>
      </c>
      <c r="AC221" s="9" t="s">
        <v>54</v>
      </c>
      <c r="AD221" s="9">
        <v>5.2052399999999999</v>
      </c>
    </row>
    <row r="222" spans="1:30" x14ac:dyDescent="0.2">
      <c r="A222" s="9"/>
      <c r="B222" s="9"/>
      <c r="C222" s="9"/>
      <c r="D222" s="9"/>
      <c r="E222" s="9"/>
      <c r="F222" s="9" t="s">
        <v>61</v>
      </c>
      <c r="G222" s="9">
        <v>1.3532219999999999</v>
      </c>
      <c r="H222" s="9">
        <v>2.4926339999999998</v>
      </c>
      <c r="I222" s="9">
        <v>-2.9329999999999998E-2</v>
      </c>
      <c r="J222" s="9">
        <v>0.50305599999999995</v>
      </c>
      <c r="K222" s="9">
        <v>0.75143899999999997</v>
      </c>
      <c r="L222" s="9">
        <v>1.9109689999999999</v>
      </c>
      <c r="M222" s="9" t="s">
        <v>54</v>
      </c>
      <c r="N222" s="9"/>
      <c r="O222" s="9">
        <v>5.3426200000000001</v>
      </c>
      <c r="P222" s="9">
        <v>5.6200200000000002</v>
      </c>
      <c r="Q222" s="9">
        <v>1.123767</v>
      </c>
      <c r="R222" s="9">
        <v>2.2923849999999999</v>
      </c>
      <c r="S222" s="9">
        <v>4.7970059999999997</v>
      </c>
      <c r="T222" s="9">
        <v>1.9380820000000001</v>
      </c>
      <c r="U222" s="9"/>
      <c r="V222" s="9"/>
      <c r="W222" s="10">
        <v>44530</v>
      </c>
      <c r="X222" s="9">
        <v>1.31</v>
      </c>
      <c r="Y222" s="9">
        <v>1.85</v>
      </c>
      <c r="Z222" s="9"/>
      <c r="AA222" s="9"/>
      <c r="AB222" s="10">
        <v>44530</v>
      </c>
      <c r="AC222" s="9" t="s">
        <v>54</v>
      </c>
      <c r="AD222" s="9">
        <v>5.6200200000000002</v>
      </c>
    </row>
    <row r="223" spans="1:30" x14ac:dyDescent="0.2">
      <c r="A223" s="9"/>
      <c r="B223" s="9"/>
      <c r="C223" s="9"/>
      <c r="D223" s="9"/>
      <c r="E223" s="9"/>
      <c r="F223" s="9" t="s">
        <v>61</v>
      </c>
      <c r="G223" s="9">
        <v>1.236286</v>
      </c>
      <c r="H223" s="9">
        <v>2.385084</v>
      </c>
      <c r="I223" s="9">
        <v>0.13311799999999999</v>
      </c>
      <c r="J223" s="9">
        <v>0.51808699999999996</v>
      </c>
      <c r="K223" s="9">
        <v>0.94524900000000001</v>
      </c>
      <c r="L223" s="9">
        <v>2.0576880000000002</v>
      </c>
      <c r="M223" s="9" t="s">
        <v>54</v>
      </c>
      <c r="N223" s="9"/>
      <c r="O223" s="9">
        <v>4.5144900000000003</v>
      </c>
      <c r="P223" s="9">
        <v>5.5874899999999998</v>
      </c>
      <c r="Q223" s="9">
        <v>1.2330190000000001</v>
      </c>
      <c r="R223" s="9">
        <v>2.325888</v>
      </c>
      <c r="S223" s="9">
        <v>4.2149070000000002</v>
      </c>
      <c r="T223" s="9">
        <v>1.983166</v>
      </c>
      <c r="U223" s="9"/>
      <c r="V223" s="9"/>
      <c r="W223" s="10">
        <v>44561</v>
      </c>
      <c r="X223" s="9">
        <v>1.36</v>
      </c>
      <c r="Y223" s="9">
        <v>1.89</v>
      </c>
      <c r="Z223" s="9"/>
      <c r="AA223" s="9"/>
      <c r="AB223" s="10">
        <v>44561</v>
      </c>
      <c r="AC223" s="9" t="s">
        <v>54</v>
      </c>
      <c r="AD223" s="9">
        <v>5.5874899999999998</v>
      </c>
    </row>
    <row r="224" spans="1:30" x14ac:dyDescent="0.2">
      <c r="A224" s="9"/>
      <c r="B224" s="9"/>
      <c r="C224" s="9"/>
      <c r="D224" s="9"/>
      <c r="E224" s="9"/>
      <c r="F224" s="9" t="s">
        <v>61</v>
      </c>
      <c r="G224" s="9">
        <v>1.5844739999999999</v>
      </c>
      <c r="H224" s="9">
        <v>2.8442470000000002</v>
      </c>
      <c r="I224" s="9">
        <v>0.27165699999999998</v>
      </c>
      <c r="J224" s="9">
        <v>0.77077600000000002</v>
      </c>
      <c r="K224" s="9">
        <v>1.2936019999999999</v>
      </c>
      <c r="L224" s="9">
        <v>2.4892989999999999</v>
      </c>
      <c r="M224" s="9" t="s">
        <v>54</v>
      </c>
      <c r="N224" s="9"/>
      <c r="O224" s="9">
        <v>5.1628299999999996</v>
      </c>
      <c r="P224" s="9">
        <v>5.9651899999999998</v>
      </c>
      <c r="Q224" s="9">
        <v>1.58389</v>
      </c>
      <c r="R224" s="9">
        <v>2.7814030000000001</v>
      </c>
      <c r="S224" s="9">
        <v>5.266286</v>
      </c>
      <c r="T224" s="9">
        <v>2.2516189999999998</v>
      </c>
      <c r="U224" s="9"/>
      <c r="V224" s="9"/>
      <c r="W224" s="10">
        <v>44592</v>
      </c>
      <c r="X224" s="9">
        <v>1.55</v>
      </c>
      <c r="Y224" s="9">
        <v>2.0699999999999998</v>
      </c>
      <c r="Z224" s="9"/>
      <c r="AA224" s="9"/>
      <c r="AB224" s="10">
        <v>44592</v>
      </c>
      <c r="AC224" s="9" t="s">
        <v>54</v>
      </c>
      <c r="AD224" s="9">
        <v>5.9651899999999998</v>
      </c>
    </row>
    <row r="225" spans="1:30" x14ac:dyDescent="0.2">
      <c r="A225" s="9"/>
      <c r="B225" s="9"/>
      <c r="C225" s="9"/>
      <c r="D225" s="9"/>
      <c r="E225" s="9"/>
      <c r="F225" s="9" t="s">
        <v>61</v>
      </c>
      <c r="G225" s="9">
        <v>1.678582</v>
      </c>
      <c r="H225" s="9">
        <v>3.0693899999999998</v>
      </c>
      <c r="I225" s="9">
        <v>0.47957899999999998</v>
      </c>
      <c r="J225" s="9">
        <v>1.261199</v>
      </c>
      <c r="K225" s="9">
        <v>1.3831089999999999</v>
      </c>
      <c r="L225" s="9">
        <v>2.8253089999999998</v>
      </c>
      <c r="M225" s="9" t="s">
        <v>54</v>
      </c>
      <c r="N225" s="9"/>
      <c r="O225" s="9">
        <v>6.24735</v>
      </c>
      <c r="P225" s="9">
        <v>7.2988099999999996</v>
      </c>
      <c r="Q225" s="9">
        <v>1.7605679999999999</v>
      </c>
      <c r="R225" s="9">
        <v>3.0819299999999998</v>
      </c>
      <c r="S225" s="9">
        <v>5.6193949999999999</v>
      </c>
      <c r="T225" s="9">
        <v>2.4832670000000001</v>
      </c>
      <c r="U225" s="9"/>
      <c r="V225" s="9"/>
      <c r="W225" s="10">
        <v>44620</v>
      </c>
      <c r="X225" s="9">
        <v>1.76</v>
      </c>
      <c r="Y225" s="9">
        <v>2.34</v>
      </c>
      <c r="Z225" s="9"/>
      <c r="AA225" s="9"/>
      <c r="AB225" s="10">
        <v>44620</v>
      </c>
      <c r="AC225" s="9" t="s">
        <v>54</v>
      </c>
      <c r="AD225" s="9">
        <v>7.2988099999999996</v>
      </c>
    </row>
    <row r="226" spans="1:30" x14ac:dyDescent="0.2">
      <c r="A226" s="9"/>
      <c r="B226" s="9"/>
      <c r="C226" s="9"/>
      <c r="D226" s="9"/>
      <c r="E226" s="9"/>
      <c r="F226" s="9" t="s">
        <v>61</v>
      </c>
      <c r="G226" s="9">
        <v>2.316201</v>
      </c>
      <c r="H226" s="9">
        <v>3.7292709999999998</v>
      </c>
      <c r="I226" s="9">
        <v>0.83438000000000001</v>
      </c>
      <c r="J226" s="9">
        <v>1.5545260000000001</v>
      </c>
      <c r="K226" s="9">
        <v>1.615669</v>
      </c>
      <c r="L226" s="9">
        <v>3.064311</v>
      </c>
      <c r="M226" s="9" t="s">
        <v>54</v>
      </c>
      <c r="N226" s="9"/>
      <c r="O226" s="9">
        <v>6.1413500000000001</v>
      </c>
      <c r="P226" s="9">
        <v>7.2850599999999996</v>
      </c>
      <c r="Q226" s="9">
        <v>2.4225120000000002</v>
      </c>
      <c r="R226" s="9">
        <v>3.6014780000000002</v>
      </c>
      <c r="S226" s="9">
        <v>6.0122600000000004</v>
      </c>
      <c r="T226" s="9">
        <v>2.9915400000000001</v>
      </c>
      <c r="U226" s="9"/>
      <c r="V226" s="9"/>
      <c r="W226" s="10">
        <v>44651</v>
      </c>
      <c r="X226" s="9">
        <v>2.4300000000000002</v>
      </c>
      <c r="Y226" s="9">
        <v>3.21</v>
      </c>
      <c r="Z226" s="9"/>
      <c r="AA226" s="9"/>
      <c r="AB226" s="10">
        <v>44651</v>
      </c>
      <c r="AC226" s="9" t="s">
        <v>54</v>
      </c>
      <c r="AD226" s="9">
        <v>7.2850599999999996</v>
      </c>
    </row>
    <row r="227" spans="1:30" x14ac:dyDescent="0.2">
      <c r="A227" s="9"/>
      <c r="B227" s="9"/>
      <c r="C227" s="9"/>
      <c r="D227" s="9"/>
      <c r="E227" s="9"/>
      <c r="F227" s="9" t="s">
        <v>61</v>
      </c>
      <c r="G227" s="9">
        <v>2.736669</v>
      </c>
      <c r="H227" s="9">
        <v>4.2920999999999996</v>
      </c>
      <c r="I227" s="9">
        <v>1.2821979999999999</v>
      </c>
      <c r="J227" s="9">
        <v>2.1236269999999999</v>
      </c>
      <c r="K227" s="9">
        <v>1.8795790000000001</v>
      </c>
      <c r="L227" s="9">
        <v>3.5435590000000001</v>
      </c>
      <c r="M227" s="9" t="s">
        <v>54</v>
      </c>
      <c r="N227" s="9"/>
      <c r="O227" s="9">
        <v>6.7190099999999999</v>
      </c>
      <c r="P227" s="9">
        <v>8.1934500000000003</v>
      </c>
      <c r="Q227" s="9">
        <v>2.8841770000000002</v>
      </c>
      <c r="R227" s="9">
        <v>4.3071970000000004</v>
      </c>
      <c r="S227" s="9">
        <v>6.9795590000000001</v>
      </c>
      <c r="T227" s="9">
        <v>3.5949900000000001</v>
      </c>
      <c r="U227" s="9"/>
      <c r="V227" s="9"/>
      <c r="W227" s="10">
        <v>44681</v>
      </c>
      <c r="X227" s="9">
        <v>2.78</v>
      </c>
      <c r="Y227" s="9">
        <v>3.72</v>
      </c>
      <c r="Z227" s="9"/>
      <c r="AA227" s="9"/>
      <c r="AB227" s="10">
        <v>44680</v>
      </c>
      <c r="AC227" s="9" t="s">
        <v>54</v>
      </c>
      <c r="AD227" s="9">
        <v>8.1934500000000003</v>
      </c>
    </row>
    <row r="228" spans="1:30" x14ac:dyDescent="0.2">
      <c r="A228" s="9"/>
      <c r="B228" s="9"/>
      <c r="C228" s="9"/>
      <c r="D228" s="9"/>
      <c r="E228" s="9"/>
      <c r="F228" s="9" t="s">
        <v>61</v>
      </c>
      <c r="G228" s="9">
        <v>2.7603930000000001</v>
      </c>
      <c r="H228" s="9">
        <v>4.3976379999999997</v>
      </c>
      <c r="I228" s="9">
        <v>1.5161070000000001</v>
      </c>
      <c r="J228" s="9">
        <v>2.4116200000000001</v>
      </c>
      <c r="K228" s="9">
        <v>2.0691989999999998</v>
      </c>
      <c r="L228" s="9">
        <v>3.7291569999999998</v>
      </c>
      <c r="M228" s="9" t="s">
        <v>54</v>
      </c>
      <c r="N228" s="9"/>
      <c r="O228" s="9">
        <v>6.7206999999999999</v>
      </c>
      <c r="P228" s="9">
        <v>8.2831799999999998</v>
      </c>
      <c r="Q228" s="9">
        <v>2.8003149999999999</v>
      </c>
      <c r="R228" s="9">
        <v>4.2105230000000002</v>
      </c>
      <c r="S228" s="9">
        <v>7.0909950000000004</v>
      </c>
      <c r="T228" s="9">
        <v>3.4582639999999998</v>
      </c>
      <c r="U228" s="9"/>
      <c r="V228" s="9"/>
      <c r="W228" s="10">
        <v>44712</v>
      </c>
      <c r="X228" s="9">
        <v>2.97</v>
      </c>
      <c r="Y228" s="9">
        <v>4.01</v>
      </c>
      <c r="Z228" s="9"/>
      <c r="AA228" s="9"/>
      <c r="AB228" s="10">
        <v>44712</v>
      </c>
      <c r="AC228" s="9" t="s">
        <v>54</v>
      </c>
      <c r="AD228" s="9">
        <v>8.2831799999999998</v>
      </c>
    </row>
    <row r="229" spans="1:30" x14ac:dyDescent="0.2">
      <c r="A229" s="9"/>
      <c r="B229" s="9"/>
      <c r="C229" s="9"/>
      <c r="D229" s="9"/>
      <c r="E229" s="9"/>
      <c r="F229" s="9" t="s">
        <v>61</v>
      </c>
      <c r="G229" s="9">
        <v>3.1232350000000002</v>
      </c>
      <c r="H229" s="9">
        <v>4.786295</v>
      </c>
      <c r="I229" s="9">
        <v>1.7744390000000001</v>
      </c>
      <c r="J229" s="9">
        <v>3.2398859999999998</v>
      </c>
      <c r="K229" s="9">
        <v>2.2797329999999998</v>
      </c>
      <c r="L229" s="9">
        <v>4.3337349999999999</v>
      </c>
      <c r="M229" s="9" t="s">
        <v>54</v>
      </c>
      <c r="N229" s="9"/>
      <c r="O229" s="9">
        <v>7.7020200000000001</v>
      </c>
      <c r="P229" s="9">
        <v>9.5659799999999997</v>
      </c>
      <c r="Q229" s="9">
        <v>3.0918410000000001</v>
      </c>
      <c r="R229" s="9">
        <v>4.7048860000000001</v>
      </c>
      <c r="S229" s="9">
        <v>8.8913460000000004</v>
      </c>
      <c r="T229" s="9">
        <v>3.7689539999999999</v>
      </c>
      <c r="U229" s="9"/>
      <c r="V229" s="9"/>
      <c r="W229" s="10">
        <v>44742</v>
      </c>
      <c r="X229" s="9">
        <v>3.28</v>
      </c>
      <c r="Y229" s="9">
        <v>4.53</v>
      </c>
      <c r="Z229" s="9"/>
      <c r="AA229" s="9"/>
      <c r="AB229" s="10">
        <v>44742</v>
      </c>
      <c r="AC229" s="9" t="s">
        <v>54</v>
      </c>
      <c r="AD229" s="9">
        <v>9.5659799999999997</v>
      </c>
    </row>
    <row r="230" spans="1:30" x14ac:dyDescent="0.2">
      <c r="A230" s="9"/>
      <c r="B230" s="9"/>
      <c r="C230" s="9"/>
      <c r="D230" s="9"/>
      <c r="E230" s="9"/>
      <c r="F230" s="9" t="s">
        <v>61</v>
      </c>
      <c r="G230" s="9">
        <v>2.7768109999999999</v>
      </c>
      <c r="H230" s="9">
        <v>4.4060990000000002</v>
      </c>
      <c r="I230" s="9">
        <v>1.3187880000000001</v>
      </c>
      <c r="J230" s="9">
        <v>2.3884620000000001</v>
      </c>
      <c r="K230" s="9">
        <v>2.031247</v>
      </c>
      <c r="L230" s="9">
        <v>3.8976190000000002</v>
      </c>
      <c r="M230" s="9" t="s">
        <v>54</v>
      </c>
      <c r="N230" s="9"/>
      <c r="O230" s="9">
        <v>7.4385300000000001</v>
      </c>
      <c r="P230" s="9">
        <v>9.3253500000000003</v>
      </c>
      <c r="Q230" s="9">
        <v>2.8851010000000001</v>
      </c>
      <c r="R230" s="9">
        <v>4.3258669999999997</v>
      </c>
      <c r="S230" s="9">
        <v>7.7250629999999996</v>
      </c>
      <c r="T230" s="9">
        <v>3.34911</v>
      </c>
      <c r="U230" s="9"/>
      <c r="V230" s="9"/>
      <c r="W230" s="10">
        <v>44773</v>
      </c>
      <c r="X230" s="9">
        <v>2.85</v>
      </c>
      <c r="Y230" s="9">
        <v>4.08</v>
      </c>
      <c r="Z230" s="9"/>
      <c r="AA230" s="9"/>
      <c r="AB230" s="10">
        <v>44771</v>
      </c>
      <c r="AC230" s="9" t="s">
        <v>54</v>
      </c>
      <c r="AD230" s="9">
        <v>9.3253500000000003</v>
      </c>
    </row>
    <row r="231" spans="1:30" x14ac:dyDescent="0.2">
      <c r="A231" s="9"/>
      <c r="B231" s="9"/>
      <c r="C231" s="9"/>
      <c r="D231" s="9"/>
      <c r="E231" s="9"/>
      <c r="F231" s="9" t="s">
        <v>61</v>
      </c>
      <c r="G231" s="9">
        <v>3.3369369999999998</v>
      </c>
      <c r="H231" s="9">
        <v>4.9407699999999997</v>
      </c>
      <c r="I231" s="9">
        <v>2.0785130000000001</v>
      </c>
      <c r="J231" s="9">
        <v>3.3616739999999998</v>
      </c>
      <c r="K231" s="9">
        <v>2.9818600000000002</v>
      </c>
      <c r="L231" s="9">
        <v>5.0719989999999999</v>
      </c>
      <c r="M231" s="9" t="s">
        <v>54</v>
      </c>
      <c r="N231" s="9"/>
      <c r="O231" s="9">
        <v>7.5073299999999996</v>
      </c>
      <c r="P231" s="9">
        <v>9.3454300000000003</v>
      </c>
      <c r="Q231" s="9">
        <v>3.422383</v>
      </c>
      <c r="R231" s="9">
        <v>4.828157</v>
      </c>
      <c r="S231" s="9">
        <v>8.4217720000000007</v>
      </c>
      <c r="T231" s="9">
        <v>3.9584069999999998</v>
      </c>
      <c r="U231" s="9"/>
      <c r="V231" s="9"/>
      <c r="W231" s="10">
        <v>44804</v>
      </c>
      <c r="X231" s="9">
        <v>3.36</v>
      </c>
      <c r="Y231" s="9">
        <v>4.5999999999999996</v>
      </c>
      <c r="Z231" s="9"/>
      <c r="AA231" s="9"/>
      <c r="AB231" s="10">
        <v>44804</v>
      </c>
      <c r="AC231" s="9" t="s">
        <v>54</v>
      </c>
      <c r="AD231" s="9">
        <v>9.3454300000000003</v>
      </c>
    </row>
    <row r="232" spans="1:30" x14ac:dyDescent="0.2">
      <c r="A232" s="9"/>
      <c r="B232" s="9"/>
      <c r="C232" s="9"/>
      <c r="D232" s="9"/>
      <c r="E232" s="9"/>
      <c r="F232" s="9" t="s">
        <v>61</v>
      </c>
      <c r="G232" s="9">
        <v>3.4157130000000002</v>
      </c>
      <c r="H232" s="9">
        <v>5.1888189999999996</v>
      </c>
      <c r="I232" s="9">
        <v>2.6810079999999998</v>
      </c>
      <c r="J232" s="9">
        <v>4.2369320000000004</v>
      </c>
      <c r="K232" s="9">
        <v>4.1362949999999996</v>
      </c>
      <c r="L232" s="9">
        <v>6.7851720000000002</v>
      </c>
      <c r="M232" s="9" t="s">
        <v>54</v>
      </c>
      <c r="N232" s="9"/>
      <c r="O232" s="9">
        <v>8.8417739999999991</v>
      </c>
      <c r="P232" s="9">
        <v>10.728759999999999</v>
      </c>
      <c r="Q232" s="9">
        <v>4.1321810000000001</v>
      </c>
      <c r="R232" s="9">
        <v>5.687335</v>
      </c>
      <c r="S232" s="9">
        <v>9.6783490000000008</v>
      </c>
      <c r="T232" s="9">
        <v>4.8293369999999998</v>
      </c>
      <c r="U232" s="9"/>
      <c r="V232" s="9"/>
      <c r="W232" s="10">
        <v>44834</v>
      </c>
      <c r="X232" s="9">
        <v>3.68</v>
      </c>
      <c r="Y232" s="9">
        <v>5.04</v>
      </c>
      <c r="Z232" s="9"/>
      <c r="AA232" s="9"/>
      <c r="AB232" s="10">
        <v>44834</v>
      </c>
      <c r="AC232" s="9" t="s">
        <v>54</v>
      </c>
      <c r="AD232" s="9">
        <v>10.728759999999999</v>
      </c>
    </row>
    <row r="233" spans="1:30" x14ac:dyDescent="0.2">
      <c r="A233" s="9"/>
      <c r="B233" s="9"/>
      <c r="C233" s="9"/>
      <c r="D233" s="9"/>
      <c r="E233" s="9"/>
      <c r="F233" s="9" t="s">
        <v>61</v>
      </c>
      <c r="G233" s="9">
        <v>3.5632969999999999</v>
      </c>
      <c r="H233" s="9">
        <v>5.3957069999999998</v>
      </c>
      <c r="I233" s="9">
        <v>2.713381</v>
      </c>
      <c r="J233" s="9">
        <v>4.3311109999999999</v>
      </c>
      <c r="K233" s="9">
        <v>3.6153390000000001</v>
      </c>
      <c r="L233" s="9">
        <v>6.0591410000000003</v>
      </c>
      <c r="M233" s="9" t="s">
        <v>54</v>
      </c>
      <c r="N233" s="9"/>
      <c r="O233" s="9">
        <v>9.6247349999999994</v>
      </c>
      <c r="P233" s="9">
        <v>10.80364</v>
      </c>
      <c r="Q233" s="9">
        <v>4.3856320000000002</v>
      </c>
      <c r="R233" s="9">
        <v>5.9280499999999998</v>
      </c>
      <c r="S233" s="9">
        <v>9.1168859999999992</v>
      </c>
      <c r="T233" s="9">
        <v>5.1093349999999997</v>
      </c>
      <c r="U233" s="9"/>
      <c r="V233" s="9"/>
      <c r="W233" s="10">
        <v>44865</v>
      </c>
      <c r="X233" s="9">
        <v>3.5</v>
      </c>
      <c r="Y233" s="9">
        <v>5.04</v>
      </c>
      <c r="Z233" s="9"/>
      <c r="AA233" s="9"/>
      <c r="AB233" s="10">
        <v>44865</v>
      </c>
      <c r="AC233" s="9" t="s">
        <v>54</v>
      </c>
      <c r="AD233" s="9">
        <v>10.80364</v>
      </c>
    </row>
    <row r="234" spans="1:30" x14ac:dyDescent="0.2">
      <c r="A234" s="9"/>
      <c r="B234" s="9"/>
      <c r="C234" s="9"/>
      <c r="D234" s="9"/>
      <c r="E234" s="9"/>
      <c r="F234" s="9" t="s">
        <v>61</v>
      </c>
      <c r="G234" s="9">
        <v>3.3355220000000001</v>
      </c>
      <c r="H234" s="9">
        <v>5.0370150000000002</v>
      </c>
      <c r="I234" s="9">
        <v>2.5391149999999998</v>
      </c>
      <c r="J234" s="9">
        <v>3.8809629999999999</v>
      </c>
      <c r="K234" s="9">
        <v>3.358244</v>
      </c>
      <c r="L234" s="9">
        <v>5.5382210000000001</v>
      </c>
      <c r="M234" s="9" t="s">
        <v>54</v>
      </c>
      <c r="N234" s="9"/>
      <c r="O234" s="9">
        <v>8.3934639999999998</v>
      </c>
      <c r="P234" s="9">
        <v>9.4939040000000006</v>
      </c>
      <c r="Q234" s="9">
        <v>4.052295</v>
      </c>
      <c r="R234" s="9">
        <v>5.3069309999999996</v>
      </c>
      <c r="S234" s="9">
        <v>8.6255900000000008</v>
      </c>
      <c r="T234" s="9">
        <v>4.5859310000000004</v>
      </c>
      <c r="U234" s="9"/>
      <c r="V234" s="9"/>
      <c r="W234" s="10">
        <v>44895</v>
      </c>
      <c r="X234" s="9">
        <v>3.36</v>
      </c>
      <c r="Y234" s="9">
        <v>4.78</v>
      </c>
      <c r="Z234" s="9"/>
      <c r="AA234" s="9"/>
      <c r="AB234" s="10">
        <v>44895</v>
      </c>
      <c r="AC234" s="9" t="s">
        <v>54</v>
      </c>
      <c r="AD234" s="9">
        <v>9.4939040000000006</v>
      </c>
    </row>
    <row r="235" spans="1:30" x14ac:dyDescent="0.2">
      <c r="A235" s="9"/>
      <c r="B235" s="9"/>
      <c r="C235" s="9"/>
      <c r="D235" s="9"/>
      <c r="E235" s="9"/>
      <c r="F235" s="9" t="s">
        <v>61</v>
      </c>
      <c r="G235" s="9">
        <v>3.5913499999999998</v>
      </c>
      <c r="H235" s="9">
        <v>5.2293050000000001</v>
      </c>
      <c r="I235" s="9">
        <v>3.1818930000000001</v>
      </c>
      <c r="J235" s="9">
        <v>4.3208650000000004</v>
      </c>
      <c r="K235" s="9">
        <v>3.7873700000000001</v>
      </c>
      <c r="L235" s="9">
        <v>5.8226800000000001</v>
      </c>
      <c r="M235" s="9">
        <v>0.57638299999999998</v>
      </c>
      <c r="N235" s="9"/>
      <c r="O235" s="9">
        <v>7.9685110000000003</v>
      </c>
      <c r="P235" s="9">
        <v>9.6794309999999992</v>
      </c>
      <c r="Q235" s="9">
        <v>4.1781199999999998</v>
      </c>
      <c r="R235" s="9">
        <v>5.4242160000000004</v>
      </c>
      <c r="S235" s="9">
        <v>8.9558420000000005</v>
      </c>
      <c r="T235" s="9">
        <v>4.7092619999999998</v>
      </c>
      <c r="U235" s="9"/>
      <c r="V235" s="9"/>
      <c r="W235" s="10">
        <v>44926</v>
      </c>
      <c r="X235" s="9">
        <v>3.77</v>
      </c>
      <c r="Y235" s="9">
        <v>5.0599999999999996</v>
      </c>
      <c r="Z235" s="9"/>
      <c r="AA235" s="9"/>
      <c r="AB235" s="10">
        <v>44925</v>
      </c>
      <c r="AC235" s="9">
        <v>0.57638299999999998</v>
      </c>
      <c r="AD235" s="9">
        <v>9.6794309999999992</v>
      </c>
    </row>
    <row r="236" spans="1:30" x14ac:dyDescent="0.2">
      <c r="A236" s="9"/>
      <c r="B236" s="9"/>
      <c r="C236" s="9"/>
      <c r="D236" s="9"/>
      <c r="E236" s="9"/>
      <c r="F236" s="9" t="s">
        <v>61</v>
      </c>
      <c r="G236" s="9">
        <v>3.3086720000000001</v>
      </c>
      <c r="H236" s="9">
        <v>4.7860899999999997</v>
      </c>
      <c r="I236" s="9">
        <v>2.9342809999999999</v>
      </c>
      <c r="J236" s="9">
        <v>3.9502899999999999</v>
      </c>
      <c r="K236" s="9">
        <v>3.5027059999999999</v>
      </c>
      <c r="L236" s="9">
        <v>5.2167279999999998</v>
      </c>
      <c r="M236" s="9">
        <v>0.57827300000000004</v>
      </c>
      <c r="N236" s="9"/>
      <c r="O236" s="9">
        <v>7.0775370000000004</v>
      </c>
      <c r="P236" s="9">
        <v>9.3001240000000003</v>
      </c>
      <c r="Q236" s="9">
        <v>3.8605879999999999</v>
      </c>
      <c r="R236" s="9">
        <v>4.9607000000000001</v>
      </c>
      <c r="S236" s="9">
        <v>8.1387459999999994</v>
      </c>
      <c r="T236" s="9">
        <v>4.2801640000000001</v>
      </c>
      <c r="U236" s="9"/>
      <c r="V236" s="9"/>
      <c r="W236" s="10">
        <v>44957</v>
      </c>
      <c r="X236" s="9">
        <v>3.38</v>
      </c>
      <c r="Y236" s="9">
        <v>4.62</v>
      </c>
      <c r="Z236" s="9"/>
      <c r="AA236" s="9"/>
      <c r="AB236" s="10">
        <v>44957</v>
      </c>
      <c r="AC236" s="9">
        <v>0.57827300000000004</v>
      </c>
      <c r="AD236" s="9">
        <v>9.3001240000000003</v>
      </c>
    </row>
    <row r="237" spans="1:30" x14ac:dyDescent="0.2">
      <c r="A237" s="9"/>
      <c r="B237" s="9"/>
      <c r="C237" s="9"/>
      <c r="D237" s="9"/>
      <c r="E237" s="9"/>
      <c r="F237" s="9" t="s">
        <v>61</v>
      </c>
      <c r="G237" s="9">
        <v>3.6798649999999999</v>
      </c>
      <c r="H237" s="9">
        <v>5.1311679999999997</v>
      </c>
      <c r="I237" s="9">
        <v>3.3356159999999999</v>
      </c>
      <c r="J237" s="9">
        <v>4.3646609999999999</v>
      </c>
      <c r="K237" s="9">
        <v>3.9427210000000001</v>
      </c>
      <c r="L237" s="9">
        <v>5.7022909999999998</v>
      </c>
      <c r="M237" s="9">
        <v>0.57827300000000004</v>
      </c>
      <c r="N237" s="9"/>
      <c r="O237" s="9">
        <v>7.7379360000000004</v>
      </c>
      <c r="P237" s="9">
        <v>9.8855930000000001</v>
      </c>
      <c r="Q237" s="9">
        <v>4.3754770000000001</v>
      </c>
      <c r="R237" s="9">
        <v>5.5113560000000001</v>
      </c>
      <c r="S237" s="9">
        <v>8.6260279999999998</v>
      </c>
      <c r="T237" s="9">
        <v>4.7630439999999998</v>
      </c>
      <c r="U237" s="9"/>
      <c r="V237" s="9"/>
      <c r="W237" s="10">
        <v>44985</v>
      </c>
      <c r="X237" s="9">
        <v>3.75</v>
      </c>
      <c r="Y237" s="9">
        <v>4.9400000000000004</v>
      </c>
      <c r="Z237" s="9"/>
      <c r="AA237" s="9"/>
      <c r="AB237" s="10">
        <v>44985</v>
      </c>
      <c r="AC237" s="9">
        <v>0.57827300000000004</v>
      </c>
      <c r="AD237" s="9">
        <v>9.8855930000000001</v>
      </c>
    </row>
    <row r="238" spans="1:30" x14ac:dyDescent="0.2">
      <c r="A238" s="9"/>
      <c r="B238" s="9"/>
      <c r="C238" s="9"/>
      <c r="D238" s="9"/>
      <c r="E238" s="9"/>
      <c r="F238" s="9" t="s">
        <v>61</v>
      </c>
      <c r="G238" s="9">
        <v>3.2661410000000002</v>
      </c>
      <c r="H238" s="9">
        <v>4.9513259999999999</v>
      </c>
      <c r="I238" s="9">
        <v>2.9977079999999998</v>
      </c>
      <c r="J238" s="9">
        <v>4.2188530000000002</v>
      </c>
      <c r="K238" s="9">
        <v>3.686404</v>
      </c>
      <c r="L238" s="9">
        <v>5.6894439999999999</v>
      </c>
      <c r="M238" s="9">
        <v>0.57827300000000004</v>
      </c>
      <c r="N238" s="9"/>
      <c r="O238" s="9">
        <v>7.6399590000000002</v>
      </c>
      <c r="P238" s="9">
        <v>9.6854019999999998</v>
      </c>
      <c r="Q238" s="9">
        <v>3.827788</v>
      </c>
      <c r="R238" s="9">
        <v>5.1663680000000003</v>
      </c>
      <c r="S238" s="9">
        <v>8.5164469999999994</v>
      </c>
      <c r="T238" s="9">
        <v>4.5050790000000003</v>
      </c>
      <c r="U238" s="9"/>
      <c r="V238" s="9"/>
      <c r="W238" s="10">
        <v>45016</v>
      </c>
      <c r="X238" s="9">
        <v>3.19</v>
      </c>
      <c r="Y238" s="9">
        <v>4.54</v>
      </c>
      <c r="Z238" s="9"/>
      <c r="AA238" s="9"/>
      <c r="AB238" s="10">
        <v>45016</v>
      </c>
      <c r="AC238" s="9">
        <v>0.57827300000000004</v>
      </c>
      <c r="AD238" s="9">
        <v>9.6854019999999998</v>
      </c>
    </row>
    <row r="239" spans="1:30" x14ac:dyDescent="0.2">
      <c r="A239" s="9"/>
      <c r="B239" s="9"/>
      <c r="C239" s="9"/>
      <c r="D239" s="9"/>
      <c r="E239" s="9"/>
      <c r="F239" s="9" t="s">
        <v>61</v>
      </c>
      <c r="G239" s="9">
        <v>3.1887370000000002</v>
      </c>
      <c r="H239" s="9">
        <v>4.8097149999999997</v>
      </c>
      <c r="I239" s="9">
        <v>3.0411299999999999</v>
      </c>
      <c r="J239" s="9">
        <v>4.1454139999999997</v>
      </c>
      <c r="K239" s="9">
        <v>3.903724</v>
      </c>
      <c r="L239" s="9">
        <v>5.7215470000000002</v>
      </c>
      <c r="M239" s="9">
        <v>0.57827300000000004</v>
      </c>
      <c r="N239" s="9"/>
      <c r="O239" s="9">
        <v>7.6173060000000001</v>
      </c>
      <c r="P239" s="9">
        <v>9.5051559999999995</v>
      </c>
      <c r="Q239" s="9">
        <v>3.7880449999999999</v>
      </c>
      <c r="R239" s="9">
        <v>5.0978269999999997</v>
      </c>
      <c r="S239" s="9">
        <v>8.4801199999999994</v>
      </c>
      <c r="T239" s="9">
        <v>4.4778440000000002</v>
      </c>
      <c r="U239" s="9"/>
      <c r="V239" s="9"/>
      <c r="W239" s="10">
        <v>45046</v>
      </c>
      <c r="X239" s="9">
        <v>3.22</v>
      </c>
      <c r="Y239" s="9">
        <v>4.55</v>
      </c>
      <c r="Z239" s="9"/>
      <c r="AA239" s="9"/>
      <c r="AB239" s="10">
        <v>45044</v>
      </c>
      <c r="AC239" s="9">
        <v>0.57827300000000004</v>
      </c>
      <c r="AD239" s="9">
        <v>9.5051559999999995</v>
      </c>
    </row>
    <row r="240" spans="1:30" x14ac:dyDescent="0.2">
      <c r="A240" s="9"/>
      <c r="B240" s="9"/>
      <c r="C240" s="9"/>
      <c r="D240" s="9"/>
      <c r="E240" s="9"/>
      <c r="F240" s="9" t="s">
        <v>61</v>
      </c>
      <c r="G240" s="9">
        <v>3.601</v>
      </c>
      <c r="H240" s="9">
        <v>5.2225669999999997</v>
      </c>
      <c r="I240" s="9">
        <v>3.0117189999999998</v>
      </c>
      <c r="J240" s="9">
        <v>4.2054539999999996</v>
      </c>
      <c r="K240" s="9">
        <v>4.3817579999999996</v>
      </c>
      <c r="L240" s="9">
        <v>6.2548399999999997</v>
      </c>
      <c r="M240" s="9">
        <v>0.40836299999999998</v>
      </c>
      <c r="N240" s="9"/>
      <c r="O240" s="9">
        <v>7.7975269999999997</v>
      </c>
      <c r="P240" s="9">
        <v>9.6108750000000001</v>
      </c>
      <c r="Q240" s="9">
        <v>4.0681099999999999</v>
      </c>
      <c r="R240" s="9">
        <v>5.3743569999999998</v>
      </c>
      <c r="S240" s="9">
        <v>8.8079780000000003</v>
      </c>
      <c r="T240" s="9">
        <v>4.6149519999999997</v>
      </c>
      <c r="U240" s="9"/>
      <c r="V240" s="9"/>
      <c r="W240" s="10">
        <v>45077</v>
      </c>
      <c r="X240" s="9">
        <v>3.55</v>
      </c>
      <c r="Y240" s="9">
        <v>4.8600000000000003</v>
      </c>
      <c r="Z240" s="9"/>
      <c r="AA240" s="9"/>
      <c r="AB240" s="10">
        <v>45077</v>
      </c>
      <c r="AC240" s="9">
        <v>0.40836299999999998</v>
      </c>
      <c r="AD240" s="9">
        <v>9.6108750000000001</v>
      </c>
    </row>
    <row r="241" spans="1:30" x14ac:dyDescent="0.2">
      <c r="A241" s="9"/>
      <c r="B241" s="9"/>
      <c r="C241" s="9"/>
      <c r="D241" s="9"/>
      <c r="E241" s="9"/>
      <c r="F241" s="9" t="s">
        <v>61</v>
      </c>
      <c r="G241" s="9">
        <v>3.7835519999999998</v>
      </c>
      <c r="H241" s="9">
        <v>5.3513549999999999</v>
      </c>
      <c r="I241" s="9">
        <v>3.2100840000000002</v>
      </c>
      <c r="J241" s="9">
        <v>4.4379989999999996</v>
      </c>
      <c r="K241" s="9">
        <v>4.7119350000000004</v>
      </c>
      <c r="L241" s="9">
        <v>6.6423490000000003</v>
      </c>
      <c r="M241" s="9">
        <v>0.40836299999999998</v>
      </c>
      <c r="N241" s="9"/>
      <c r="O241" s="9">
        <v>7.8315289999999997</v>
      </c>
      <c r="P241" s="9">
        <v>9.3904610000000002</v>
      </c>
      <c r="Q241" s="9">
        <v>4.3704599999999996</v>
      </c>
      <c r="R241" s="9">
        <v>5.4781930000000001</v>
      </c>
      <c r="S241" s="9">
        <v>8.5024350000000002</v>
      </c>
      <c r="T241" s="9">
        <v>4.7772800000000002</v>
      </c>
      <c r="U241" s="9"/>
      <c r="V241" s="9"/>
      <c r="W241" s="10">
        <v>45107</v>
      </c>
      <c r="X241" s="9">
        <v>4.07</v>
      </c>
      <c r="Y241" s="9">
        <v>5.35</v>
      </c>
      <c r="Z241" s="9"/>
      <c r="AA241" s="9"/>
      <c r="AB241" s="10">
        <v>45107</v>
      </c>
      <c r="AC241" s="9">
        <v>0.40836299999999998</v>
      </c>
      <c r="AD241" s="9">
        <v>9.3904610000000002</v>
      </c>
    </row>
    <row r="242" spans="1:30" x14ac:dyDescent="0.2">
      <c r="A242" s="9"/>
      <c r="B242" s="9"/>
      <c r="C242" s="9"/>
      <c r="D242" s="9"/>
      <c r="E242" s="9"/>
      <c r="F242" s="9" t="s">
        <v>61</v>
      </c>
      <c r="G242" s="9">
        <v>3.9971299999999998</v>
      </c>
      <c r="H242" s="9">
        <v>5.4656500000000001</v>
      </c>
      <c r="I242" s="9">
        <v>3.2071320000000001</v>
      </c>
      <c r="J242" s="9">
        <v>4.2370219999999996</v>
      </c>
      <c r="K242" s="9">
        <v>4.5652119999999998</v>
      </c>
      <c r="L242" s="9">
        <v>6.22079</v>
      </c>
      <c r="M242" s="9">
        <v>0.40836299999999998</v>
      </c>
      <c r="N242" s="9"/>
      <c r="O242" s="9">
        <v>7.7200069999999998</v>
      </c>
      <c r="P242" s="9">
        <v>9.2010950000000005</v>
      </c>
      <c r="Q242" s="9">
        <v>4.4339170000000001</v>
      </c>
      <c r="R242" s="9">
        <v>5.4543049999999997</v>
      </c>
      <c r="S242" s="9">
        <v>8.3022530000000003</v>
      </c>
      <c r="T242" s="9">
        <v>4.8459329999999996</v>
      </c>
      <c r="U242" s="9"/>
      <c r="V242" s="9"/>
      <c r="W242" s="10">
        <v>45138</v>
      </c>
      <c r="X242" s="9">
        <v>3.99</v>
      </c>
      <c r="Y242" s="9">
        <v>5.2</v>
      </c>
      <c r="Z242" s="9"/>
      <c r="AA242" s="9"/>
      <c r="AB242" s="10">
        <v>45138</v>
      </c>
      <c r="AC242" s="9">
        <v>0.40836299999999998</v>
      </c>
      <c r="AD242" s="9">
        <v>9.2010950000000005</v>
      </c>
    </row>
    <row r="243" spans="1:30" x14ac:dyDescent="0.2">
      <c r="A243" s="9"/>
      <c r="B243" s="9"/>
      <c r="C243" s="9"/>
      <c r="D243" s="9"/>
      <c r="E243" s="9"/>
      <c r="F243" s="9" t="s">
        <v>61</v>
      </c>
      <c r="G243" s="9">
        <v>4.007879</v>
      </c>
      <c r="H243" s="9">
        <v>5.5403089999999997</v>
      </c>
      <c r="I243" s="9">
        <v>3.1781470000000001</v>
      </c>
      <c r="J243" s="9">
        <v>4.2728599999999997</v>
      </c>
      <c r="K243" s="9">
        <v>4.610061</v>
      </c>
      <c r="L243" s="9">
        <v>6.3014939999999999</v>
      </c>
      <c r="M243" s="9">
        <v>0.40836299999999998</v>
      </c>
      <c r="N243" s="9"/>
      <c r="O243" s="9">
        <v>7.7070590000000001</v>
      </c>
      <c r="P243" s="9">
        <v>9.6397899999999996</v>
      </c>
      <c r="Q243" s="9">
        <v>4.5057159999999996</v>
      </c>
      <c r="R243" s="9">
        <v>5.6108840000000004</v>
      </c>
      <c r="S243" s="9">
        <v>8.4058510000000002</v>
      </c>
      <c r="T243" s="9">
        <v>5.0216989999999999</v>
      </c>
      <c r="U243" s="9"/>
      <c r="V243" s="9"/>
      <c r="W243" s="10">
        <v>45169</v>
      </c>
      <c r="X243" s="9">
        <v>3.91</v>
      </c>
      <c r="Y243" s="9">
        <v>4.99</v>
      </c>
      <c r="Z243" s="9"/>
      <c r="AA243" s="9"/>
      <c r="AB243" s="10">
        <v>45169</v>
      </c>
      <c r="AC243" s="9">
        <v>0.40836299999999998</v>
      </c>
      <c r="AD243" s="9">
        <v>9.6397899999999996</v>
      </c>
    </row>
    <row r="244" spans="1:30" x14ac:dyDescent="0.2">
      <c r="A244" s="9"/>
      <c r="B244" s="9"/>
      <c r="C244" s="9"/>
      <c r="D244" s="9"/>
      <c r="E244" s="9"/>
      <c r="F244" s="9" t="s">
        <v>61</v>
      </c>
      <c r="G244" s="9">
        <v>4.350949</v>
      </c>
      <c r="H244" s="9">
        <v>5.8715270000000004</v>
      </c>
      <c r="I244" s="9">
        <v>3.554989</v>
      </c>
      <c r="J244" s="9">
        <v>4.5225499999999998</v>
      </c>
      <c r="K244" s="9">
        <v>4.6305740000000002</v>
      </c>
      <c r="L244" s="9">
        <v>6.2782499999999999</v>
      </c>
      <c r="M244" s="9">
        <v>0.67286800000000002</v>
      </c>
      <c r="N244" s="9"/>
      <c r="O244" s="9">
        <v>8.0174559999999992</v>
      </c>
      <c r="P244" s="9">
        <v>10.13217</v>
      </c>
      <c r="Q244" s="9">
        <v>4.850873</v>
      </c>
      <c r="R244" s="9">
        <v>6.0417079999999999</v>
      </c>
      <c r="S244" s="9">
        <v>8.8783189999999994</v>
      </c>
      <c r="T244" s="9">
        <v>5.5680209999999999</v>
      </c>
      <c r="U244" s="9"/>
      <c r="V244" s="9"/>
      <c r="W244" s="10">
        <v>45199</v>
      </c>
      <c r="X244" s="9">
        <v>4.28</v>
      </c>
      <c r="Y244" s="9">
        <v>5.3</v>
      </c>
      <c r="Z244" s="9"/>
      <c r="AA244" s="9"/>
      <c r="AB244" s="10">
        <v>45198</v>
      </c>
      <c r="AC244" s="9">
        <v>0.67286800000000002</v>
      </c>
      <c r="AD244" s="9">
        <v>10.13217</v>
      </c>
    </row>
    <row r="245" spans="1:30" x14ac:dyDescent="0.2">
      <c r="A245" s="9"/>
      <c r="B245" s="9"/>
      <c r="C245" s="9"/>
      <c r="D245" s="9"/>
      <c r="E245" s="9"/>
      <c r="F245" s="9" t="s">
        <v>61</v>
      </c>
      <c r="G245" s="9">
        <v>4.276484</v>
      </c>
      <c r="H245" s="9">
        <v>5.8480600000000003</v>
      </c>
      <c r="I245" s="9">
        <v>3.4854240000000001</v>
      </c>
      <c r="J245" s="9">
        <v>4.5027470000000003</v>
      </c>
      <c r="K245" s="9">
        <v>4.6928989999999997</v>
      </c>
      <c r="L245" s="9">
        <v>6.3905289999999999</v>
      </c>
      <c r="M245" s="9">
        <v>0.81408000000000003</v>
      </c>
      <c r="N245" s="9"/>
      <c r="O245" s="9">
        <v>8.2373670000000008</v>
      </c>
      <c r="P245" s="9">
        <v>10.32691</v>
      </c>
      <c r="Q245" s="9">
        <v>5.0323539999999998</v>
      </c>
      <c r="R245" s="9">
        <v>6.3505929999999999</v>
      </c>
      <c r="S245" s="9">
        <v>9.4865220000000008</v>
      </c>
      <c r="T245" s="9">
        <v>5.9311790000000002</v>
      </c>
      <c r="U245" s="9"/>
      <c r="V245" s="9"/>
      <c r="W245" s="10">
        <v>45230</v>
      </c>
      <c r="X245" s="9">
        <v>4.67</v>
      </c>
      <c r="Y245" s="9">
        <v>5.65</v>
      </c>
      <c r="Z245" s="9"/>
      <c r="AA245" s="9"/>
      <c r="AB245" s="10">
        <v>45230</v>
      </c>
      <c r="AC245" s="9">
        <v>0.81408000000000003</v>
      </c>
      <c r="AD245" s="9">
        <v>10.32691</v>
      </c>
    </row>
    <row r="246" spans="1:30" x14ac:dyDescent="0.2">
      <c r="A246" s="9"/>
      <c r="B246" s="9"/>
      <c r="C246" s="9"/>
      <c r="D246" s="9"/>
      <c r="E246" s="9"/>
      <c r="F246" s="9" t="s">
        <v>61</v>
      </c>
      <c r="G246" s="9">
        <v>3.7775539999999999</v>
      </c>
      <c r="H246" s="9">
        <v>5.2469419999999998</v>
      </c>
      <c r="I246" s="9">
        <v>3.1405889999999999</v>
      </c>
      <c r="J246" s="9">
        <v>4.0902320000000003</v>
      </c>
      <c r="K246" s="9">
        <v>4.424893</v>
      </c>
      <c r="L246" s="9">
        <v>5.8964549999999996</v>
      </c>
      <c r="M246" s="9">
        <v>0.62127100000000002</v>
      </c>
      <c r="N246" s="9"/>
      <c r="O246" s="9">
        <v>7.4965609999999998</v>
      </c>
      <c r="P246" s="9">
        <v>9.4187580000000004</v>
      </c>
      <c r="Q246" s="9">
        <v>4.5537739999999998</v>
      </c>
      <c r="R246" s="9">
        <v>5.6043510000000003</v>
      </c>
      <c r="S246" s="9">
        <v>8.4285160000000001</v>
      </c>
      <c r="T246" s="9">
        <v>5.2613099999999999</v>
      </c>
      <c r="U246" s="9"/>
      <c r="V246" s="9"/>
      <c r="W246" s="10">
        <v>45260</v>
      </c>
      <c r="X246" s="9">
        <v>4.24</v>
      </c>
      <c r="Y246" s="9">
        <v>5.32</v>
      </c>
      <c r="Z246" s="9"/>
      <c r="AA246" s="9"/>
      <c r="AB246" s="10">
        <v>45260</v>
      </c>
      <c r="AC246" s="9">
        <v>0.62127100000000002</v>
      </c>
      <c r="AD246" s="9">
        <v>9.4187580000000004</v>
      </c>
    </row>
    <row r="247" spans="1:30" x14ac:dyDescent="0.2">
      <c r="A247" s="9"/>
      <c r="B247" s="9"/>
      <c r="C247" s="9"/>
      <c r="D247" s="9"/>
      <c r="E247" s="9"/>
      <c r="F247" s="9" t="s">
        <v>61</v>
      </c>
      <c r="G247" s="9">
        <v>3.3687299999999998</v>
      </c>
      <c r="H247" s="9">
        <v>4.7289070000000004</v>
      </c>
      <c r="I247" s="9">
        <v>2.673419</v>
      </c>
      <c r="J247" s="9">
        <v>3.557982</v>
      </c>
      <c r="K247" s="9">
        <v>3.8114170000000001</v>
      </c>
      <c r="L247" s="9">
        <v>5.1395499999999998</v>
      </c>
      <c r="M247" s="9">
        <v>0.59567999999999999</v>
      </c>
      <c r="N247" s="9"/>
      <c r="O247" s="9">
        <v>6.9961979999999997</v>
      </c>
      <c r="P247" s="9">
        <v>8.6988129999999995</v>
      </c>
      <c r="Q247" s="9">
        <v>4.078125</v>
      </c>
      <c r="R247" s="9">
        <v>5.0562199999999997</v>
      </c>
      <c r="S247" s="9">
        <v>7.5930530000000003</v>
      </c>
      <c r="T247" s="9">
        <v>4.6828180000000001</v>
      </c>
      <c r="U247" s="9"/>
      <c r="V247" s="9"/>
      <c r="W247" s="10">
        <v>45291</v>
      </c>
      <c r="X247" s="9">
        <v>3.83</v>
      </c>
      <c r="Y247" s="9">
        <v>4.87</v>
      </c>
      <c r="Z247" s="9"/>
      <c r="AA247" s="9"/>
      <c r="AB247" s="10">
        <v>45289</v>
      </c>
      <c r="AC247" s="9">
        <v>0.59567999999999999</v>
      </c>
      <c r="AD247" s="9">
        <v>8.6988129999999995</v>
      </c>
    </row>
    <row r="248" spans="1:30" x14ac:dyDescent="0.2">
      <c r="A248" s="9"/>
      <c r="B248" s="9"/>
      <c r="C248" s="9"/>
      <c r="D248" s="9"/>
      <c r="E248" s="9"/>
      <c r="F248" s="9" t="s">
        <v>61</v>
      </c>
      <c r="G248" s="9">
        <v>3.6302759999999998</v>
      </c>
      <c r="H248" s="9">
        <v>4.8983780000000001</v>
      </c>
      <c r="I248" s="9">
        <v>2.7721840000000002</v>
      </c>
      <c r="J248" s="9">
        <v>3.5725440000000002</v>
      </c>
      <c r="K248" s="9">
        <v>4.088101</v>
      </c>
      <c r="L248" s="9">
        <v>5.3527430000000003</v>
      </c>
      <c r="M248" s="9">
        <v>0.66091599999999995</v>
      </c>
      <c r="N248" s="9"/>
      <c r="O248" s="9">
        <v>6.8520019999999997</v>
      </c>
      <c r="P248" s="9">
        <v>8.8556290000000004</v>
      </c>
      <c r="Q248" s="9">
        <v>4.1173690000000001</v>
      </c>
      <c r="R248" s="9">
        <v>5.1070260000000003</v>
      </c>
      <c r="S248" s="9">
        <v>7.7963440000000004</v>
      </c>
      <c r="T248" s="9">
        <v>4.8007600000000004</v>
      </c>
      <c r="U248" s="9"/>
      <c r="V248" s="9"/>
      <c r="W248" s="10">
        <v>45322</v>
      </c>
      <c r="X248" s="9">
        <v>3.84</v>
      </c>
      <c r="Y248" s="9">
        <v>4.8600000000000003</v>
      </c>
      <c r="Z248" s="9"/>
      <c r="AA248" s="9"/>
      <c r="AB248" s="10">
        <v>45322</v>
      </c>
      <c r="AC248" s="9">
        <v>0.66091599999999995</v>
      </c>
      <c r="AD248" s="9">
        <v>8.8556290000000004</v>
      </c>
    </row>
    <row r="249" spans="1:30" x14ac:dyDescent="0.2">
      <c r="A249" s="9"/>
      <c r="B249" s="9"/>
      <c r="C249" s="9"/>
      <c r="D249" s="9"/>
      <c r="E249" s="9"/>
      <c r="F249" s="9" t="s">
        <v>61</v>
      </c>
      <c r="G249" s="9">
        <v>3.7553670000000001</v>
      </c>
      <c r="H249" s="9">
        <v>4.9432140000000002</v>
      </c>
      <c r="I249" s="9">
        <v>3.0516359999999998</v>
      </c>
      <c r="J249" s="9">
        <v>3.8598979999999998</v>
      </c>
      <c r="K249" s="9">
        <v>4.3367680000000002</v>
      </c>
      <c r="L249" s="9">
        <v>5.5742370000000001</v>
      </c>
      <c r="M249" s="9">
        <v>0.683508</v>
      </c>
      <c r="N249" s="9"/>
      <c r="O249" s="9">
        <v>6.8774319999999998</v>
      </c>
      <c r="P249" s="9">
        <v>8.8233990000000002</v>
      </c>
      <c r="Q249" s="9">
        <v>4.460477</v>
      </c>
      <c r="R249" s="9">
        <v>5.4142429999999999</v>
      </c>
      <c r="S249" s="9">
        <v>7.862889</v>
      </c>
      <c r="T249" s="9">
        <v>5.1242089999999996</v>
      </c>
      <c r="U249" s="9"/>
      <c r="V249" s="9"/>
      <c r="W249" s="10">
        <v>45351</v>
      </c>
      <c r="X249" s="9">
        <v>3.96</v>
      </c>
      <c r="Y249" s="9">
        <v>4.96</v>
      </c>
      <c r="Z249" s="9"/>
      <c r="AA249" s="9"/>
      <c r="AB249" s="10">
        <v>45351</v>
      </c>
      <c r="AC249" s="9">
        <v>0.683508</v>
      </c>
      <c r="AD249" s="9">
        <v>8.8233990000000002</v>
      </c>
    </row>
    <row r="250" spans="1:30" x14ac:dyDescent="0.2">
      <c r="A250" s="9"/>
      <c r="B250" s="9"/>
      <c r="C250" s="9"/>
      <c r="D250" s="9"/>
      <c r="E250" s="9"/>
      <c r="F250" s="9" t="s">
        <v>61</v>
      </c>
      <c r="G250" s="9">
        <v>3.6986210000000002</v>
      </c>
      <c r="H250" s="9">
        <v>4.8879460000000003</v>
      </c>
      <c r="I250" s="9">
        <v>2.9421140000000001</v>
      </c>
      <c r="J250" s="9">
        <v>3.6610619999999998</v>
      </c>
      <c r="K250" s="9">
        <v>4.1513619999999998</v>
      </c>
      <c r="L250" s="9">
        <v>5.3240309999999997</v>
      </c>
      <c r="M250" s="9">
        <v>0.70334600000000003</v>
      </c>
      <c r="N250" s="9"/>
      <c r="O250" s="9">
        <v>6.7596720000000001</v>
      </c>
      <c r="P250" s="9">
        <v>8.5606729999999995</v>
      </c>
      <c r="Q250" s="9">
        <v>4.427022</v>
      </c>
      <c r="R250" s="9">
        <v>5.2986339999999998</v>
      </c>
      <c r="S250" s="9">
        <v>7.6633820000000004</v>
      </c>
      <c r="T250" s="9">
        <v>5.039777</v>
      </c>
      <c r="U250" s="9"/>
      <c r="V250" s="9"/>
      <c r="W250" s="10">
        <v>45382</v>
      </c>
      <c r="X250" s="9">
        <v>3.84</v>
      </c>
      <c r="Y250" s="9">
        <v>4.84</v>
      </c>
      <c r="Z250" s="9"/>
      <c r="AA250" s="9"/>
      <c r="AB250" s="10">
        <v>45380</v>
      </c>
      <c r="AC250" s="9">
        <v>0.70334600000000003</v>
      </c>
      <c r="AD250" s="9">
        <v>8.5606729999999995</v>
      </c>
    </row>
    <row r="251" spans="1:30" x14ac:dyDescent="0.2">
      <c r="A251" s="9"/>
      <c r="B251" s="9"/>
      <c r="C251" s="9"/>
      <c r="D251" s="9"/>
      <c r="E251" s="9"/>
      <c r="F251" s="9" t="s">
        <v>61</v>
      </c>
      <c r="G251" s="9">
        <v>4.0187010000000001</v>
      </c>
      <c r="H251" s="9">
        <v>5.172428</v>
      </c>
      <c r="I251" s="9">
        <v>3.1788810000000001</v>
      </c>
      <c r="J251" s="9">
        <v>3.9175900000000001</v>
      </c>
      <c r="K251" s="9">
        <v>4.5630680000000003</v>
      </c>
      <c r="L251" s="9">
        <v>5.7588229999999996</v>
      </c>
      <c r="M251" s="9">
        <v>0.81847800000000004</v>
      </c>
      <c r="N251" s="9"/>
      <c r="O251" s="9">
        <v>7.1382570000000003</v>
      </c>
      <c r="P251" s="9">
        <v>8.9657520000000002</v>
      </c>
      <c r="Q251" s="9">
        <v>4.8797949999999997</v>
      </c>
      <c r="R251" s="9">
        <v>5.7277690000000003</v>
      </c>
      <c r="S251" s="9">
        <v>8.1070469999999997</v>
      </c>
      <c r="T251" s="9">
        <v>5.5656699999999999</v>
      </c>
      <c r="U251" s="9"/>
      <c r="V251" s="9"/>
      <c r="W251" s="10">
        <v>45412</v>
      </c>
      <c r="X251" s="9">
        <v>4.24</v>
      </c>
      <c r="Y251" s="9">
        <v>5.23</v>
      </c>
      <c r="Z251" s="9"/>
      <c r="AA251" s="9"/>
      <c r="AB251" s="10">
        <v>45412</v>
      </c>
      <c r="AC251" s="9">
        <v>0.81847800000000004</v>
      </c>
      <c r="AD251" s="9">
        <v>8.9657520000000002</v>
      </c>
    </row>
    <row r="252" spans="1:30" x14ac:dyDescent="0.2">
      <c r="A252" s="9"/>
      <c r="B252" s="9"/>
      <c r="C252" s="9"/>
      <c r="D252" s="9"/>
      <c r="E252" s="9"/>
      <c r="F252" s="9" t="s">
        <v>61</v>
      </c>
      <c r="G252" s="9">
        <v>3.8191489999999999</v>
      </c>
      <c r="H252" s="9">
        <v>4.9967839999999999</v>
      </c>
      <c r="I252" s="9">
        <v>3.2251729999999998</v>
      </c>
      <c r="J252" s="9">
        <v>3.9178470000000001</v>
      </c>
      <c r="K252" s="9">
        <v>4.5111030000000003</v>
      </c>
      <c r="L252" s="9">
        <v>5.6499920000000001</v>
      </c>
      <c r="M252" s="9">
        <v>0.98280400000000001</v>
      </c>
      <c r="N252" s="9"/>
      <c r="O252" s="9">
        <v>6.8161399999999999</v>
      </c>
      <c r="P252" s="9">
        <v>8.7830700000000004</v>
      </c>
      <c r="Q252" s="9">
        <v>4.689597</v>
      </c>
      <c r="R252" s="9">
        <v>5.5176860000000003</v>
      </c>
      <c r="S252" s="9">
        <v>7.9995010000000004</v>
      </c>
      <c r="T252" s="9">
        <v>5.3416259999999998</v>
      </c>
      <c r="U252" s="9"/>
      <c r="V252" s="9"/>
      <c r="W252" s="10">
        <v>45443</v>
      </c>
      <c r="X252" s="9">
        <v>4.25</v>
      </c>
      <c r="Y252" s="9">
        <v>5.17</v>
      </c>
      <c r="Z252" s="9"/>
      <c r="AA252" s="9"/>
      <c r="AB252" s="10">
        <v>45443</v>
      </c>
      <c r="AC252" s="9">
        <v>0.98280400000000001</v>
      </c>
      <c r="AD252" s="9">
        <v>8.7830700000000004</v>
      </c>
    </row>
    <row r="253" spans="1:30" x14ac:dyDescent="0.2">
      <c r="A253" s="9"/>
      <c r="B253" s="9"/>
      <c r="C253" s="9"/>
      <c r="D253" s="9"/>
      <c r="E253" s="9"/>
      <c r="F253" s="9" t="s">
        <v>61</v>
      </c>
      <c r="G253" s="9">
        <v>3.6392980000000001</v>
      </c>
      <c r="H253" s="9">
        <v>4.851496</v>
      </c>
      <c r="I253" s="9">
        <v>3.197594</v>
      </c>
      <c r="J253" s="9">
        <v>3.8240599999999998</v>
      </c>
      <c r="K253" s="9">
        <v>4.37819</v>
      </c>
      <c r="L253" s="9">
        <v>5.5962899999999998</v>
      </c>
      <c r="M253" s="9">
        <v>0.96661699999999995</v>
      </c>
      <c r="N253" s="9"/>
      <c r="O253" s="9">
        <v>6.7044759999999997</v>
      </c>
      <c r="P253" s="9">
        <v>8.7164640000000002</v>
      </c>
      <c r="Q253" s="9">
        <v>4.5671400000000002</v>
      </c>
      <c r="R253" s="9">
        <v>5.4804370000000002</v>
      </c>
      <c r="S253" s="9">
        <v>7.9075629999999997</v>
      </c>
      <c r="T253" s="9">
        <v>5.2222989999999996</v>
      </c>
      <c r="U253" s="9"/>
      <c r="V253" s="9"/>
      <c r="W253" s="10">
        <v>45473</v>
      </c>
      <c r="X253" s="9">
        <v>4.2300000000000004</v>
      </c>
      <c r="Y253" s="9">
        <v>5.2</v>
      </c>
      <c r="Z253" s="9"/>
      <c r="AA253" s="9"/>
      <c r="AB253" s="10">
        <v>45471</v>
      </c>
      <c r="AC253" s="9">
        <v>0.96661699999999995</v>
      </c>
      <c r="AD253" s="9">
        <v>8.7164640000000002</v>
      </c>
    </row>
    <row r="254" spans="1:30" x14ac:dyDescent="0.2">
      <c r="A254" s="9"/>
      <c r="B254" s="9"/>
      <c r="C254" s="9"/>
      <c r="D254" s="9"/>
      <c r="E254" s="9"/>
      <c r="F254" s="9" t="s">
        <v>61</v>
      </c>
      <c r="G254" s="9">
        <v>3.2861769999999999</v>
      </c>
      <c r="H254" s="9">
        <v>4.4560919999999999</v>
      </c>
      <c r="I254" s="9">
        <v>2.8918590000000002</v>
      </c>
      <c r="J254" s="9">
        <v>3.4930469999999998</v>
      </c>
      <c r="K254" s="9">
        <v>4.1711330000000002</v>
      </c>
      <c r="L254" s="9">
        <v>5.2723170000000001</v>
      </c>
      <c r="M254" s="9">
        <v>1.0048490000000001</v>
      </c>
      <c r="N254" s="9"/>
      <c r="O254" s="9">
        <v>6.3990980000000004</v>
      </c>
      <c r="P254" s="9">
        <v>8.502319</v>
      </c>
      <c r="Q254" s="9">
        <v>4.1855599999999997</v>
      </c>
      <c r="R254" s="9">
        <v>5.1383380000000001</v>
      </c>
      <c r="S254" s="9">
        <v>7.5930780000000002</v>
      </c>
      <c r="T254" s="9">
        <v>4.8777030000000003</v>
      </c>
      <c r="U254" s="9"/>
      <c r="V254" s="9"/>
      <c r="W254" s="10">
        <v>45504</v>
      </c>
      <c r="X254" s="9">
        <v>3.99</v>
      </c>
      <c r="Y254" s="9">
        <v>4.87</v>
      </c>
      <c r="Z254" s="9"/>
      <c r="AA254" s="9"/>
      <c r="AB254" s="10">
        <v>45504</v>
      </c>
      <c r="AC254" s="9">
        <v>1.0048490000000001</v>
      </c>
      <c r="AD254" s="9">
        <v>8.502319</v>
      </c>
    </row>
    <row r="255" spans="1:30" x14ac:dyDescent="0.2">
      <c r="A255" s="9"/>
      <c r="B255" s="9"/>
      <c r="C255" s="9"/>
      <c r="D255" s="9"/>
      <c r="E255" s="9"/>
      <c r="F255" s="9" t="s">
        <v>61</v>
      </c>
      <c r="G255" s="9">
        <v>3.1959110000000002</v>
      </c>
      <c r="H255" s="9">
        <v>4.4200499999999998</v>
      </c>
      <c r="I255" s="9">
        <v>2.8319779999999999</v>
      </c>
      <c r="J255" s="9">
        <v>3.4610099999999999</v>
      </c>
      <c r="K255" s="9">
        <v>4.1500469999999998</v>
      </c>
      <c r="L255" s="9">
        <v>5.3062699999999996</v>
      </c>
      <c r="M255" s="9">
        <v>0.88462799999999997</v>
      </c>
      <c r="N255" s="9"/>
      <c r="O255" s="9">
        <v>6.1911649999999998</v>
      </c>
      <c r="P255" s="9">
        <v>8.2102540000000008</v>
      </c>
      <c r="Q255" s="9">
        <v>3.9630550000000002</v>
      </c>
      <c r="R255" s="9">
        <v>4.9358579999999996</v>
      </c>
      <c r="S255" s="9">
        <v>7.3017899999999996</v>
      </c>
      <c r="T255" s="9">
        <v>4.6720319999999997</v>
      </c>
      <c r="U255" s="9"/>
      <c r="V255" s="9"/>
      <c r="W255" s="10">
        <v>45535</v>
      </c>
      <c r="X255" s="9">
        <v>3.84</v>
      </c>
      <c r="Y255" s="9">
        <v>4.7</v>
      </c>
      <c r="Z255" s="9"/>
      <c r="AA255" s="9"/>
      <c r="AB255" s="10">
        <v>45534</v>
      </c>
      <c r="AC255" s="9">
        <v>0.88462799999999997</v>
      </c>
      <c r="AD255" s="9">
        <v>8.2102540000000008</v>
      </c>
    </row>
    <row r="256" spans="1:30" x14ac:dyDescent="0.2">
      <c r="A256" s="9"/>
      <c r="B256" s="9"/>
      <c r="C256" s="9"/>
      <c r="D256" s="9"/>
      <c r="E256" s="9"/>
      <c r="F256" s="9" t="s">
        <v>61</v>
      </c>
      <c r="G256" s="9">
        <v>2.910501</v>
      </c>
      <c r="H256" s="9">
        <v>4.0399529999999997</v>
      </c>
      <c r="I256" s="9">
        <v>2.6228899999999999</v>
      </c>
      <c r="J256" s="9">
        <v>3.215058</v>
      </c>
      <c r="K256" s="9">
        <v>4.1411100000000003</v>
      </c>
      <c r="L256" s="9">
        <v>5.2825350000000002</v>
      </c>
      <c r="M256" s="9">
        <v>0.87045499999999998</v>
      </c>
      <c r="N256" s="9"/>
      <c r="O256" s="9">
        <v>5.9796129999999996</v>
      </c>
      <c r="P256" s="9">
        <v>7.6068629999999997</v>
      </c>
      <c r="Q256" s="9">
        <v>3.763163</v>
      </c>
      <c r="R256" s="9">
        <v>4.7225720000000004</v>
      </c>
      <c r="S256" s="9">
        <v>6.9896320000000003</v>
      </c>
      <c r="T256" s="9">
        <v>4.5294489999999996</v>
      </c>
      <c r="U256" s="9"/>
      <c r="V256" s="9"/>
      <c r="W256" s="10">
        <v>45565</v>
      </c>
      <c r="X256" s="9">
        <v>3.84</v>
      </c>
      <c r="Y256" s="9">
        <v>4.6500000000000004</v>
      </c>
      <c r="Z256" s="9"/>
      <c r="AA256" s="9"/>
      <c r="AB256" s="10">
        <v>45565</v>
      </c>
      <c r="AC256" s="9">
        <v>0.87045499999999998</v>
      </c>
      <c r="AD256" s="9">
        <v>7.6068629999999997</v>
      </c>
    </row>
    <row r="257" spans="1:30" x14ac:dyDescent="0.2">
      <c r="A257" s="9"/>
      <c r="B257" s="9"/>
      <c r="C257" s="9"/>
      <c r="D257" s="9"/>
      <c r="E257" s="9"/>
      <c r="F257" s="9" t="s">
        <v>61</v>
      </c>
      <c r="G257" s="9">
        <v>3.1313019999999998</v>
      </c>
      <c r="H257" s="9">
        <v>4.2085290000000004</v>
      </c>
      <c r="I257" s="9">
        <v>2.8314689999999998</v>
      </c>
      <c r="J257" s="9">
        <v>3.3422930000000002</v>
      </c>
      <c r="K257" s="9">
        <v>4.5258159999999998</v>
      </c>
      <c r="L257" s="9">
        <v>5.5764360000000002</v>
      </c>
      <c r="M257" s="9">
        <v>0.93965399999999999</v>
      </c>
      <c r="N257" s="9"/>
      <c r="O257" s="9">
        <v>6.3533939999999998</v>
      </c>
      <c r="P257" s="9">
        <v>7.7468260000000004</v>
      </c>
      <c r="Q257" s="9">
        <v>4.2654430000000003</v>
      </c>
      <c r="R257" s="9">
        <v>5.1590389999999999</v>
      </c>
      <c r="S257" s="9">
        <v>7.3304799999999997</v>
      </c>
      <c r="T257" s="9">
        <v>5.0827280000000004</v>
      </c>
      <c r="U257" s="9"/>
      <c r="V257" s="9"/>
      <c r="W257" s="10">
        <v>45596</v>
      </c>
      <c r="X257" s="9">
        <v>4.24</v>
      </c>
      <c r="Y257" s="9">
        <v>5.03</v>
      </c>
      <c r="Z257" s="9"/>
      <c r="AA257" s="9"/>
      <c r="AB257" s="10">
        <v>45596</v>
      </c>
      <c r="AC257" s="9">
        <v>0.93965399999999999</v>
      </c>
      <c r="AD257" s="9">
        <v>7.7468260000000004</v>
      </c>
    </row>
    <row r="258" spans="1:30" x14ac:dyDescent="0.2">
      <c r="A258" s="9"/>
      <c r="B258" s="9"/>
      <c r="C258" s="9"/>
      <c r="D258" s="9"/>
      <c r="E258" s="9"/>
      <c r="F258" s="9" t="s">
        <v>61</v>
      </c>
      <c r="G258" s="9">
        <v>3.082859</v>
      </c>
      <c r="H258" s="9">
        <v>4.0853570000000001</v>
      </c>
      <c r="I258" s="9">
        <v>2.5322369999999998</v>
      </c>
      <c r="J258" s="9">
        <v>3.0636450000000002</v>
      </c>
      <c r="K258" s="9">
        <v>4.3487720000000003</v>
      </c>
      <c r="L258" s="9">
        <v>5.3923030000000001</v>
      </c>
      <c r="M258" s="9">
        <v>1.0609120000000001</v>
      </c>
      <c r="N258" s="9"/>
      <c r="O258" s="9">
        <v>6.3773609999999996</v>
      </c>
      <c r="P258" s="9">
        <v>7.5787399999999998</v>
      </c>
      <c r="Q258" s="9">
        <v>4.2243550000000001</v>
      </c>
      <c r="R258" s="9">
        <v>5.0502349999999998</v>
      </c>
      <c r="S258" s="9">
        <v>7.1435399999999998</v>
      </c>
      <c r="T258" s="9">
        <v>4.9452619999999996</v>
      </c>
      <c r="U258" s="9"/>
      <c r="V258" s="9"/>
      <c r="W258" s="10">
        <v>45626</v>
      </c>
      <c r="X258" s="9">
        <v>4.1399999999999997</v>
      </c>
      <c r="Y258" s="9">
        <v>4.93</v>
      </c>
      <c r="Z258" s="9"/>
      <c r="AA258" s="9"/>
      <c r="AB258" s="10">
        <v>45625</v>
      </c>
      <c r="AC258" s="9">
        <v>1.0609120000000001</v>
      </c>
      <c r="AD258" s="9">
        <v>7.5787399999999998</v>
      </c>
    </row>
    <row r="259" spans="1:30" x14ac:dyDescent="0.2">
      <c r="A259" s="9"/>
      <c r="B259" s="9"/>
      <c r="C259" s="9"/>
      <c r="D259" s="9"/>
      <c r="E259" s="9"/>
      <c r="F259" s="9" t="s">
        <v>61</v>
      </c>
      <c r="G259" s="9">
        <v>3.0548489999999999</v>
      </c>
      <c r="H259" s="9">
        <v>4.0294850000000002</v>
      </c>
      <c r="I259" s="9">
        <v>2.7184569999999999</v>
      </c>
      <c r="J259" s="9">
        <v>3.1838669999999998</v>
      </c>
      <c r="K259" s="9">
        <v>4.6325890000000003</v>
      </c>
      <c r="L259" s="9">
        <v>5.5219259999999997</v>
      </c>
      <c r="M259" s="9">
        <v>1.0909009999999999</v>
      </c>
      <c r="N259" s="9"/>
      <c r="O259" s="9">
        <v>6.6201980000000002</v>
      </c>
      <c r="P259" s="9">
        <v>7.7615910000000001</v>
      </c>
      <c r="Q259" s="9">
        <v>4.4546049999999999</v>
      </c>
      <c r="R259" s="9">
        <v>5.3323210000000003</v>
      </c>
      <c r="S259" s="9">
        <v>7.4850409999999998</v>
      </c>
      <c r="T259" s="9">
        <v>5.265225</v>
      </c>
      <c r="U259" s="9"/>
      <c r="V259" s="9"/>
      <c r="W259" s="10">
        <v>45657</v>
      </c>
      <c r="X259" s="9">
        <v>4.1100000000000003</v>
      </c>
      <c r="Y259" s="9">
        <v>4.83</v>
      </c>
      <c r="Z259" s="9"/>
      <c r="AA259" s="9"/>
      <c r="AB259" s="10">
        <v>45657</v>
      </c>
      <c r="AC259" s="9">
        <v>1.0909009999999999</v>
      </c>
      <c r="AD259" s="9">
        <v>7.7615910000000001</v>
      </c>
    </row>
    <row r="260" spans="1:30" x14ac:dyDescent="0.2">
      <c r="A260" s="9"/>
      <c r="B260" s="9"/>
      <c r="C260" s="9"/>
      <c r="D260" s="9"/>
      <c r="E260" s="9"/>
      <c r="F260" s="9" t="s">
        <v>61</v>
      </c>
      <c r="G260" s="9">
        <v>2.8685139999999998</v>
      </c>
      <c r="H260" s="9">
        <v>3.8697789999999999</v>
      </c>
      <c r="I260" s="9">
        <v>2.7724989999999998</v>
      </c>
      <c r="J260" s="9">
        <v>3.1460409999999999</v>
      </c>
      <c r="K260" s="9">
        <v>4.5694290000000004</v>
      </c>
      <c r="L260" s="9">
        <v>5.3697759999999999</v>
      </c>
      <c r="M260" s="9">
        <v>1.204137</v>
      </c>
      <c r="N260" s="9"/>
      <c r="O260" s="9">
        <v>6.5569800000000003</v>
      </c>
      <c r="P260" s="9">
        <v>7.6199329999999996</v>
      </c>
      <c r="Q260" s="9">
        <v>4.4177960000000001</v>
      </c>
      <c r="R260" s="9">
        <v>5.3010809999999999</v>
      </c>
      <c r="S260" s="9">
        <v>7.1964420000000002</v>
      </c>
      <c r="T260" s="9">
        <v>5.1866620000000001</v>
      </c>
      <c r="U260" s="9"/>
      <c r="V260" s="9"/>
      <c r="W260" s="10">
        <v>45688</v>
      </c>
      <c r="X260" s="9">
        <v>4.1100000000000003</v>
      </c>
      <c r="Y260" s="9">
        <v>4.8</v>
      </c>
      <c r="Z260" s="9"/>
      <c r="AA260" s="9"/>
      <c r="AB260" s="10">
        <v>45688</v>
      </c>
      <c r="AC260" s="9">
        <v>1.204137</v>
      </c>
      <c r="AD260" s="9">
        <v>7.6199329999999996</v>
      </c>
    </row>
    <row r="261" spans="1:30" x14ac:dyDescent="0.2">
      <c r="A261" s="9"/>
      <c r="B261" s="9"/>
      <c r="C261" s="9"/>
      <c r="D261" s="9"/>
      <c r="E261" s="9"/>
      <c r="F261" s="9" t="s">
        <v>61</v>
      </c>
      <c r="G261" s="9">
        <v>2.753962</v>
      </c>
      <c r="H261" s="9">
        <v>3.8178139999999998</v>
      </c>
      <c r="I261" s="9">
        <v>2.6946780000000001</v>
      </c>
      <c r="J261" s="9">
        <v>3.0620180000000001</v>
      </c>
      <c r="K261" s="9">
        <v>4.5097740000000002</v>
      </c>
      <c r="L261" s="9">
        <v>5.3463830000000003</v>
      </c>
      <c r="M261" s="9">
        <v>1.3036129999999999</v>
      </c>
      <c r="N261" s="9"/>
      <c r="O261" s="9">
        <v>6.3294759999999997</v>
      </c>
      <c r="P261" s="9">
        <v>7.5174149999999997</v>
      </c>
      <c r="Q261" s="9">
        <v>4.138344</v>
      </c>
      <c r="R261" s="9">
        <v>5.084543</v>
      </c>
      <c r="S261" s="9">
        <v>7.1460809999999997</v>
      </c>
      <c r="T261" s="9">
        <v>4.8544720000000003</v>
      </c>
      <c r="U261" s="9"/>
      <c r="V261" s="9"/>
      <c r="W261" s="10">
        <v>45716</v>
      </c>
      <c r="X261" s="9">
        <v>4.01</v>
      </c>
      <c r="Y261" s="9">
        <v>4.68</v>
      </c>
      <c r="Z261" s="9"/>
      <c r="AA261" s="9"/>
      <c r="AB261" s="10">
        <v>45716</v>
      </c>
      <c r="AC261" s="9">
        <v>1.3036129999999999</v>
      </c>
      <c r="AD261" s="9">
        <v>7.5174149999999997</v>
      </c>
    </row>
    <row r="262" spans="1:30" x14ac:dyDescent="0.2">
      <c r="A262" s="9"/>
      <c r="B262" s="9"/>
      <c r="C262" s="9"/>
      <c r="D262" s="9"/>
      <c r="E262" s="9"/>
      <c r="F262" s="9" t="s">
        <v>61</v>
      </c>
      <c r="G262" s="9">
        <v>2.758499</v>
      </c>
      <c r="H262" s="9">
        <v>3.848014</v>
      </c>
      <c r="I262" s="9">
        <v>2.8960490000000001</v>
      </c>
      <c r="J262" s="9">
        <v>3.3090229999999998</v>
      </c>
      <c r="K262" s="9">
        <v>4.6500329999999996</v>
      </c>
      <c r="L262" s="9">
        <v>5.6243220000000003</v>
      </c>
      <c r="M262" s="9">
        <v>1.4145700000000001</v>
      </c>
      <c r="N262" s="9"/>
      <c r="O262" s="9">
        <v>6.4363700000000001</v>
      </c>
      <c r="P262" s="9">
        <v>7.7809499999999998</v>
      </c>
      <c r="Q262" s="9">
        <v>4.1064299999999996</v>
      </c>
      <c r="R262" s="9">
        <v>5.1469139999999998</v>
      </c>
      <c r="S262" s="9">
        <v>7.7308969999999997</v>
      </c>
      <c r="T262" s="9">
        <v>4.9174470000000001</v>
      </c>
      <c r="U262" s="9"/>
      <c r="V262" s="9"/>
      <c r="W262" s="10">
        <v>45747</v>
      </c>
      <c r="X262" s="9">
        <v>4.03</v>
      </c>
      <c r="Y262" s="9">
        <v>4.7</v>
      </c>
      <c r="Z262" s="9"/>
      <c r="AA262" s="9"/>
      <c r="AB262" s="10">
        <v>45747</v>
      </c>
      <c r="AC262" s="9">
        <v>1.4145700000000001</v>
      </c>
      <c r="AD262" s="9">
        <v>7.7809499999999998</v>
      </c>
    </row>
    <row r="263" spans="1:30" x14ac:dyDescent="0.2">
      <c r="A263" s="9"/>
      <c r="B263" s="9"/>
      <c r="C263" s="9"/>
      <c r="D263" s="9"/>
      <c r="E263" s="9"/>
      <c r="F263" s="9" t="s">
        <v>61</v>
      </c>
      <c r="G263" s="9">
        <v>2.8322669999999999</v>
      </c>
      <c r="H263" s="9">
        <v>3.932833</v>
      </c>
      <c r="I263" s="9">
        <v>2.6369910000000001</v>
      </c>
      <c r="J263" s="9">
        <v>3.1408360000000002</v>
      </c>
      <c r="K263" s="9">
        <v>4.3972069999999999</v>
      </c>
      <c r="L263" s="9">
        <v>5.4344869999999998</v>
      </c>
      <c r="M263" s="9">
        <v>1.2807710000000001</v>
      </c>
      <c r="N263" s="9"/>
      <c r="O263" s="9">
        <v>6.7386970000000002</v>
      </c>
      <c r="P263" s="9">
        <v>7.9185699999999999</v>
      </c>
      <c r="Q263" s="9">
        <v>3.9371659999999999</v>
      </c>
      <c r="R263" s="9">
        <v>5.1446100000000001</v>
      </c>
      <c r="S263" s="9">
        <v>7.8969930000000002</v>
      </c>
      <c r="T263" s="9">
        <v>4.931565</v>
      </c>
      <c r="U263" s="9"/>
      <c r="V263" s="9"/>
      <c r="W263" s="10">
        <v>45777</v>
      </c>
      <c r="X263" s="9">
        <v>3.73</v>
      </c>
      <c r="Y263" s="9">
        <v>4.47</v>
      </c>
      <c r="Z263" s="9"/>
      <c r="AA263" s="9"/>
      <c r="AB263" s="10">
        <v>45777</v>
      </c>
      <c r="AC263" s="9">
        <v>1.2807710000000001</v>
      </c>
      <c r="AD263" s="9">
        <v>7.9185699999999999</v>
      </c>
    </row>
    <row r="264" spans="1:30" x14ac:dyDescent="0.2">
      <c r="A264" s="9"/>
      <c r="B264" s="9"/>
      <c r="C264" s="9"/>
      <c r="D264" s="9"/>
      <c r="E264" s="9"/>
      <c r="F264" s="9" t="s">
        <v>61</v>
      </c>
      <c r="G264" s="9">
        <v>2.9527350000000001</v>
      </c>
      <c r="H264" s="9">
        <v>3.901872</v>
      </c>
      <c r="I264" s="9">
        <v>2.6627179999999999</v>
      </c>
      <c r="J264" s="9">
        <v>3.0971609999999998</v>
      </c>
      <c r="K264" s="9">
        <v>4.61395</v>
      </c>
      <c r="L264" s="9">
        <v>5.5412059999999999</v>
      </c>
      <c r="M264" s="9">
        <v>1.417035</v>
      </c>
      <c r="N264" s="9"/>
      <c r="O264" s="9">
        <v>6.655043</v>
      </c>
      <c r="P264" s="9">
        <v>7.7153140000000002</v>
      </c>
      <c r="Q264" s="9">
        <v>4.1903860000000002</v>
      </c>
      <c r="R264" s="9">
        <v>5.2147920000000001</v>
      </c>
      <c r="S264" s="9">
        <v>7.4576089999999997</v>
      </c>
      <c r="T264" s="9">
        <v>5.1489060000000002</v>
      </c>
      <c r="U264" s="9"/>
      <c r="V264" s="9"/>
      <c r="W264" s="10">
        <v>45808</v>
      </c>
      <c r="X264" s="9">
        <v>3.76</v>
      </c>
      <c r="Y264" s="9">
        <v>4.38</v>
      </c>
      <c r="Z264" s="9"/>
      <c r="AA264" s="9"/>
      <c r="AB264" s="10">
        <v>45807</v>
      </c>
      <c r="AC264" s="9">
        <v>1.417035</v>
      </c>
      <c r="AD264" s="9">
        <v>7.7153140000000002</v>
      </c>
    </row>
    <row r="265" spans="1:30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Index</vt:lpstr>
      <vt:lpstr>Sheet3</vt:lpstr>
      <vt:lpstr>OAS</vt:lpstr>
      <vt:lpstr>YTM or YTW</vt:lpstr>
    </vt:vector>
  </TitlesOfParts>
  <Manager/>
  <Company>Columbia University CUIT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yz4905@adcu.columbia.edu</dc:creator>
  <cp:keywords/>
  <dc:description/>
  <cp:lastModifiedBy>Zheng, Yuan</cp:lastModifiedBy>
  <cp:revision/>
  <dcterms:created xsi:type="dcterms:W3CDTF">2025-06-04T18:00:07Z</dcterms:created>
  <dcterms:modified xsi:type="dcterms:W3CDTF">2025-06-05T03:01:00Z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</Properties>
</file>