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td\Documents\PhD\FPCN_Heterogeneity\data\Github\"/>
    </mc:Choice>
  </mc:AlternateContent>
  <bookViews>
    <workbookView xWindow="480" yWindow="330" windowWidth="19875" windowHeight="7710" tabRatio="770" xr2:uid="{00000000-000D-0000-FFFF-FFFF00000000}"/>
  </bookViews>
  <sheets>
    <sheet name="Group_avg_matrix" sheetId="91" r:id="rId1"/>
    <sheet name="Mean_FC_primary_data" sheetId="89" r:id="rId2"/>
    <sheet name="Mean_FC_Replications" sheetId="100" r:id="rId3"/>
    <sheet name="Selectivity_Index" sheetId="93" r:id="rId4"/>
    <sheet name="Other_Subsystems" sheetId="66" r:id="rId5"/>
    <sheet name="Task_Flexibility" sheetId="69" r:id="rId6"/>
    <sheet name="Node_Task_Flexibility" sheetId="97" r:id="rId7"/>
    <sheet name="IFS_FC" sheetId="96" r:id="rId8"/>
    <sheet name="Subsystems_or_extensions" sheetId="76" r:id="rId9"/>
  </sheets>
  <calcPr calcId="171027"/>
</workbook>
</file>

<file path=xl/calcChain.xml><?xml version="1.0" encoding="utf-8"?>
<calcChain xmlns="http://schemas.openxmlformats.org/spreadsheetml/2006/main">
  <c r="C29" i="97" l="1"/>
  <c r="D29" i="97"/>
  <c r="E29" i="97"/>
  <c r="F29" i="97"/>
  <c r="G29" i="97"/>
  <c r="H29" i="97"/>
  <c r="I29" i="97"/>
  <c r="J29" i="97"/>
  <c r="K29" i="97"/>
  <c r="L29" i="97"/>
  <c r="M29" i="97"/>
  <c r="N29" i="97"/>
  <c r="O29" i="97"/>
  <c r="P29" i="97"/>
  <c r="Q29" i="97"/>
  <c r="R29" i="97"/>
  <c r="S29" i="97"/>
  <c r="T29" i="97"/>
  <c r="U29" i="97"/>
  <c r="B29" i="97"/>
  <c r="C28" i="97"/>
  <c r="D28" i="97"/>
  <c r="E28" i="97"/>
  <c r="F28" i="97"/>
  <c r="G28" i="97"/>
  <c r="H28" i="97"/>
  <c r="I28" i="97"/>
  <c r="J28" i="97"/>
  <c r="K28" i="97"/>
  <c r="L28" i="97"/>
  <c r="M28" i="97"/>
  <c r="N28" i="97"/>
  <c r="O28" i="97"/>
  <c r="P28" i="97"/>
  <c r="Q28" i="97"/>
  <c r="R28" i="97"/>
  <c r="S28" i="97"/>
  <c r="T28" i="97"/>
  <c r="U28" i="97"/>
  <c r="B28" i="97"/>
  <c r="Q3" i="93"/>
  <c r="Q4" i="93"/>
  <c r="Q6" i="93"/>
  <c r="Q7" i="93"/>
  <c r="Q8" i="93"/>
  <c r="Q9" i="93"/>
  <c r="Q10" i="93"/>
  <c r="Q11" i="93"/>
  <c r="Q12" i="93"/>
  <c r="Q13" i="93"/>
  <c r="Q14" i="93"/>
  <c r="Q15" i="93"/>
  <c r="Q16" i="93"/>
  <c r="Q17" i="93"/>
  <c r="Q18" i="93"/>
  <c r="Q19" i="93"/>
  <c r="Q20" i="93"/>
  <c r="Q21" i="93"/>
  <c r="Q22" i="93"/>
  <c r="Q23" i="93"/>
  <c r="Q24" i="93"/>
  <c r="Q25" i="93"/>
  <c r="Q26" i="93"/>
  <c r="P3" i="93"/>
  <c r="P4" i="93"/>
  <c r="P6" i="93"/>
  <c r="P7" i="93"/>
  <c r="P8" i="93"/>
  <c r="P9" i="93"/>
  <c r="P10" i="93"/>
  <c r="P11" i="93"/>
  <c r="P12" i="93"/>
  <c r="P13" i="93"/>
  <c r="P14" i="93"/>
  <c r="P15" i="93"/>
  <c r="P16" i="93"/>
  <c r="P17" i="93"/>
  <c r="P18" i="93"/>
  <c r="P19" i="93"/>
  <c r="P20" i="93"/>
  <c r="P21" i="93"/>
  <c r="P22" i="93"/>
  <c r="P23" i="93"/>
  <c r="P24" i="93"/>
  <c r="P25" i="93"/>
  <c r="P26" i="93"/>
</calcChain>
</file>

<file path=xl/sharedStrings.xml><?xml version="1.0" encoding="utf-8"?>
<sst xmlns="http://schemas.openxmlformats.org/spreadsheetml/2006/main" count="733" uniqueCount="137">
  <si>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</si>
  <si>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</si>
  <si>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</si>
  <si>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</si>
  <si>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</si>
  <si>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</si>
  <si>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</si>
  <si>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</si>
  <si>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</si>
  <si>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</si>
  <si>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</si>
  <si>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</si>
  <si>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</si>
  <si>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</si>
  <si>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</si>
  <si>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</si>
  <si>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</si>
  <si>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</si>
  <si>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</si>
  <si>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</si>
  <si>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</si>
  <si>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</si>
  <si>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</si>
  <si>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</si>
  <si>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Rest</t>
  </si>
  <si>
    <t>Movie</t>
  </si>
  <si>
    <t>Art</t>
  </si>
  <si>
    <t>Mall</t>
  </si>
  <si>
    <t>Eval</t>
  </si>
  <si>
    <t>Accept</t>
  </si>
  <si>
    <t>FEF_R</t>
  </si>
  <si>
    <t>FEF_L</t>
  </si>
  <si>
    <t>IPS_R</t>
  </si>
  <si>
    <t>IPS_L</t>
  </si>
  <si>
    <t>aMT_R</t>
  </si>
  <si>
    <t>aMT_L</t>
  </si>
  <si>
    <t>PrCv_R</t>
  </si>
  <si>
    <t>PrCv_L</t>
  </si>
  <si>
    <t>RLPFC_L</t>
  </si>
  <si>
    <t>RLPFC_R</t>
  </si>
  <si>
    <t>aIPL_L</t>
  </si>
  <si>
    <t>aIPL_R</t>
  </si>
  <si>
    <t>pMTG_L</t>
  </si>
  <si>
    <t>pMTG_R</t>
  </si>
  <si>
    <t>aIFS_L</t>
  </si>
  <si>
    <t>SFS_L</t>
  </si>
  <si>
    <t>SFS_R</t>
  </si>
  <si>
    <t>SFG_L</t>
  </si>
  <si>
    <t>RMPFC_R</t>
  </si>
  <si>
    <t>RMPFC_L</t>
  </si>
  <si>
    <t>PCC_R</t>
  </si>
  <si>
    <t>PCC_L</t>
  </si>
  <si>
    <t>pIPL_R</t>
  </si>
  <si>
    <t>pIPL_L</t>
  </si>
  <si>
    <t>LTC_R</t>
  </si>
  <si>
    <t>Evaluation</t>
  </si>
  <si>
    <t>Acceptance</t>
  </si>
  <si>
    <t>NaN</t>
  </si>
  <si>
    <t>IPS</t>
  </si>
  <si>
    <t>FEF</t>
  </si>
  <si>
    <t>aMT</t>
  </si>
  <si>
    <t>PrCv</t>
  </si>
  <si>
    <t>RMPFC</t>
  </si>
  <si>
    <t>PCC</t>
  </si>
  <si>
    <t>pIPL</t>
  </si>
  <si>
    <t>SFS</t>
  </si>
  <si>
    <t>Shopping</t>
  </si>
  <si>
    <t>pSFS_R</t>
  </si>
  <si>
    <t>pSFS_L</t>
  </si>
  <si>
    <t>pIFS_L</t>
  </si>
  <si>
    <t>pre-SMA_L</t>
  </si>
  <si>
    <t>pre-SMA_R</t>
  </si>
  <si>
    <t>MTG_R</t>
  </si>
  <si>
    <t>MFG_R</t>
  </si>
  <si>
    <t>MTG_L</t>
  </si>
  <si>
    <t>MFG_L</t>
  </si>
  <si>
    <t>IFS_R</t>
  </si>
  <si>
    <t>FPCNa-DN</t>
  </si>
  <si>
    <t>FPCNb-DN</t>
  </si>
  <si>
    <t>FPCNa-DAN</t>
  </si>
  <si>
    <t>FPCNb-DAN</t>
  </si>
  <si>
    <t>Group avg across participants and the 6 main conditions</t>
  </si>
  <si>
    <t>Mean SI FPCNb</t>
  </si>
  <si>
    <t>Mean SI FPCNa</t>
  </si>
  <si>
    <t>FPCNa</t>
  </si>
  <si>
    <t>FPCNb</t>
  </si>
  <si>
    <t>FPCNa_DMPFC</t>
  </si>
  <si>
    <t>FPCNb_DMPFC</t>
  </si>
  <si>
    <t>FPCNa_MTL</t>
  </si>
  <si>
    <t>FPCNb_MTL</t>
  </si>
  <si>
    <t>FPCNa-FPCNb</t>
  </si>
  <si>
    <t>Rules</t>
  </si>
  <si>
    <t>Stroop</t>
  </si>
  <si>
    <t>Rule use</t>
  </si>
  <si>
    <t>N-back</t>
  </si>
  <si>
    <t>LTC</t>
  </si>
  <si>
    <t>RLPFC R</t>
  </si>
  <si>
    <t>aIPL R</t>
  </si>
  <si>
    <t>pMTG R</t>
  </si>
  <si>
    <t>IFS R</t>
  </si>
  <si>
    <t>IPS R</t>
  </si>
  <si>
    <t>RLPFC L</t>
  </si>
  <si>
    <t>aIPL L</t>
  </si>
  <si>
    <t>pMTG L</t>
  </si>
  <si>
    <t>aIFS L</t>
  </si>
  <si>
    <t>pIFS L</t>
  </si>
  <si>
    <t>IPS L</t>
  </si>
  <si>
    <t>MFG R</t>
  </si>
  <si>
    <t>MTG R</t>
  </si>
  <si>
    <t>pre-SMA R</t>
  </si>
  <si>
    <t>SFG L</t>
  </si>
  <si>
    <t>MTG L</t>
  </si>
  <si>
    <t>pre-SMA L</t>
  </si>
  <si>
    <t>pSFS R</t>
  </si>
  <si>
    <t>p SFS L</t>
  </si>
  <si>
    <t>internal</t>
  </si>
  <si>
    <t>external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</si>
  <si>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</si>
  <si>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</si>
  <si>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</si>
  <si>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</si>
  <si>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</si>
  <si>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</si>
  <si>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</si>
  <si>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</si>
  <si>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</si>
  <si>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</si>
  <si>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</si>
  <si>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</si>
  <si>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</si>
  <si>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</si>
  <si>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</si>
  <si>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</si>
  <si>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</si>
  <si>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*** note that each task involved a different (non-overlapping) sample</t>
  </si>
  <si>
    <t>Average SI across conditions</t>
  </si>
  <si>
    <t>Mean across condition SI for each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</si>
</sst>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 applyFon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  <color rgb="FF009A46"/>
      <color rgb="FF0E62C8"/>
      <color rgb="FFFF0101"/>
      <color rgb="FFF20000"/>
      <color rgb="FFE96717"/>
      <color rgb="FFF4EE00"/>
      <color rgb="FF0070C0"/>
      <color rgb="FFFFCC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709D-5B18-4342-B708-6D619CEF634B}">
  <sheetPr codeName="Sheet1"/>
  <dimension ref="A1:AL39"/>
  <sheetViews>
    <sheetView tabSelected="1" zoomScale="80" zoomScaleNormal="80" workbookViewId="0">
      <selection activeCell="C20" sqref="C20"/>
    </sheetView>
  </sheetViews>
  <sheetFormatPr defaultRowHeight="14.25" x14ac:dyDescent="0.45"/>
  <sheetData>
    <row r="1" spans="1:38" x14ac:dyDescent="0.45">
      <c r="B1" t="s">
        <v>81</v>
      </c>
    </row>
    <row r="2" spans="1:38" x14ac:dyDescent="0.45">
      <c r="B2" t="s">
        <v>30</v>
      </c>
      <c r="C2" t="s">
        <v>32</v>
      </c>
      <c r="D2" t="s">
        <v>34</v>
      </c>
      <c r="E2" t="s">
        <v>36</v>
      </c>
      <c r="F2" t="s">
        <v>31</v>
      </c>
      <c r="G2" t="s">
        <v>33</v>
      </c>
      <c r="H2" t="s">
        <v>35</v>
      </c>
      <c r="I2" t="s">
        <v>37</v>
      </c>
      <c r="J2" t="s">
        <v>48</v>
      </c>
      <c r="K2" t="s">
        <v>50</v>
      </c>
      <c r="L2" t="s">
        <v>52</v>
      </c>
      <c r="M2" t="s">
        <v>46</v>
      </c>
      <c r="N2" t="s">
        <v>54</v>
      </c>
      <c r="O2" t="s">
        <v>49</v>
      </c>
      <c r="P2" t="s">
        <v>51</v>
      </c>
      <c r="Q2" t="s">
        <v>53</v>
      </c>
      <c r="R2" t="s">
        <v>45</v>
      </c>
      <c r="S2" t="s">
        <v>39</v>
      </c>
      <c r="T2" t="s">
        <v>73</v>
      </c>
      <c r="U2" t="s">
        <v>41</v>
      </c>
      <c r="V2" t="s">
        <v>72</v>
      </c>
      <c r="W2" t="s">
        <v>71</v>
      </c>
      <c r="X2" t="s">
        <v>38</v>
      </c>
      <c r="Y2" t="s">
        <v>47</v>
      </c>
      <c r="Z2" t="s">
        <v>75</v>
      </c>
      <c r="AA2" t="s">
        <v>40</v>
      </c>
      <c r="AB2" t="s">
        <v>74</v>
      </c>
      <c r="AC2" t="s">
        <v>70</v>
      </c>
      <c r="AD2" t="s">
        <v>76</v>
      </c>
      <c r="AE2" t="s">
        <v>32</v>
      </c>
      <c r="AF2" t="s">
        <v>43</v>
      </c>
      <c r="AG2" t="s">
        <v>67</v>
      </c>
      <c r="AH2" t="s">
        <v>44</v>
      </c>
      <c r="AI2" t="s">
        <v>69</v>
      </c>
      <c r="AJ2" t="s">
        <v>33</v>
      </c>
      <c r="AK2" t="s">
        <v>42</v>
      </c>
      <c r="AL2" t="s">
        <v>68</v>
      </c>
    </row>
    <row r="3" spans="1:38" x14ac:dyDescent="0.45">
      <c r="A3" t="s">
        <v>30</v>
      </c>
      <c r="B3" t="s">
        <v>57</v>
      </c>
      <c r="C3">
        <v>0.55383145838925296</v>
      </c>
      <c r="D3">
        <v>0.112239601653687</v>
      </c>
      <c r="E3">
        <v>0.36444569483710498</v>
      </c>
      <c r="F3">
        <v>0.60382254529867396</v>
      </c>
      <c r="G3">
        <v>0.46158906083885698</v>
      </c>
      <c r="H3">
        <v>9.2503130179516904E-2</v>
      </c>
      <c r="I3">
        <v>0.24737200634954301</v>
      </c>
      <c r="J3">
        <v>-0.13152568645933299</v>
      </c>
      <c r="K3">
        <v>-0.183207187036385</v>
      </c>
      <c r="L3">
        <v>-0.17875238151422301</v>
      </c>
      <c r="M3">
        <v>-7.9996267600139601E-2</v>
      </c>
      <c r="N3">
        <v>-6.6813514841806101E-2</v>
      </c>
      <c r="O3">
        <v>-0.137241153440534</v>
      </c>
      <c r="P3">
        <v>-0.185928977315378</v>
      </c>
      <c r="Q3">
        <v>-0.16177082537090401</v>
      </c>
      <c r="R3">
        <v>-7.3309118298414105E-2</v>
      </c>
      <c r="S3">
        <v>-8.7935016302180896E-2</v>
      </c>
      <c r="T3">
        <v>-5.7155029518601901E-2</v>
      </c>
      <c r="U3">
        <v>-8.5610633095912797E-2</v>
      </c>
      <c r="V3">
        <v>-7.1918720866309793E-2</v>
      </c>
      <c r="W3">
        <v>-8.3313425485185194E-2</v>
      </c>
      <c r="X3">
        <v>-7.5795668675605499E-2</v>
      </c>
      <c r="Y3">
        <v>-7.2335351996491602E-3</v>
      </c>
      <c r="Z3">
        <v>-6.9375196937192504E-2</v>
      </c>
      <c r="AA3">
        <v>-5.5428478752826499E-2</v>
      </c>
      <c r="AB3">
        <v>-5.60009019224805E-2</v>
      </c>
      <c r="AC3">
        <v>-6.5373094350740193E-2</v>
      </c>
      <c r="AD3">
        <v>9.0255571352387806E-2</v>
      </c>
      <c r="AE3">
        <v>9.7725392325617305E-2</v>
      </c>
      <c r="AF3">
        <v>-9.5086487964456106E-3</v>
      </c>
      <c r="AG3">
        <v>0.25064769070369203</v>
      </c>
      <c r="AH3">
        <v>3.00840532108992E-2</v>
      </c>
      <c r="AI3">
        <v>8.4506797541649595E-2</v>
      </c>
      <c r="AJ3">
        <v>0.178447866658834</v>
      </c>
      <c r="AK3">
        <v>0.10189217578712299</v>
      </c>
      <c r="AL3">
        <v>0.217793988508764</v>
      </c>
    </row>
    <row r="4" spans="1:38" x14ac:dyDescent="0.45">
      <c r="A4" t="s">
        <v>32</v>
      </c>
      <c r="B4">
        <v>0.55383145838925296</v>
      </c>
      <c r="C4" t="s">
        <v>57</v>
      </c>
      <c r="D4">
        <v>0.198591397941487</v>
      </c>
      <c r="E4">
        <v>0.33982776402654202</v>
      </c>
      <c r="F4">
        <v>0.365692298501132</v>
      </c>
      <c r="G4">
        <v>0.83406341920273397</v>
      </c>
      <c r="H4">
        <v>0.164468649590122</v>
      </c>
      <c r="I4">
        <v>0.18809700082918501</v>
      </c>
      <c r="J4">
        <v>-0.15165105268288701</v>
      </c>
      <c r="K4">
        <v>-0.16637915641619999</v>
      </c>
      <c r="L4">
        <v>-0.19770696570309901</v>
      </c>
      <c r="M4">
        <v>-8.4400090469718803E-2</v>
      </c>
      <c r="N4">
        <v>-9.91492744764952E-2</v>
      </c>
      <c r="O4">
        <v>-0.186242884208003</v>
      </c>
      <c r="P4">
        <v>-0.20939461997626099</v>
      </c>
      <c r="Q4">
        <v>-0.24377060269654899</v>
      </c>
      <c r="R4">
        <v>-0.14641019743449399</v>
      </c>
      <c r="S4">
        <v>-9.9177884925060397E-2</v>
      </c>
      <c r="T4">
        <v>-9.7053441953167799E-2</v>
      </c>
      <c r="U4">
        <v>-6.0971129102005001E-2</v>
      </c>
      <c r="V4">
        <v>-6.6133494636910595E-2</v>
      </c>
      <c r="W4">
        <v>-0.129657220072975</v>
      </c>
      <c r="X4">
        <v>-0.17453950589881201</v>
      </c>
      <c r="Y4">
        <v>-7.4266939506555205E-2</v>
      </c>
      <c r="Z4">
        <v>-0.18156710992893399</v>
      </c>
      <c r="AA4">
        <v>-7.4120344529495702E-2</v>
      </c>
      <c r="AB4">
        <v>-0.111163104339722</v>
      </c>
      <c r="AC4">
        <v>-0.159029498949771</v>
      </c>
      <c r="AD4">
        <v>8.4541231164785305E-2</v>
      </c>
      <c r="AE4">
        <v>0.21931309023557599</v>
      </c>
      <c r="AF4">
        <v>7.5977194084611094E-2</v>
      </c>
      <c r="AG4">
        <v>0.20045581321459599</v>
      </c>
      <c r="AH4">
        <v>2.02205086524666E-2</v>
      </c>
      <c r="AI4">
        <v>-2.8353748095274099E-2</v>
      </c>
      <c r="AJ4">
        <v>0.21586026626020099</v>
      </c>
      <c r="AK4">
        <v>0.16387261271901399</v>
      </c>
      <c r="AL4">
        <v>0.15426994488107099</v>
      </c>
    </row>
    <row r="5" spans="1:38" x14ac:dyDescent="0.45">
      <c r="A5" t="s">
        <v>34</v>
      </c>
      <c r="B5">
        <v>0.112239601653687</v>
      </c>
      <c r="C5">
        <v>0.198591397941487</v>
      </c>
      <c r="D5" t="s">
        <v>57</v>
      </c>
      <c r="E5">
        <v>0.15143875328743001</v>
      </c>
      <c r="F5">
        <v>0.13417707849617</v>
      </c>
      <c r="G5">
        <v>0.173215471717381</v>
      </c>
      <c r="H5">
        <v>0.35272550168698602</v>
      </c>
      <c r="I5">
        <v>6.7955868450795695E-2</v>
      </c>
      <c r="J5">
        <v>-6.4810283819851405E-2</v>
      </c>
      <c r="K5">
        <v>5.042865441753E-2</v>
      </c>
      <c r="L5">
        <v>8.6593306001391104E-2</v>
      </c>
      <c r="M5">
        <v>3.3087007744875302E-2</v>
      </c>
      <c r="N5">
        <v>0.11138671140718701</v>
      </c>
      <c r="O5">
        <v>-9.9362958197082796E-2</v>
      </c>
      <c r="P5">
        <v>-1.529329800896E-2</v>
      </c>
      <c r="Q5">
        <v>-4.1285930594048101E-2</v>
      </c>
      <c r="R5">
        <v>-3.6968391376415603E-2</v>
      </c>
      <c r="S5">
        <v>1.6868928604841099E-2</v>
      </c>
      <c r="T5">
        <v>0.14922991182226</v>
      </c>
      <c r="U5">
        <v>0.100544179432301</v>
      </c>
      <c r="V5">
        <v>0.113412630169823</v>
      </c>
      <c r="W5">
        <v>2.2567009171383899E-2</v>
      </c>
      <c r="X5">
        <v>-2.89402726847055E-2</v>
      </c>
      <c r="Y5">
        <v>3.9016551282640602E-2</v>
      </c>
      <c r="Z5">
        <v>-2.2633240761694599E-2</v>
      </c>
      <c r="AA5">
        <v>7.4554913989699101E-2</v>
      </c>
      <c r="AB5">
        <v>2.5767654993312E-2</v>
      </c>
      <c r="AC5">
        <v>-2.5049762508036401E-2</v>
      </c>
      <c r="AD5">
        <v>0.249795644336164</v>
      </c>
      <c r="AE5">
        <v>0.16628367691359999</v>
      </c>
      <c r="AF5">
        <v>0.22969199800033999</v>
      </c>
      <c r="AG5">
        <v>0.15483839476911901</v>
      </c>
      <c r="AH5">
        <v>6.4098155162685994E-2</v>
      </c>
      <c r="AI5">
        <v>9.1137903855210006E-2</v>
      </c>
      <c r="AJ5">
        <v>0.13347040912935401</v>
      </c>
      <c r="AK5">
        <v>0.23814977023293801</v>
      </c>
      <c r="AL5">
        <v>8.2812628914602698E-2</v>
      </c>
    </row>
    <row r="6" spans="1:38" x14ac:dyDescent="0.45">
      <c r="A6" t="s">
        <v>36</v>
      </c>
      <c r="B6">
        <v>0.36444569483710498</v>
      </c>
      <c r="C6">
        <v>0.33982776402654202</v>
      </c>
      <c r="D6">
        <v>0.15143875328742901</v>
      </c>
      <c r="E6" t="s">
        <v>57</v>
      </c>
      <c r="F6">
        <v>0.21973766288544799</v>
      </c>
      <c r="G6">
        <v>0.25295915207624697</v>
      </c>
      <c r="H6">
        <v>6.4887528585963902E-2</v>
      </c>
      <c r="I6">
        <v>0.33444664621342302</v>
      </c>
      <c r="J6">
        <v>-0.15149522397792101</v>
      </c>
      <c r="K6">
        <v>-0.185772605967048</v>
      </c>
      <c r="L6">
        <v>-0.112665855017145</v>
      </c>
      <c r="M6">
        <v>-4.5781116399904703E-2</v>
      </c>
      <c r="N6">
        <v>-6.7043355235396396E-2</v>
      </c>
      <c r="O6">
        <v>-0.14936330720999999</v>
      </c>
      <c r="P6">
        <v>-0.22334055812606601</v>
      </c>
      <c r="Q6">
        <v>-0.136011644322131</v>
      </c>
      <c r="R6">
        <v>-9.84126639314295E-2</v>
      </c>
      <c r="S6">
        <v>1.6758985711956099E-2</v>
      </c>
      <c r="T6">
        <v>0.121060842508299</v>
      </c>
      <c r="U6">
        <v>8.0939466988581094E-2</v>
      </c>
      <c r="V6">
        <v>2.1713528434757001E-2</v>
      </c>
      <c r="W6">
        <v>5.7171629538464497E-2</v>
      </c>
      <c r="X6">
        <v>-3.0074249390879399E-2</v>
      </c>
      <c r="Y6">
        <v>1.8703394633504799E-2</v>
      </c>
      <c r="Z6">
        <v>4.4257305232625801E-3</v>
      </c>
      <c r="AA6">
        <v>6.9080372366221304E-2</v>
      </c>
      <c r="AB6">
        <v>5.32175358537154E-2</v>
      </c>
      <c r="AC6">
        <v>5.1800727714507798E-2</v>
      </c>
      <c r="AD6">
        <v>0.49524932200555399</v>
      </c>
      <c r="AE6">
        <v>0.31879626329641397</v>
      </c>
      <c r="AF6">
        <v>0.15975705983857999</v>
      </c>
      <c r="AG6">
        <v>0.16142867692752799</v>
      </c>
      <c r="AH6">
        <v>0.19334615166050101</v>
      </c>
      <c r="AI6">
        <v>0.223999126089622</v>
      </c>
      <c r="AJ6">
        <v>0.25832724301860599</v>
      </c>
      <c r="AK6">
        <v>0.181337152963819</v>
      </c>
      <c r="AL6">
        <v>0.11426479804825</v>
      </c>
    </row>
    <row r="7" spans="1:38" x14ac:dyDescent="0.45">
      <c r="A7" t="s">
        <v>31</v>
      </c>
      <c r="B7">
        <v>0.60382254529867396</v>
      </c>
      <c r="C7">
        <v>0.365692298501132</v>
      </c>
      <c r="D7">
        <v>0.13417707849617</v>
      </c>
      <c r="E7">
        <v>0.21973766288544799</v>
      </c>
      <c r="F7" t="s">
        <v>57</v>
      </c>
      <c r="G7">
        <v>0.473287122877458</v>
      </c>
      <c r="H7">
        <v>0.15733109798780101</v>
      </c>
      <c r="I7">
        <v>0.277463169351225</v>
      </c>
      <c r="J7">
        <v>-0.163905831931003</v>
      </c>
      <c r="K7">
        <v>-0.21328831039012</v>
      </c>
      <c r="L7">
        <v>-0.18748644830007599</v>
      </c>
      <c r="M7">
        <v>-0.100405419241334</v>
      </c>
      <c r="N7">
        <v>-5.72978695651074E-2</v>
      </c>
      <c r="O7">
        <v>-0.181108766639452</v>
      </c>
      <c r="P7">
        <v>-0.206397361181068</v>
      </c>
      <c r="Q7">
        <v>-0.17009038500339099</v>
      </c>
      <c r="R7">
        <v>-4.0394145084928702E-2</v>
      </c>
      <c r="S7">
        <v>-9.9010421927309994E-2</v>
      </c>
      <c r="T7">
        <v>-6.7524577215156895E-2</v>
      </c>
      <c r="U7">
        <v>-0.124885596883169</v>
      </c>
      <c r="V7">
        <v>-8.6366967373485301E-2</v>
      </c>
      <c r="W7">
        <v>-4.6229074144359603E-2</v>
      </c>
      <c r="X7">
        <v>-2.8956648723992399E-2</v>
      </c>
      <c r="Y7">
        <v>7.1115655672554304E-2</v>
      </c>
      <c r="Z7">
        <v>-3.6459908092491698E-3</v>
      </c>
      <c r="AA7">
        <v>-3.81060398383112E-2</v>
      </c>
      <c r="AB7">
        <v>-3.7733303972429598E-2</v>
      </c>
      <c r="AC7">
        <v>6.8164726066204098E-3</v>
      </c>
      <c r="AD7">
        <v>5.6231615074202199E-2</v>
      </c>
      <c r="AE7">
        <v>8.8431972143196008E-3</v>
      </c>
      <c r="AF7">
        <v>-3.7603077414357602E-2</v>
      </c>
      <c r="AG7">
        <v>0.247910244845053</v>
      </c>
      <c r="AH7">
        <v>7.9140800652814106E-2</v>
      </c>
      <c r="AI7">
        <v>0.175349258243784</v>
      </c>
      <c r="AJ7">
        <v>0.19695835963667699</v>
      </c>
      <c r="AK7">
        <v>0.12611071411354399</v>
      </c>
      <c r="AL7">
        <v>0.35866015973215398</v>
      </c>
    </row>
    <row r="8" spans="1:38" x14ac:dyDescent="0.45">
      <c r="A8" t="s">
        <v>33</v>
      </c>
      <c r="B8">
        <v>0.46158906083885698</v>
      </c>
      <c r="C8">
        <v>0.83406341920273397</v>
      </c>
      <c r="D8">
        <v>0.173215471717381</v>
      </c>
      <c r="E8">
        <v>0.25295915207624697</v>
      </c>
      <c r="F8">
        <v>0.473287122877457</v>
      </c>
      <c r="G8" t="s">
        <v>57</v>
      </c>
      <c r="H8">
        <v>0.19287770563295001</v>
      </c>
      <c r="I8">
        <v>0.26961568775601502</v>
      </c>
      <c r="J8">
        <v>-0.150185577302752</v>
      </c>
      <c r="K8">
        <v>-0.17097937854071599</v>
      </c>
      <c r="L8">
        <v>-0.179745472917615</v>
      </c>
      <c r="M8">
        <v>-0.113069107561729</v>
      </c>
      <c r="N8">
        <v>-9.7409299039547897E-2</v>
      </c>
      <c r="O8">
        <v>-0.16120443238336399</v>
      </c>
      <c r="P8">
        <v>-0.18425676926839901</v>
      </c>
      <c r="Q8">
        <v>-0.18381667934464299</v>
      </c>
      <c r="R8">
        <v>-8.3032088931664499E-2</v>
      </c>
      <c r="S8">
        <v>-0.109397912730835</v>
      </c>
      <c r="T8">
        <v>-0.119458033219165</v>
      </c>
      <c r="U8">
        <v>-8.6375868181488097E-2</v>
      </c>
      <c r="V8">
        <v>-6.93486623432054E-2</v>
      </c>
      <c r="W8">
        <v>-0.104570235773444</v>
      </c>
      <c r="X8">
        <v>-0.108739506223841</v>
      </c>
      <c r="Y8">
        <v>1.7798455853802399E-3</v>
      </c>
      <c r="Z8">
        <v>-0.12512894340897501</v>
      </c>
      <c r="AA8">
        <v>6.5875326436800003E-4</v>
      </c>
      <c r="AB8">
        <v>-8.3963803435895698E-2</v>
      </c>
      <c r="AC8">
        <v>-0.121218208592791</v>
      </c>
      <c r="AD8">
        <v>6.9166137778601505E-2</v>
      </c>
      <c r="AE8">
        <v>0.118180356705457</v>
      </c>
      <c r="AF8">
        <v>6.1467158073018301E-2</v>
      </c>
      <c r="AG8">
        <v>0.14097756677902901</v>
      </c>
      <c r="AH8">
        <v>0.10669344724795</v>
      </c>
      <c r="AI8">
        <v>8.0909549685571805E-2</v>
      </c>
      <c r="AJ8">
        <v>0.35413564031143502</v>
      </c>
      <c r="AK8">
        <v>0.23689241771932501</v>
      </c>
      <c r="AL8">
        <v>0.189682597696501</v>
      </c>
    </row>
    <row r="9" spans="1:38" x14ac:dyDescent="0.45">
      <c r="A9" t="s">
        <v>35</v>
      </c>
      <c r="B9">
        <v>9.2503130179516904E-2</v>
      </c>
      <c r="C9">
        <v>0.164468649590122</v>
      </c>
      <c r="D9">
        <v>0.35272550168698502</v>
      </c>
      <c r="E9">
        <v>6.4887528585963902E-2</v>
      </c>
      <c r="F9">
        <v>0.15733109798780101</v>
      </c>
      <c r="G9">
        <v>0.19287770563295001</v>
      </c>
      <c r="H9" t="s">
        <v>57</v>
      </c>
      <c r="I9">
        <v>8.4457100116761996E-2</v>
      </c>
      <c r="J9">
        <v>-4.0115045422286798E-2</v>
      </c>
      <c r="K9">
        <v>3.95420909884567E-2</v>
      </c>
      <c r="L9">
        <v>0.11204599095687801</v>
      </c>
      <c r="M9">
        <v>-1.59394981476953E-2</v>
      </c>
      <c r="N9">
        <v>0.13683483413564901</v>
      </c>
      <c r="O9">
        <v>-3.6541699561451299E-2</v>
      </c>
      <c r="P9">
        <v>6.2346913463373399E-2</v>
      </c>
      <c r="Q9">
        <v>7.5388244207069799E-2</v>
      </c>
      <c r="R9">
        <v>5.0357177975847697E-2</v>
      </c>
      <c r="S9">
        <v>-3.03206091695219E-3</v>
      </c>
      <c r="T9">
        <v>3.5824151473856598E-2</v>
      </c>
      <c r="U9">
        <v>1.4090548717721399E-2</v>
      </c>
      <c r="V9">
        <v>4.8265927777195503E-2</v>
      </c>
      <c r="W9">
        <v>2.8377062340322898E-3</v>
      </c>
      <c r="X9">
        <v>1.9837890494672199E-2</v>
      </c>
      <c r="Y9">
        <v>4.7824836442444403E-2</v>
      </c>
      <c r="Z9">
        <v>6.7407809402287397E-2</v>
      </c>
      <c r="AA9">
        <v>1.452904434441E-2</v>
      </c>
      <c r="AB9">
        <v>8.3843661092332794E-2</v>
      </c>
      <c r="AC9">
        <v>2.09272410483152E-3</v>
      </c>
      <c r="AD9">
        <v>4.4477684254904497E-2</v>
      </c>
      <c r="AE9">
        <v>2.7085148345640402E-2</v>
      </c>
      <c r="AF9">
        <v>4.4940079219322103E-2</v>
      </c>
      <c r="AG9">
        <v>5.4078776685315702E-2</v>
      </c>
      <c r="AH9">
        <v>3.2747800364723301E-2</v>
      </c>
      <c r="AI9">
        <v>0.125086829226179</v>
      </c>
      <c r="AJ9">
        <v>9.1805340491981399E-2</v>
      </c>
      <c r="AK9">
        <v>0.22833880491585801</v>
      </c>
      <c r="AL9">
        <v>7.7188980928522999E-2</v>
      </c>
    </row>
    <row r="10" spans="1:38" x14ac:dyDescent="0.45">
      <c r="A10" t="s">
        <v>37</v>
      </c>
      <c r="B10">
        <v>0.24737200634954301</v>
      </c>
      <c r="C10">
        <v>0.18809700082918501</v>
      </c>
      <c r="D10">
        <v>6.7955868450795695E-2</v>
      </c>
      <c r="E10">
        <v>0.33444664621342302</v>
      </c>
      <c r="F10">
        <v>0.277463169351225</v>
      </c>
      <c r="G10">
        <v>0.26961568775601502</v>
      </c>
      <c r="H10">
        <v>8.4457100116761996E-2</v>
      </c>
      <c r="I10" t="s">
        <v>57</v>
      </c>
      <c r="J10">
        <v>-0.154734966435431</v>
      </c>
      <c r="K10">
        <v>-0.17536564765720999</v>
      </c>
      <c r="L10">
        <v>-9.4996888367487001E-2</v>
      </c>
      <c r="M10">
        <v>-6.9274501383105896E-2</v>
      </c>
      <c r="N10">
        <v>-6.3588408492906104E-2</v>
      </c>
      <c r="O10">
        <v>-0.137140887573766</v>
      </c>
      <c r="P10">
        <v>-0.152047780930783</v>
      </c>
      <c r="Q10">
        <v>-3.6945774338196E-2</v>
      </c>
      <c r="R10">
        <v>3.8244196932265802E-3</v>
      </c>
      <c r="S10">
        <v>1.54864005991744E-2</v>
      </c>
      <c r="T10">
        <v>4.8737517764230499E-2</v>
      </c>
      <c r="U10">
        <v>-2.8258113660753599E-2</v>
      </c>
      <c r="V10">
        <v>8.5660185580940899E-3</v>
      </c>
      <c r="W10">
        <v>2.9992160456998099E-2</v>
      </c>
      <c r="X10">
        <v>3.2955327323117699E-2</v>
      </c>
      <c r="Y10">
        <v>6.7869405002962596E-2</v>
      </c>
      <c r="Z10">
        <v>0.14618083606990601</v>
      </c>
      <c r="AA10">
        <v>9.3965253944982896E-2</v>
      </c>
      <c r="AB10">
        <v>9.3660553824456996E-2</v>
      </c>
      <c r="AC10">
        <v>8.6242488825179403E-2</v>
      </c>
      <c r="AD10">
        <v>0.17104183668391601</v>
      </c>
      <c r="AE10">
        <v>9.7424838336592004E-2</v>
      </c>
      <c r="AF10">
        <v>7.4123432142908896E-2</v>
      </c>
      <c r="AG10">
        <v>6.0620384583501302E-2</v>
      </c>
      <c r="AH10">
        <v>0.22454668028480401</v>
      </c>
      <c r="AI10">
        <v>0.37897390977620798</v>
      </c>
      <c r="AJ10">
        <v>0.29440116354383</v>
      </c>
      <c r="AK10">
        <v>0.17896064110422499</v>
      </c>
      <c r="AL10">
        <v>0.14374732889997799</v>
      </c>
    </row>
    <row r="11" spans="1:38" x14ac:dyDescent="0.45">
      <c r="A11" t="s">
        <v>48</v>
      </c>
      <c r="B11">
        <v>-0.13152568645933299</v>
      </c>
      <c r="C11">
        <v>-0.15165105268288701</v>
      </c>
      <c r="D11">
        <v>-6.4810283819851405E-2</v>
      </c>
      <c r="E11">
        <v>-0.15149522397792101</v>
      </c>
      <c r="F11">
        <v>-0.163905831931003</v>
      </c>
      <c r="G11">
        <v>-0.150185577302752</v>
      </c>
      <c r="H11">
        <v>-4.0115045422286798E-2</v>
      </c>
      <c r="I11">
        <v>-0.154734966435431</v>
      </c>
      <c r="J11" t="s">
        <v>57</v>
      </c>
      <c r="K11">
        <v>0.56856964375457397</v>
      </c>
      <c r="L11">
        <v>0.46829429917049198</v>
      </c>
      <c r="M11">
        <v>0.52883625269637602</v>
      </c>
      <c r="N11">
        <v>0.37808737010212601</v>
      </c>
      <c r="O11">
        <v>1.16640909451171</v>
      </c>
      <c r="P11">
        <v>0.48241645280948903</v>
      </c>
      <c r="Q11">
        <v>0.31340112059985198</v>
      </c>
      <c r="R11">
        <v>0.276142830765223</v>
      </c>
      <c r="S11">
        <v>0.256634656650292</v>
      </c>
      <c r="T11">
        <v>0.19087841902623301</v>
      </c>
      <c r="U11">
        <v>0.196093000673037</v>
      </c>
      <c r="V11">
        <v>0.21961883681314201</v>
      </c>
      <c r="W11">
        <v>0.26446994312829702</v>
      </c>
      <c r="X11">
        <v>8.67324043134481E-2</v>
      </c>
      <c r="Y11">
        <v>-1.0116411332143801E-2</v>
      </c>
      <c r="Z11">
        <v>1.9796196492505101E-2</v>
      </c>
      <c r="AA11">
        <v>-2.20586206617439E-2</v>
      </c>
      <c r="AB11">
        <v>4.3536325988257497E-2</v>
      </c>
      <c r="AC11">
        <v>3.3893215578349199E-2</v>
      </c>
      <c r="AD11">
        <v>-0.165939147403354</v>
      </c>
      <c r="AE11">
        <v>-0.13711318088959301</v>
      </c>
      <c r="AF11">
        <v>-3.0044045367743698E-2</v>
      </c>
      <c r="AG11">
        <v>-0.102511462486209</v>
      </c>
      <c r="AH11">
        <v>-0.166977605184147</v>
      </c>
      <c r="AI11">
        <v>-0.23758919131911499</v>
      </c>
      <c r="AJ11">
        <v>-0.26359366413395502</v>
      </c>
      <c r="AK11">
        <v>-0.15751191026272299</v>
      </c>
      <c r="AL11">
        <v>-0.11214789711740999</v>
      </c>
    </row>
    <row r="12" spans="1:38" x14ac:dyDescent="0.45">
      <c r="A12" t="s">
        <v>50</v>
      </c>
      <c r="B12">
        <v>-0.183207187036385</v>
      </c>
      <c r="C12">
        <v>-0.16637915641619999</v>
      </c>
      <c r="D12">
        <v>5.042865441753E-2</v>
      </c>
      <c r="E12">
        <v>-0.185772605967048</v>
      </c>
      <c r="F12">
        <v>-0.21328831039012</v>
      </c>
      <c r="G12">
        <v>-0.17097937854071599</v>
      </c>
      <c r="H12">
        <v>3.95420909884567E-2</v>
      </c>
      <c r="I12">
        <v>-0.17536564765720999</v>
      </c>
      <c r="J12">
        <v>0.56856964375457397</v>
      </c>
      <c r="K12" t="s">
        <v>57</v>
      </c>
      <c r="L12">
        <v>0.75593612708448998</v>
      </c>
      <c r="M12">
        <v>0.62469046557843799</v>
      </c>
      <c r="N12">
        <v>0.56355436170026396</v>
      </c>
      <c r="O12">
        <v>0.42465316544955101</v>
      </c>
      <c r="P12">
        <v>1.13995202406319</v>
      </c>
      <c r="Q12">
        <v>0.51596133459414795</v>
      </c>
      <c r="R12">
        <v>0.32641771920386597</v>
      </c>
      <c r="S12">
        <v>0.17563957616081899</v>
      </c>
      <c r="T12">
        <v>0.33607212757689398</v>
      </c>
      <c r="U12">
        <v>0.209004161174034</v>
      </c>
      <c r="V12">
        <v>0.300864568548041</v>
      </c>
      <c r="W12">
        <v>0.12416083187481</v>
      </c>
      <c r="X12">
        <v>5.9880934161418597E-2</v>
      </c>
      <c r="Y12">
        <v>7.1123521431734907E-2</v>
      </c>
      <c r="Z12">
        <v>8.60928377548595E-2</v>
      </c>
      <c r="AA12">
        <v>5.5760660225751902E-4</v>
      </c>
      <c r="AB12">
        <v>0.118871192517122</v>
      </c>
      <c r="AC12">
        <v>-4.9378043455355902E-2</v>
      </c>
      <c r="AD12">
        <v>-8.6564467640975001E-2</v>
      </c>
      <c r="AE12">
        <v>2.7129014467082099E-2</v>
      </c>
      <c r="AF12">
        <v>7.5905819284440096E-2</v>
      </c>
      <c r="AG12">
        <v>-4.6623498596954499E-2</v>
      </c>
      <c r="AH12">
        <v>-0.26949244523810401</v>
      </c>
      <c r="AI12">
        <v>-0.139561617554816</v>
      </c>
      <c r="AJ12">
        <v>-0.128969855370512</v>
      </c>
      <c r="AK12">
        <v>-0.116999772376849</v>
      </c>
      <c r="AL12">
        <v>-0.107479637902457</v>
      </c>
    </row>
    <row r="13" spans="1:38" x14ac:dyDescent="0.45">
      <c r="A13" t="s">
        <v>52</v>
      </c>
      <c r="B13">
        <v>-0.17875238151422301</v>
      </c>
      <c r="C13">
        <v>-0.19770696570309901</v>
      </c>
      <c r="D13">
        <v>8.6593306001391104E-2</v>
      </c>
      <c r="E13">
        <v>-0.112665855017145</v>
      </c>
      <c r="F13">
        <v>-0.18748644830007599</v>
      </c>
      <c r="G13">
        <v>-0.179745472917615</v>
      </c>
      <c r="H13">
        <v>0.11204599095687801</v>
      </c>
      <c r="I13">
        <v>-9.4996888367487001E-2</v>
      </c>
      <c r="J13">
        <v>0.46829429917049198</v>
      </c>
      <c r="K13">
        <v>0.75593612708448998</v>
      </c>
      <c r="L13" t="s">
        <v>57</v>
      </c>
      <c r="M13">
        <v>0.67949634059047903</v>
      </c>
      <c r="N13">
        <v>0.44757520250889499</v>
      </c>
      <c r="O13">
        <v>0.310015072599576</v>
      </c>
      <c r="P13">
        <v>0.57054178504711095</v>
      </c>
      <c r="Q13">
        <v>0.67465053003650599</v>
      </c>
      <c r="R13">
        <v>0.33839049455545001</v>
      </c>
      <c r="S13">
        <v>0.48665885258983399</v>
      </c>
      <c r="T13">
        <v>0.74104080418850005</v>
      </c>
      <c r="U13">
        <v>0.60727359865326502</v>
      </c>
      <c r="V13">
        <v>0.57273381613422103</v>
      </c>
      <c r="W13">
        <v>0.38771426733435399</v>
      </c>
      <c r="X13">
        <v>0.26461863051908702</v>
      </c>
      <c r="Y13">
        <v>0.17188383085345901</v>
      </c>
      <c r="Z13">
        <v>0.308916736724898</v>
      </c>
      <c r="AA13">
        <v>0.28333828371423098</v>
      </c>
      <c r="AB13">
        <v>0.30184007818049602</v>
      </c>
      <c r="AC13">
        <v>0.13071566605205201</v>
      </c>
      <c r="AD13">
        <v>4.9828479115846598E-2</v>
      </c>
      <c r="AE13">
        <v>0.182568191787078</v>
      </c>
      <c r="AF13">
        <v>0.23146841521061401</v>
      </c>
      <c r="AG13">
        <v>3.6748884627102803E-2</v>
      </c>
      <c r="AH13">
        <v>-0.13163493502625601</v>
      </c>
      <c r="AI13">
        <v>-5.7951958409688802E-2</v>
      </c>
      <c r="AJ13">
        <v>-2.5645566440247101E-2</v>
      </c>
      <c r="AK13">
        <v>2.7127852367237699E-2</v>
      </c>
      <c r="AL13">
        <v>-7.1067724452770903E-2</v>
      </c>
    </row>
    <row r="14" spans="1:38" x14ac:dyDescent="0.45">
      <c r="A14" t="s">
        <v>46</v>
      </c>
      <c r="B14">
        <v>-7.9996267600139601E-2</v>
      </c>
      <c r="C14">
        <v>-8.4400090469718803E-2</v>
      </c>
      <c r="D14">
        <v>3.3087007744875302E-2</v>
      </c>
      <c r="E14">
        <v>-4.5781116399904703E-2</v>
      </c>
      <c r="F14">
        <v>-0.100405419241334</v>
      </c>
      <c r="G14">
        <v>-0.113069107561729</v>
      </c>
      <c r="H14">
        <v>-1.59394981476953E-2</v>
      </c>
      <c r="I14">
        <v>-6.9274501383105896E-2</v>
      </c>
      <c r="J14">
        <v>0.52883625269637602</v>
      </c>
      <c r="K14">
        <v>0.62469046557843799</v>
      </c>
      <c r="L14">
        <v>0.67949634059047903</v>
      </c>
      <c r="M14" t="s">
        <v>57</v>
      </c>
      <c r="N14">
        <v>0.40193883716957701</v>
      </c>
      <c r="O14">
        <v>0.34109765792549601</v>
      </c>
      <c r="P14">
        <v>0.46302674212183398</v>
      </c>
      <c r="Q14">
        <v>0.46110748074348701</v>
      </c>
      <c r="R14">
        <v>0.49404191870804798</v>
      </c>
      <c r="S14">
        <v>0.44347979224593997</v>
      </c>
      <c r="T14">
        <v>0.63461912922308805</v>
      </c>
      <c r="U14">
        <v>0.43018236183729702</v>
      </c>
      <c r="V14">
        <v>0.40849212063775198</v>
      </c>
      <c r="W14">
        <v>0.31674171915659999</v>
      </c>
      <c r="X14">
        <v>0.170997742987265</v>
      </c>
      <c r="Y14">
        <v>0.194047190448322</v>
      </c>
      <c r="Z14">
        <v>0.18605846811101701</v>
      </c>
      <c r="AA14">
        <v>0.17068550743994301</v>
      </c>
      <c r="AB14">
        <v>0.185487552656142</v>
      </c>
      <c r="AC14">
        <v>7.7606739250072998E-2</v>
      </c>
      <c r="AD14">
        <v>8.9590799521804904E-2</v>
      </c>
      <c r="AE14">
        <v>0.202167368678148</v>
      </c>
      <c r="AF14">
        <v>0.203765467619135</v>
      </c>
      <c r="AG14">
        <v>9.3870030043381403E-2</v>
      </c>
      <c r="AH14">
        <v>-6.2903485330777095E-2</v>
      </c>
      <c r="AI14">
        <v>-4.4575830882352799E-2</v>
      </c>
      <c r="AJ14">
        <v>-8.7671114488239998E-3</v>
      </c>
      <c r="AK14">
        <v>2.6408875182463602E-2</v>
      </c>
      <c r="AL14">
        <v>5.4037525136889801E-2</v>
      </c>
    </row>
    <row r="15" spans="1:38" x14ac:dyDescent="0.45">
      <c r="A15" t="s">
        <v>54</v>
      </c>
      <c r="B15">
        <v>-6.6813514841806101E-2</v>
      </c>
      <c r="C15">
        <v>-9.91492744764952E-2</v>
      </c>
      <c r="D15">
        <v>0.11138671140718701</v>
      </c>
      <c r="E15">
        <v>-6.7043355235396396E-2</v>
      </c>
      <c r="F15">
        <v>-5.7297869565107497E-2</v>
      </c>
      <c r="G15">
        <v>-9.7409299039547897E-2</v>
      </c>
      <c r="H15">
        <v>0.13683483413564901</v>
      </c>
      <c r="I15">
        <v>-6.3588408492906104E-2</v>
      </c>
      <c r="J15">
        <v>0.37808737010212601</v>
      </c>
      <c r="K15">
        <v>0.56355436170026496</v>
      </c>
      <c r="L15">
        <v>0.44757520250889499</v>
      </c>
      <c r="M15">
        <v>0.40193883716957701</v>
      </c>
      <c r="N15" t="s">
        <v>57</v>
      </c>
      <c r="O15">
        <v>0.26049270363688098</v>
      </c>
      <c r="P15">
        <v>0.47993909418744901</v>
      </c>
      <c r="Q15">
        <v>0.32422460643288398</v>
      </c>
      <c r="R15">
        <v>0.22005750614983299</v>
      </c>
      <c r="S15">
        <v>5.76670207987258E-2</v>
      </c>
      <c r="T15">
        <v>0.20196393608337501</v>
      </c>
      <c r="U15">
        <v>5.1219831670305804E-3</v>
      </c>
      <c r="V15">
        <v>0.21932528423443201</v>
      </c>
      <c r="W15">
        <v>7.68159324785537E-2</v>
      </c>
      <c r="X15">
        <v>9.3906661587858393E-3</v>
      </c>
      <c r="Y15">
        <v>1.73201563328962E-2</v>
      </c>
      <c r="Z15">
        <v>6.8700614596332796E-2</v>
      </c>
      <c r="AA15">
        <v>-9.2014959809512006E-2</v>
      </c>
      <c r="AB15">
        <v>0.11289006049847</v>
      </c>
      <c r="AC15">
        <v>-2.9090249014043001E-2</v>
      </c>
      <c r="AD15">
        <v>-3.5200009006666602E-2</v>
      </c>
      <c r="AE15">
        <v>-0.13681158075538699</v>
      </c>
      <c r="AF15">
        <v>3.5504548057165602E-2</v>
      </c>
      <c r="AG15">
        <v>-6.8314644241007E-2</v>
      </c>
      <c r="AH15">
        <v>-0.194687749920987</v>
      </c>
      <c r="AI15">
        <v>-6.4204039773122598E-2</v>
      </c>
      <c r="AJ15">
        <v>-0.20195475670955801</v>
      </c>
      <c r="AK15">
        <v>-5.0428692675769403E-2</v>
      </c>
      <c r="AL15">
        <v>-7.3517525223132096E-2</v>
      </c>
    </row>
    <row r="16" spans="1:38" x14ac:dyDescent="0.45">
      <c r="A16" t="s">
        <v>49</v>
      </c>
      <c r="B16">
        <v>-0.137241153440534</v>
      </c>
      <c r="C16">
        <v>-0.186242884208003</v>
      </c>
      <c r="D16">
        <v>-9.9362958197082796E-2</v>
      </c>
      <c r="E16">
        <v>-0.14936330720999999</v>
      </c>
      <c r="F16">
        <v>-0.181108766639452</v>
      </c>
      <c r="G16">
        <v>-0.16120443238336399</v>
      </c>
      <c r="H16">
        <v>-3.6541699561451299E-2</v>
      </c>
      <c r="I16">
        <v>-0.137140887573766</v>
      </c>
      <c r="J16">
        <v>1.16640909451171</v>
      </c>
      <c r="K16">
        <v>0.42465316544955101</v>
      </c>
      <c r="L16">
        <v>0.310015072599576</v>
      </c>
      <c r="M16">
        <v>0.34109765792549601</v>
      </c>
      <c r="N16">
        <v>0.26049270363688098</v>
      </c>
      <c r="O16" t="s">
        <v>57</v>
      </c>
      <c r="P16">
        <v>0.535115492646417</v>
      </c>
      <c r="Q16">
        <v>0.40480105505313202</v>
      </c>
      <c r="R16">
        <v>0.402317359785615</v>
      </c>
      <c r="S16">
        <v>0.16607613611962499</v>
      </c>
      <c r="T16">
        <v>6.0889573745148799E-2</v>
      </c>
      <c r="U16">
        <v>0.102986379686096</v>
      </c>
      <c r="V16">
        <v>0.14295322385988499</v>
      </c>
      <c r="W16">
        <v>0.17359170831648599</v>
      </c>
      <c r="X16">
        <v>0.216924568031864</v>
      </c>
      <c r="Y16">
        <v>5.5185835111626898E-2</v>
      </c>
      <c r="Z16">
        <v>0.16491794285088399</v>
      </c>
      <c r="AA16">
        <v>6.5444256801689304E-2</v>
      </c>
      <c r="AB16">
        <v>0.114932690589615</v>
      </c>
      <c r="AC16">
        <v>0.11156152557379299</v>
      </c>
      <c r="AD16">
        <v>-0.202467080256543</v>
      </c>
      <c r="AE16">
        <v>-0.17762065592095</v>
      </c>
      <c r="AF16">
        <v>-6.0744643599659302E-2</v>
      </c>
      <c r="AG16">
        <v>-0.144017076062609</v>
      </c>
      <c r="AH16">
        <v>-7.5847768195044601E-2</v>
      </c>
      <c r="AI16">
        <v>-0.14351754600091901</v>
      </c>
      <c r="AJ16">
        <v>-0.204495235492125</v>
      </c>
      <c r="AK16">
        <v>-0.14565244311415401</v>
      </c>
      <c r="AL16">
        <v>-0.10989401471077</v>
      </c>
    </row>
    <row r="17" spans="1:38" x14ac:dyDescent="0.45">
      <c r="A17" t="s">
        <v>51</v>
      </c>
      <c r="B17">
        <v>-0.185928977315378</v>
      </c>
      <c r="C17">
        <v>-0.20939461997626099</v>
      </c>
      <c r="D17">
        <v>-1.529329800896E-2</v>
      </c>
      <c r="E17">
        <v>-0.22334055812606601</v>
      </c>
      <c r="F17">
        <v>-0.206397361181068</v>
      </c>
      <c r="G17">
        <v>-0.18425676926839901</v>
      </c>
      <c r="H17">
        <v>6.2346913463373399E-2</v>
      </c>
      <c r="I17">
        <v>-0.152047780930783</v>
      </c>
      <c r="J17">
        <v>0.48241645280948903</v>
      </c>
      <c r="K17">
        <v>1.13995202406319</v>
      </c>
      <c r="L17">
        <v>0.57054178504711095</v>
      </c>
      <c r="M17">
        <v>0.46302674212183398</v>
      </c>
      <c r="N17">
        <v>0.47993909418744901</v>
      </c>
      <c r="O17">
        <v>0.535115492646417</v>
      </c>
      <c r="P17" t="s">
        <v>57</v>
      </c>
      <c r="Q17">
        <v>0.773673924337131</v>
      </c>
      <c r="R17">
        <v>0.52386409357553398</v>
      </c>
      <c r="S17">
        <v>0.10984202824217799</v>
      </c>
      <c r="T17">
        <v>0.187122963912629</v>
      </c>
      <c r="U17">
        <v>8.63355691712792E-2</v>
      </c>
      <c r="V17">
        <v>0.243198334576257</v>
      </c>
      <c r="W17">
        <v>7.2308052853721105E-2</v>
      </c>
      <c r="X17">
        <v>0.20336158889279801</v>
      </c>
      <c r="Y17">
        <v>0.142985338978387</v>
      </c>
      <c r="Z17">
        <v>0.26561501128308501</v>
      </c>
      <c r="AA17">
        <v>9.3664298132975804E-2</v>
      </c>
      <c r="AB17">
        <v>0.232647950265533</v>
      </c>
      <c r="AC17">
        <v>4.69975758923998E-2</v>
      </c>
      <c r="AD17">
        <v>-0.172258941844215</v>
      </c>
      <c r="AE17">
        <v>-6.76704687425322E-2</v>
      </c>
      <c r="AF17">
        <v>2.49931724214357E-2</v>
      </c>
      <c r="AG17">
        <v>-0.12795442110033001</v>
      </c>
      <c r="AH17">
        <v>-0.18050589563049399</v>
      </c>
      <c r="AI17">
        <v>-3.2658717184086403E-2</v>
      </c>
      <c r="AJ17">
        <v>-6.9543609320924196E-2</v>
      </c>
      <c r="AK17">
        <v>-9.1255372595602804E-2</v>
      </c>
      <c r="AL17">
        <v>-0.108292554907623</v>
      </c>
    </row>
    <row r="18" spans="1:38" x14ac:dyDescent="0.45">
      <c r="A18" t="s">
        <v>53</v>
      </c>
      <c r="B18">
        <v>-0.16177082537090401</v>
      </c>
      <c r="C18">
        <v>-0.24377060269654899</v>
      </c>
      <c r="D18">
        <v>-4.1285930594048198E-2</v>
      </c>
      <c r="E18">
        <v>-0.136011644322131</v>
      </c>
      <c r="F18">
        <v>-0.17009038500339099</v>
      </c>
      <c r="G18">
        <v>-0.18381667934464299</v>
      </c>
      <c r="H18">
        <v>7.5388244207069799E-2</v>
      </c>
      <c r="I18">
        <v>-3.6945774338196E-2</v>
      </c>
      <c r="J18">
        <v>0.31340112059985198</v>
      </c>
      <c r="K18">
        <v>0.51596133459414795</v>
      </c>
      <c r="L18">
        <v>0.67465053003650599</v>
      </c>
      <c r="M18">
        <v>0.46110748074348701</v>
      </c>
      <c r="N18">
        <v>0.32422460643288398</v>
      </c>
      <c r="O18">
        <v>0.40480105505313202</v>
      </c>
      <c r="P18">
        <v>0.773673924337131</v>
      </c>
      <c r="Q18" t="s">
        <v>57</v>
      </c>
      <c r="R18">
        <v>0.75731438282324204</v>
      </c>
      <c r="S18">
        <v>0.319164815297107</v>
      </c>
      <c r="T18">
        <v>0.38671851606246399</v>
      </c>
      <c r="U18">
        <v>0.34735879534375003</v>
      </c>
      <c r="V18">
        <v>0.44425446916312</v>
      </c>
      <c r="W18">
        <v>0.25305310296213801</v>
      </c>
      <c r="X18">
        <v>0.51604506163165398</v>
      </c>
      <c r="Y18">
        <v>0.332415246634856</v>
      </c>
      <c r="Z18">
        <v>0.65126862448674905</v>
      </c>
      <c r="AA18">
        <v>0.51213759226810596</v>
      </c>
      <c r="AB18">
        <v>0.60312042798281396</v>
      </c>
      <c r="AC18">
        <v>0.29585758834264497</v>
      </c>
      <c r="AD18">
        <v>-3.5842081540057601E-2</v>
      </c>
      <c r="AE18">
        <v>7.5875262681611003E-2</v>
      </c>
      <c r="AF18">
        <v>0.22045898358541299</v>
      </c>
      <c r="AG18">
        <v>-9.9765360390341201E-2</v>
      </c>
      <c r="AH18">
        <v>9.4741380864118901E-2</v>
      </c>
      <c r="AI18">
        <v>0.15039373772206599</v>
      </c>
      <c r="AJ18">
        <v>0.12755256557799799</v>
      </c>
      <c r="AK18">
        <v>0.15912044771502001</v>
      </c>
      <c r="AL18">
        <v>-1.8434123042702099E-2</v>
      </c>
    </row>
    <row r="19" spans="1:38" x14ac:dyDescent="0.45">
      <c r="A19" t="s">
        <v>45</v>
      </c>
      <c r="B19">
        <v>-7.3309118298414105E-2</v>
      </c>
      <c r="C19">
        <v>-0.14641019743449399</v>
      </c>
      <c r="D19">
        <v>-3.6968391376415603E-2</v>
      </c>
      <c r="E19">
        <v>-9.84126639314295E-2</v>
      </c>
      <c r="F19">
        <v>-4.0394145084928799E-2</v>
      </c>
      <c r="G19">
        <v>-8.3032088931664499E-2</v>
      </c>
      <c r="H19">
        <v>5.0357177975847697E-2</v>
      </c>
      <c r="I19">
        <v>3.8244196932265902E-3</v>
      </c>
      <c r="J19">
        <v>0.276142830765223</v>
      </c>
      <c r="K19">
        <v>0.32641771920386597</v>
      </c>
      <c r="L19">
        <v>0.33839049455545001</v>
      </c>
      <c r="M19">
        <v>0.49404191870804798</v>
      </c>
      <c r="N19">
        <v>0.22005750614983299</v>
      </c>
      <c r="O19">
        <v>0.402317359785615</v>
      </c>
      <c r="P19">
        <v>0.52386409357553398</v>
      </c>
      <c r="Q19">
        <v>0.75731438282324204</v>
      </c>
      <c r="R19" t="s">
        <v>57</v>
      </c>
      <c r="S19">
        <v>0.17333351329170199</v>
      </c>
      <c r="T19">
        <v>0.27577189072105601</v>
      </c>
      <c r="U19">
        <v>0.15004887023701899</v>
      </c>
      <c r="V19">
        <v>0.237900884369323</v>
      </c>
      <c r="W19">
        <v>0.19202656113543901</v>
      </c>
      <c r="X19">
        <v>0.387758661624028</v>
      </c>
      <c r="Y19">
        <v>0.41210818917064002</v>
      </c>
      <c r="Z19">
        <v>0.54043067768786301</v>
      </c>
      <c r="AA19">
        <v>0.34483394616669399</v>
      </c>
      <c r="AB19">
        <v>0.39531597056366402</v>
      </c>
      <c r="AC19">
        <v>0.29414194869135502</v>
      </c>
      <c r="AD19">
        <v>-1.93077489842764E-2</v>
      </c>
      <c r="AE19">
        <v>1.2623550204638999E-2</v>
      </c>
      <c r="AF19">
        <v>0.15678939051646801</v>
      </c>
      <c r="AG19">
        <v>1.46838914625982E-2</v>
      </c>
      <c r="AH19">
        <v>0.18292315159268499</v>
      </c>
      <c r="AI19">
        <v>0.24229344592938801</v>
      </c>
      <c r="AJ19">
        <v>0.16007331383000101</v>
      </c>
      <c r="AK19">
        <v>0.18173625430523799</v>
      </c>
      <c r="AL19">
        <v>0.2000257579908</v>
      </c>
    </row>
    <row r="20" spans="1:38" x14ac:dyDescent="0.45">
      <c r="A20" t="s">
        <v>39</v>
      </c>
      <c r="B20">
        <v>-8.7935016302180896E-2</v>
      </c>
      <c r="C20">
        <v>-9.9177884925060397E-2</v>
      </c>
      <c r="D20">
        <v>1.6868928604841099E-2</v>
      </c>
      <c r="E20">
        <v>1.6758985711956099E-2</v>
      </c>
      <c r="F20">
        <v>-9.9010421927309994E-2</v>
      </c>
      <c r="G20">
        <v>-0.109397912730835</v>
      </c>
      <c r="H20">
        <v>-3.0320609169522E-3</v>
      </c>
      <c r="I20">
        <v>1.54864005991744E-2</v>
      </c>
      <c r="J20">
        <v>0.256634656650292</v>
      </c>
      <c r="K20">
        <v>0.17563957616081899</v>
      </c>
      <c r="L20">
        <v>0.48665885258983399</v>
      </c>
      <c r="M20">
        <v>0.44347979224593997</v>
      </c>
      <c r="N20">
        <v>5.76670207987258E-2</v>
      </c>
      <c r="O20">
        <v>0.16607613611962499</v>
      </c>
      <c r="P20">
        <v>0.10984202824217799</v>
      </c>
      <c r="Q20">
        <v>0.319164815297107</v>
      </c>
      <c r="R20">
        <v>0.17333351329170199</v>
      </c>
      <c r="S20" t="s">
        <v>57</v>
      </c>
      <c r="T20">
        <v>0.75851011518475397</v>
      </c>
      <c r="U20">
        <v>0.725400219719054</v>
      </c>
      <c r="V20">
        <v>0.53586008462477197</v>
      </c>
      <c r="W20">
        <v>0.50246579689572102</v>
      </c>
      <c r="X20">
        <v>0.63620675416023498</v>
      </c>
      <c r="Y20">
        <v>0.201568626753097</v>
      </c>
      <c r="Z20">
        <v>0.30978026941493703</v>
      </c>
      <c r="AA20">
        <v>0.38707267322623101</v>
      </c>
      <c r="AB20">
        <v>0.29643273309420498</v>
      </c>
      <c r="AC20">
        <v>0.23661068815778299</v>
      </c>
      <c r="AD20">
        <v>0.24407180676182499</v>
      </c>
      <c r="AE20">
        <v>0.40205609910868401</v>
      </c>
      <c r="AF20">
        <v>0.27651067412736402</v>
      </c>
      <c r="AG20">
        <v>0.12023557495958</v>
      </c>
      <c r="AH20">
        <v>0.17381141595470001</v>
      </c>
      <c r="AI20">
        <v>0.104046136155528</v>
      </c>
      <c r="AJ20">
        <v>0.196807700827836</v>
      </c>
      <c r="AK20">
        <v>0.18784471080509699</v>
      </c>
      <c r="AL20">
        <v>4.0839399865522701E-2</v>
      </c>
    </row>
    <row r="21" spans="1:38" x14ac:dyDescent="0.45">
      <c r="A21" t="s">
        <v>73</v>
      </c>
      <c r="B21">
        <v>-5.7155029518601901E-2</v>
      </c>
      <c r="C21">
        <v>-9.7053441953167896E-2</v>
      </c>
      <c r="D21">
        <v>0.14922991182226</v>
      </c>
      <c r="E21">
        <v>0.121060842508299</v>
      </c>
      <c r="F21">
        <v>-6.7524577215156895E-2</v>
      </c>
      <c r="G21">
        <v>-0.119458033219165</v>
      </c>
      <c r="H21">
        <v>3.5824151473856598E-2</v>
      </c>
      <c r="I21">
        <v>4.8737517764230499E-2</v>
      </c>
      <c r="J21">
        <v>0.19087841902623301</v>
      </c>
      <c r="K21">
        <v>0.33607212757689398</v>
      </c>
      <c r="L21">
        <v>0.74104080418850005</v>
      </c>
      <c r="M21">
        <v>0.63461912922308805</v>
      </c>
      <c r="N21">
        <v>0.20196393608337501</v>
      </c>
      <c r="O21">
        <v>6.0889573745148799E-2</v>
      </c>
      <c r="P21">
        <v>0.187122963912629</v>
      </c>
      <c r="Q21">
        <v>0.38671851606246399</v>
      </c>
      <c r="R21">
        <v>0.27577189072105601</v>
      </c>
      <c r="S21">
        <v>0.75851011518475397</v>
      </c>
      <c r="T21" t="s">
        <v>57</v>
      </c>
      <c r="U21">
        <v>0.80447376685968397</v>
      </c>
      <c r="V21">
        <v>0.57595012759434505</v>
      </c>
      <c r="W21">
        <v>0.61838668660055496</v>
      </c>
      <c r="X21">
        <v>0.37613603164943499</v>
      </c>
      <c r="Y21">
        <v>0.34149534981095597</v>
      </c>
      <c r="Z21">
        <v>0.42834801272275003</v>
      </c>
      <c r="AA21">
        <v>0.40367186850862902</v>
      </c>
      <c r="AB21">
        <v>0.3127451779357</v>
      </c>
      <c r="AC21">
        <v>0.28874820662895501</v>
      </c>
      <c r="AD21">
        <v>0.46780858218300703</v>
      </c>
      <c r="AE21">
        <v>0.54958592076169499</v>
      </c>
      <c r="AF21">
        <v>0.40120539927405102</v>
      </c>
      <c r="AG21">
        <v>0.25189623841227099</v>
      </c>
      <c r="AH21">
        <v>0.124097315935898</v>
      </c>
      <c r="AI21">
        <v>0.21184602407609701</v>
      </c>
      <c r="AJ21">
        <v>0.25241157564716799</v>
      </c>
      <c r="AK21">
        <v>0.21250939202128899</v>
      </c>
      <c r="AL21">
        <v>9.5500256025746799E-2</v>
      </c>
    </row>
    <row r="22" spans="1:38" x14ac:dyDescent="0.45">
      <c r="A22" t="s">
        <v>41</v>
      </c>
      <c r="B22">
        <v>-8.5610633095912797E-2</v>
      </c>
      <c r="C22">
        <v>-6.0971129102005001E-2</v>
      </c>
      <c r="D22">
        <v>0.100544179432301</v>
      </c>
      <c r="E22">
        <v>8.0939466988581094E-2</v>
      </c>
      <c r="F22">
        <v>-0.124885596883169</v>
      </c>
      <c r="G22">
        <v>-8.6375868181488097E-2</v>
      </c>
      <c r="H22">
        <v>1.4090548717721399E-2</v>
      </c>
      <c r="I22">
        <v>-2.8258113660753599E-2</v>
      </c>
      <c r="J22">
        <v>0.196093000673037</v>
      </c>
      <c r="K22">
        <v>0.209004161174034</v>
      </c>
      <c r="L22">
        <v>0.60727359865326502</v>
      </c>
      <c r="M22">
        <v>0.43018236183729702</v>
      </c>
      <c r="N22">
        <v>5.12198316703059E-3</v>
      </c>
      <c r="O22">
        <v>0.102986379686096</v>
      </c>
      <c r="P22">
        <v>8.63355691712792E-2</v>
      </c>
      <c r="Q22">
        <v>0.34735879534375003</v>
      </c>
      <c r="R22">
        <v>0.15004887023701899</v>
      </c>
      <c r="S22">
        <v>0.725400219719054</v>
      </c>
      <c r="T22">
        <v>0.80447376685968397</v>
      </c>
      <c r="U22" t="s">
        <v>57</v>
      </c>
      <c r="V22">
        <v>0.52169162992345597</v>
      </c>
      <c r="W22">
        <v>0.52037390866579603</v>
      </c>
      <c r="X22">
        <v>0.34095597973838099</v>
      </c>
      <c r="Y22">
        <v>0.216057634012599</v>
      </c>
      <c r="Z22">
        <v>0.294960457825515</v>
      </c>
      <c r="AA22">
        <v>0.64928116261991398</v>
      </c>
      <c r="AB22">
        <v>0.31271135388416099</v>
      </c>
      <c r="AC22">
        <v>0.26015564918691197</v>
      </c>
      <c r="AD22">
        <v>0.31809525969296398</v>
      </c>
      <c r="AE22">
        <v>0.68126611721899699</v>
      </c>
      <c r="AF22">
        <v>0.41302733573584999</v>
      </c>
      <c r="AG22">
        <v>0.19736974428572501</v>
      </c>
      <c r="AH22">
        <v>0.170166601212488</v>
      </c>
      <c r="AI22">
        <v>7.0939552438469097E-2</v>
      </c>
      <c r="AJ22">
        <v>0.30123249631767401</v>
      </c>
      <c r="AK22">
        <v>0.26031219768367497</v>
      </c>
      <c r="AL22">
        <v>6.5264960420038806E-2</v>
      </c>
    </row>
    <row r="23" spans="1:38" x14ac:dyDescent="0.45">
      <c r="A23" t="s">
        <v>72</v>
      </c>
      <c r="B23">
        <v>-7.1918720866309793E-2</v>
      </c>
      <c r="C23">
        <v>-6.6133494636910595E-2</v>
      </c>
      <c r="D23">
        <v>0.113412630169823</v>
      </c>
      <c r="E23">
        <v>2.1713528434757001E-2</v>
      </c>
      <c r="F23">
        <v>-8.6366967373485301E-2</v>
      </c>
      <c r="G23">
        <v>-6.93486623432054E-2</v>
      </c>
      <c r="H23">
        <v>4.8265927777195503E-2</v>
      </c>
      <c r="I23">
        <v>8.5660185580940899E-3</v>
      </c>
      <c r="J23">
        <v>0.21961883681314201</v>
      </c>
      <c r="K23">
        <v>0.300864568548041</v>
      </c>
      <c r="L23">
        <v>0.57273381613422103</v>
      </c>
      <c r="M23">
        <v>0.40849212063775198</v>
      </c>
      <c r="N23">
        <v>0.21932528423443201</v>
      </c>
      <c r="O23">
        <v>0.14295322385988499</v>
      </c>
      <c r="P23">
        <v>0.243198334576257</v>
      </c>
      <c r="Q23">
        <v>0.44425446916312</v>
      </c>
      <c r="R23">
        <v>0.237900884369323</v>
      </c>
      <c r="S23">
        <v>0.53586008462477197</v>
      </c>
      <c r="T23">
        <v>0.57595012759434605</v>
      </c>
      <c r="U23">
        <v>0.52169162992345597</v>
      </c>
      <c r="V23" t="s">
        <v>57</v>
      </c>
      <c r="W23">
        <v>0.42171364946178203</v>
      </c>
      <c r="X23">
        <v>0.30549934111446603</v>
      </c>
      <c r="Y23">
        <v>0.18157446842231301</v>
      </c>
      <c r="Z23">
        <v>0.29938946924584597</v>
      </c>
      <c r="AA23">
        <v>0.32499614970311003</v>
      </c>
      <c r="AB23">
        <v>0.45596826883939501</v>
      </c>
      <c r="AC23">
        <v>0.21067936093991099</v>
      </c>
      <c r="AD23">
        <v>0.168857900627681</v>
      </c>
      <c r="AE23">
        <v>0.27340362803412599</v>
      </c>
      <c r="AF23">
        <v>0.41053582291209501</v>
      </c>
      <c r="AG23">
        <v>1.51530994030976E-2</v>
      </c>
      <c r="AH23">
        <v>5.817751252509E-2</v>
      </c>
      <c r="AI23">
        <v>6.8872378001040693E-2</v>
      </c>
      <c r="AJ23">
        <v>0.12641877813758501</v>
      </c>
      <c r="AK23">
        <v>0.224975091650676</v>
      </c>
      <c r="AL23">
        <v>-2.7155815867799301E-2</v>
      </c>
    </row>
    <row r="24" spans="1:38" x14ac:dyDescent="0.45">
      <c r="A24" t="s">
        <v>71</v>
      </c>
      <c r="B24">
        <v>-8.3313425485185194E-2</v>
      </c>
      <c r="C24">
        <v>-0.129657220072975</v>
      </c>
      <c r="D24">
        <v>2.2567009171383899E-2</v>
      </c>
      <c r="E24">
        <v>5.7171629538464497E-2</v>
      </c>
      <c r="F24">
        <v>-4.6229074144359603E-2</v>
      </c>
      <c r="G24">
        <v>-0.104570235773444</v>
      </c>
      <c r="H24">
        <v>2.8377062340322898E-3</v>
      </c>
      <c r="I24">
        <v>2.9992160456998099E-2</v>
      </c>
      <c r="J24">
        <v>0.26446994312829702</v>
      </c>
      <c r="K24">
        <v>0.12416083187481</v>
      </c>
      <c r="L24">
        <v>0.38771426733435399</v>
      </c>
      <c r="M24">
        <v>0.31674171915659999</v>
      </c>
      <c r="N24">
        <v>7.68159324785537E-2</v>
      </c>
      <c r="O24">
        <v>0.17359170831648599</v>
      </c>
      <c r="P24">
        <v>7.2308052853721105E-2</v>
      </c>
      <c r="Q24">
        <v>0.25305310296213801</v>
      </c>
      <c r="R24">
        <v>0.19202656113543901</v>
      </c>
      <c r="S24">
        <v>0.50246579689572102</v>
      </c>
      <c r="T24">
        <v>0.61838668660055496</v>
      </c>
      <c r="U24">
        <v>0.52037390866579603</v>
      </c>
      <c r="V24">
        <v>0.42171364946178203</v>
      </c>
      <c r="W24" t="s">
        <v>57</v>
      </c>
      <c r="X24">
        <v>0.29766521850236599</v>
      </c>
      <c r="Y24">
        <v>0.204383668128927</v>
      </c>
      <c r="Z24">
        <v>0.30010586535399503</v>
      </c>
      <c r="AA24">
        <v>0.32117583020205398</v>
      </c>
      <c r="AB24">
        <v>0.253474989280211</v>
      </c>
      <c r="AC24">
        <v>0.48856660497969701</v>
      </c>
      <c r="AD24">
        <v>0.291784635541186</v>
      </c>
      <c r="AE24">
        <v>0.24846002565141601</v>
      </c>
      <c r="AF24">
        <v>0.21486073601198799</v>
      </c>
      <c r="AG24">
        <v>9.9742878525328899E-2</v>
      </c>
      <c r="AH24">
        <v>0.201958804982274</v>
      </c>
      <c r="AI24">
        <v>0.17147881276325599</v>
      </c>
      <c r="AJ24">
        <v>0.14793036771449</v>
      </c>
      <c r="AK24">
        <v>0.16191700523216099</v>
      </c>
      <c r="AL24">
        <v>5.1913755503325797E-2</v>
      </c>
    </row>
    <row r="25" spans="1:38" x14ac:dyDescent="0.45">
      <c r="A25" t="s">
        <v>38</v>
      </c>
      <c r="B25">
        <v>-7.5795668675605499E-2</v>
      </c>
      <c r="C25">
        <v>-0.17453950589881301</v>
      </c>
      <c r="D25">
        <v>-2.89402726847055E-2</v>
      </c>
      <c r="E25">
        <v>-3.0074249390879399E-2</v>
      </c>
      <c r="F25">
        <v>-2.8956648723992399E-2</v>
      </c>
      <c r="G25">
        <v>-0.108739506223841</v>
      </c>
      <c r="H25">
        <v>1.9837890494672199E-2</v>
      </c>
      <c r="I25">
        <v>3.2955327323117699E-2</v>
      </c>
      <c r="J25">
        <v>8.67324043134481E-2</v>
      </c>
      <c r="K25">
        <v>5.9880934161418597E-2</v>
      </c>
      <c r="L25">
        <v>0.26461863051908702</v>
      </c>
      <c r="M25">
        <v>0.170997742987265</v>
      </c>
      <c r="N25">
        <v>9.3906661587858306E-3</v>
      </c>
      <c r="O25">
        <v>0.216924568031864</v>
      </c>
      <c r="P25">
        <v>0.20336158889279801</v>
      </c>
      <c r="Q25">
        <v>0.51604506163165398</v>
      </c>
      <c r="R25">
        <v>0.387758661624028</v>
      </c>
      <c r="S25">
        <v>0.63620675416023498</v>
      </c>
      <c r="T25">
        <v>0.37613603164943499</v>
      </c>
      <c r="U25">
        <v>0.34095597973838099</v>
      </c>
      <c r="V25">
        <v>0.30549934111446603</v>
      </c>
      <c r="W25">
        <v>0.29766521850236599</v>
      </c>
      <c r="X25" t="s">
        <v>57</v>
      </c>
      <c r="Y25">
        <v>0.359079465658866</v>
      </c>
      <c r="Z25">
        <v>0.65901716654771603</v>
      </c>
      <c r="AA25">
        <v>0.54410772410613195</v>
      </c>
      <c r="AB25">
        <v>0.42379591910440301</v>
      </c>
      <c r="AC25">
        <v>0.44333925695147403</v>
      </c>
      <c r="AD25">
        <v>9.7988110886330401E-2</v>
      </c>
      <c r="AE25">
        <v>0.15119396853759601</v>
      </c>
      <c r="AF25">
        <v>0.140932762537582</v>
      </c>
      <c r="AG25">
        <v>2.12078851963396E-2</v>
      </c>
      <c r="AH25">
        <v>0.31076065253476198</v>
      </c>
      <c r="AI25">
        <v>0.32417156591399898</v>
      </c>
      <c r="AJ25">
        <v>0.27723358980802498</v>
      </c>
      <c r="AK25">
        <v>0.193540170100089</v>
      </c>
      <c r="AL25">
        <v>9.8238282376162098E-2</v>
      </c>
    </row>
    <row r="26" spans="1:38" x14ac:dyDescent="0.45">
      <c r="A26" t="s">
        <v>47</v>
      </c>
      <c r="B26">
        <v>-7.2335351996491602E-3</v>
      </c>
      <c r="C26">
        <v>-7.4266939506555205E-2</v>
      </c>
      <c r="D26">
        <v>3.9016551282640602E-2</v>
      </c>
      <c r="E26">
        <v>1.8703394633504799E-2</v>
      </c>
      <c r="F26">
        <v>7.1115655672554304E-2</v>
      </c>
      <c r="G26">
        <v>1.7798455853802399E-3</v>
      </c>
      <c r="H26">
        <v>4.7824836442444403E-2</v>
      </c>
      <c r="I26">
        <v>6.7869405002962596E-2</v>
      </c>
      <c r="J26">
        <v>-1.0116411332143801E-2</v>
      </c>
      <c r="K26">
        <v>7.1123521431734907E-2</v>
      </c>
      <c r="L26">
        <v>0.17188383085345901</v>
      </c>
      <c r="M26">
        <v>0.194047190448322</v>
      </c>
      <c r="N26">
        <v>1.73201563328962E-2</v>
      </c>
      <c r="O26">
        <v>5.5185835111626898E-2</v>
      </c>
      <c r="P26">
        <v>0.142985338978387</v>
      </c>
      <c r="Q26">
        <v>0.332415246634856</v>
      </c>
      <c r="R26">
        <v>0.41210818917064002</v>
      </c>
      <c r="S26">
        <v>0.201568626753097</v>
      </c>
      <c r="T26">
        <v>0.34149534981095597</v>
      </c>
      <c r="U26">
        <v>0.216057634012599</v>
      </c>
      <c r="V26">
        <v>0.18157446842231301</v>
      </c>
      <c r="W26">
        <v>0.204383668128927</v>
      </c>
      <c r="X26">
        <v>0.359079465658866</v>
      </c>
      <c r="Y26" t="s">
        <v>57</v>
      </c>
      <c r="Z26">
        <v>0.41301369971188301</v>
      </c>
      <c r="AA26">
        <v>0.38693857439637303</v>
      </c>
      <c r="AB26">
        <v>0.29613237667160802</v>
      </c>
      <c r="AC26">
        <v>0.31986105418056299</v>
      </c>
      <c r="AD26">
        <v>0.12652166029654599</v>
      </c>
      <c r="AE26">
        <v>0.20710982217211801</v>
      </c>
      <c r="AF26">
        <v>0.18128222769275301</v>
      </c>
      <c r="AG26">
        <v>0.234557403999925</v>
      </c>
      <c r="AH26">
        <v>0.26266049162067101</v>
      </c>
      <c r="AI26">
        <v>0.33106875470442898</v>
      </c>
      <c r="AJ26">
        <v>0.35733532503478399</v>
      </c>
      <c r="AK26">
        <v>0.26700784117591198</v>
      </c>
      <c r="AL26">
        <v>0.37012249332013503</v>
      </c>
    </row>
    <row r="27" spans="1:38" x14ac:dyDescent="0.45">
      <c r="A27" t="s">
        <v>75</v>
      </c>
      <c r="B27">
        <v>-6.9375196937192504E-2</v>
      </c>
      <c r="C27">
        <v>-0.18156710992893399</v>
      </c>
      <c r="D27">
        <v>-2.2633240761694599E-2</v>
      </c>
      <c r="E27">
        <v>4.4257305232625601E-3</v>
      </c>
      <c r="F27">
        <v>-3.6459908092491798E-3</v>
      </c>
      <c r="G27">
        <v>-0.12512894340897501</v>
      </c>
      <c r="H27">
        <v>6.7407809402287494E-2</v>
      </c>
      <c r="I27">
        <v>0.14618083606990601</v>
      </c>
      <c r="J27">
        <v>1.9796196492505101E-2</v>
      </c>
      <c r="K27">
        <v>8.60928377548595E-2</v>
      </c>
      <c r="L27">
        <v>0.308916736724898</v>
      </c>
      <c r="M27">
        <v>0.18605846811101701</v>
      </c>
      <c r="N27">
        <v>6.8700614596332796E-2</v>
      </c>
      <c r="O27">
        <v>0.16491794285088399</v>
      </c>
      <c r="P27">
        <v>0.26561501128308501</v>
      </c>
      <c r="Q27">
        <v>0.65126862448674905</v>
      </c>
      <c r="R27">
        <v>0.54043067768786301</v>
      </c>
      <c r="S27">
        <v>0.30978026941493703</v>
      </c>
      <c r="T27">
        <v>0.42834801272275003</v>
      </c>
      <c r="U27">
        <v>0.294960457825515</v>
      </c>
      <c r="V27">
        <v>0.29938946924584597</v>
      </c>
      <c r="W27">
        <v>0.30010586535399503</v>
      </c>
      <c r="X27">
        <v>0.65901716654771603</v>
      </c>
      <c r="Y27">
        <v>0.41301369971188301</v>
      </c>
      <c r="Z27" t="s">
        <v>57</v>
      </c>
      <c r="AA27">
        <v>0.62867090313998697</v>
      </c>
      <c r="AB27">
        <v>0.46450490407133499</v>
      </c>
      <c r="AC27">
        <v>0.46376812448432297</v>
      </c>
      <c r="AD27">
        <v>9.7173766273828593E-2</v>
      </c>
      <c r="AE27">
        <v>0.118379923970821</v>
      </c>
      <c r="AF27">
        <v>0.179800374067553</v>
      </c>
      <c r="AG27">
        <v>-1.5860785033350901E-2</v>
      </c>
      <c r="AH27">
        <v>0.34116148036911098</v>
      </c>
      <c r="AI27">
        <v>0.41618918114292103</v>
      </c>
      <c r="AJ27">
        <v>0.30466944557285303</v>
      </c>
      <c r="AK27">
        <v>0.22358754563717301</v>
      </c>
      <c r="AL27">
        <v>0.11963042391198001</v>
      </c>
    </row>
    <row r="28" spans="1:38" x14ac:dyDescent="0.45">
      <c r="A28" t="s">
        <v>40</v>
      </c>
      <c r="B28">
        <v>-5.5428478752826499E-2</v>
      </c>
      <c r="C28">
        <v>-7.4120344529495702E-2</v>
      </c>
      <c r="D28">
        <v>7.4554913989699101E-2</v>
      </c>
      <c r="E28">
        <v>6.9080372366221304E-2</v>
      </c>
      <c r="F28">
        <v>-3.81060398383112E-2</v>
      </c>
      <c r="G28">
        <v>6.5875326436800501E-4</v>
      </c>
      <c r="H28">
        <v>1.452904434441E-2</v>
      </c>
      <c r="I28">
        <v>9.3965253944982896E-2</v>
      </c>
      <c r="J28">
        <v>-2.20586206617439E-2</v>
      </c>
      <c r="K28">
        <v>5.5760660225751902E-4</v>
      </c>
      <c r="L28">
        <v>0.28333828371423098</v>
      </c>
      <c r="M28">
        <v>0.17068550743994301</v>
      </c>
      <c r="N28">
        <v>-9.2014959809512006E-2</v>
      </c>
      <c r="O28">
        <v>6.5444256801689304E-2</v>
      </c>
      <c r="P28">
        <v>9.3664298132975804E-2</v>
      </c>
      <c r="Q28">
        <v>0.51213759226810596</v>
      </c>
      <c r="R28">
        <v>0.34483394616669399</v>
      </c>
      <c r="S28">
        <v>0.38707267322623101</v>
      </c>
      <c r="T28">
        <v>0.40367186850862902</v>
      </c>
      <c r="U28">
        <v>0.64928116261991398</v>
      </c>
      <c r="V28">
        <v>0.32499614970311003</v>
      </c>
      <c r="W28">
        <v>0.32117583020205398</v>
      </c>
      <c r="X28">
        <v>0.54410772410613195</v>
      </c>
      <c r="Y28">
        <v>0.38693857439637303</v>
      </c>
      <c r="Z28">
        <v>0.62867090313998697</v>
      </c>
      <c r="AA28" t="s">
        <v>57</v>
      </c>
      <c r="AB28">
        <v>0.474309969150777</v>
      </c>
      <c r="AC28">
        <v>0.41895983429917799</v>
      </c>
      <c r="AD28">
        <v>0.24946491791775299</v>
      </c>
      <c r="AE28">
        <v>0.443827621288858</v>
      </c>
      <c r="AF28">
        <v>0.35855857398351598</v>
      </c>
      <c r="AG28">
        <v>9.2591291329136002E-2</v>
      </c>
      <c r="AH28">
        <v>0.49176343157893299</v>
      </c>
      <c r="AI28">
        <v>0.36316752050840001</v>
      </c>
      <c r="AJ28">
        <v>0.60680001492205704</v>
      </c>
      <c r="AK28">
        <v>0.399149179161358</v>
      </c>
      <c r="AL28">
        <v>0.15047989236088999</v>
      </c>
    </row>
    <row r="29" spans="1:38" x14ac:dyDescent="0.45">
      <c r="A29" t="s">
        <v>74</v>
      </c>
      <c r="B29">
        <v>-5.60009019224805E-2</v>
      </c>
      <c r="C29">
        <v>-0.111163104339722</v>
      </c>
      <c r="D29">
        <v>2.5767654993312E-2</v>
      </c>
      <c r="E29">
        <v>5.32175358537154E-2</v>
      </c>
      <c r="F29">
        <v>-3.7733303972429598E-2</v>
      </c>
      <c r="G29">
        <v>-8.3963803435895698E-2</v>
      </c>
      <c r="H29">
        <v>8.3843661092332794E-2</v>
      </c>
      <c r="I29">
        <v>9.3660553824456996E-2</v>
      </c>
      <c r="J29">
        <v>4.3536325988257497E-2</v>
      </c>
      <c r="K29">
        <v>0.118871192517122</v>
      </c>
      <c r="L29">
        <v>0.30184007818049602</v>
      </c>
      <c r="M29">
        <v>0.185487552656142</v>
      </c>
      <c r="N29">
        <v>0.11289006049847</v>
      </c>
      <c r="O29">
        <v>0.114932690589615</v>
      </c>
      <c r="P29">
        <v>0.232647950265533</v>
      </c>
      <c r="Q29">
        <v>0.60312042798281396</v>
      </c>
      <c r="R29">
        <v>0.39531597056366402</v>
      </c>
      <c r="S29">
        <v>0.29643273309420498</v>
      </c>
      <c r="T29">
        <v>0.3127451779357</v>
      </c>
      <c r="U29">
        <v>0.31271135388416099</v>
      </c>
      <c r="V29">
        <v>0.45596826883939501</v>
      </c>
      <c r="W29">
        <v>0.253474989280211</v>
      </c>
      <c r="X29">
        <v>0.42379591910440301</v>
      </c>
      <c r="Y29">
        <v>0.29613237667160802</v>
      </c>
      <c r="Z29">
        <v>0.46450490407133499</v>
      </c>
      <c r="AA29">
        <v>0.474309969150777</v>
      </c>
      <c r="AB29" t="s">
        <v>57</v>
      </c>
      <c r="AC29">
        <v>0.30568116463278</v>
      </c>
      <c r="AD29">
        <v>0.15311965287859</v>
      </c>
      <c r="AE29">
        <v>0.23315947108607801</v>
      </c>
      <c r="AF29">
        <v>0.39756756431759599</v>
      </c>
      <c r="AG29">
        <v>-6.5843394740791403E-3</v>
      </c>
      <c r="AH29">
        <v>0.28696466713593499</v>
      </c>
      <c r="AI29">
        <v>0.29583132548594698</v>
      </c>
      <c r="AJ29">
        <v>0.31379530850496701</v>
      </c>
      <c r="AK29">
        <v>0.434064225694066</v>
      </c>
      <c r="AL29">
        <v>6.4307345672421801E-2</v>
      </c>
    </row>
    <row r="30" spans="1:38" x14ac:dyDescent="0.45">
      <c r="A30" t="s">
        <v>70</v>
      </c>
      <c r="B30">
        <v>-6.5373094350740193E-2</v>
      </c>
      <c r="C30">
        <v>-0.159029498949771</v>
      </c>
      <c r="D30">
        <v>-2.5049762508036401E-2</v>
      </c>
      <c r="E30">
        <v>5.1800727714507798E-2</v>
      </c>
      <c r="F30">
        <v>6.8164726066204002E-3</v>
      </c>
      <c r="G30">
        <v>-0.121218208592791</v>
      </c>
      <c r="H30">
        <v>2.09272410483152E-3</v>
      </c>
      <c r="I30">
        <v>8.6242488825179403E-2</v>
      </c>
      <c r="J30">
        <v>3.3893215578349199E-2</v>
      </c>
      <c r="K30">
        <v>-4.9378043455355902E-2</v>
      </c>
      <c r="L30">
        <v>0.13071566605205201</v>
      </c>
      <c r="M30">
        <v>7.7606739250072998E-2</v>
      </c>
      <c r="N30">
        <v>-2.9090249014043001E-2</v>
      </c>
      <c r="O30">
        <v>0.11156152557379299</v>
      </c>
      <c r="P30">
        <v>4.69975758923998E-2</v>
      </c>
      <c r="Q30">
        <v>0.29585758834264497</v>
      </c>
      <c r="R30">
        <v>0.29414194869135502</v>
      </c>
      <c r="S30">
        <v>0.23661068815778299</v>
      </c>
      <c r="T30">
        <v>0.28874820662895501</v>
      </c>
      <c r="U30">
        <v>0.26015564918691197</v>
      </c>
      <c r="V30">
        <v>0.21067936093991099</v>
      </c>
      <c r="W30">
        <v>0.48856660497969701</v>
      </c>
      <c r="X30">
        <v>0.44333925695147403</v>
      </c>
      <c r="Y30">
        <v>0.31986105418056299</v>
      </c>
      <c r="Z30">
        <v>0.46376812448432297</v>
      </c>
      <c r="AA30">
        <v>0.41895983429917799</v>
      </c>
      <c r="AB30">
        <v>0.30568116463278</v>
      </c>
      <c r="AC30" t="s">
        <v>57</v>
      </c>
      <c r="AD30">
        <v>0.19574768002283099</v>
      </c>
      <c r="AE30">
        <v>0.124518825782457</v>
      </c>
      <c r="AF30">
        <v>0.139979545793042</v>
      </c>
      <c r="AG30">
        <v>3.8705920022774898E-2</v>
      </c>
      <c r="AH30">
        <v>0.34321802736406198</v>
      </c>
      <c r="AI30">
        <v>0.36764446812797702</v>
      </c>
      <c r="AJ30">
        <v>0.23696413348849199</v>
      </c>
      <c r="AK30">
        <v>0.18392789469898699</v>
      </c>
      <c r="AL30">
        <v>0.15233818797492299</v>
      </c>
    </row>
    <row r="31" spans="1:38" x14ac:dyDescent="0.45">
      <c r="A31" t="s">
        <v>76</v>
      </c>
      <c r="B31">
        <v>9.0255571352387806E-2</v>
      </c>
      <c r="C31">
        <v>8.4541231164785305E-2</v>
      </c>
      <c r="D31">
        <v>0.249795644336164</v>
      </c>
      <c r="E31">
        <v>0.49524932200555399</v>
      </c>
      <c r="F31">
        <v>5.6231615074202199E-2</v>
      </c>
      <c r="G31">
        <v>6.9166137778601505E-2</v>
      </c>
      <c r="H31">
        <v>4.4477684254904497E-2</v>
      </c>
      <c r="I31">
        <v>0.17104183668391601</v>
      </c>
      <c r="J31">
        <v>-0.165939147403354</v>
      </c>
      <c r="K31">
        <v>-8.6564467640975001E-2</v>
      </c>
      <c r="L31">
        <v>4.9828479115846598E-2</v>
      </c>
      <c r="M31">
        <v>8.9590799521804904E-2</v>
      </c>
      <c r="N31">
        <v>-3.5200009006666602E-2</v>
      </c>
      <c r="O31">
        <v>-0.202467080256543</v>
      </c>
      <c r="P31">
        <v>-0.172258941844215</v>
      </c>
      <c r="Q31">
        <v>-3.5842081540057601E-2</v>
      </c>
      <c r="R31">
        <v>-1.93077489842764E-2</v>
      </c>
      <c r="S31">
        <v>0.24407180676182499</v>
      </c>
      <c r="T31">
        <v>0.46780858218300703</v>
      </c>
      <c r="U31">
        <v>0.31809525969296398</v>
      </c>
      <c r="V31">
        <v>0.168857900627681</v>
      </c>
      <c r="W31">
        <v>0.291784635541186</v>
      </c>
      <c r="X31">
        <v>9.7988110886330401E-2</v>
      </c>
      <c r="Y31">
        <v>0.12652166029654599</v>
      </c>
      <c r="Z31">
        <v>9.7173766273828593E-2</v>
      </c>
      <c r="AA31">
        <v>0.24946491791775299</v>
      </c>
      <c r="AB31">
        <v>0.15311965287859</v>
      </c>
      <c r="AC31">
        <v>0.19574768002283099</v>
      </c>
      <c r="AD31" t="s">
        <v>57</v>
      </c>
      <c r="AE31">
        <v>0.65011093658553798</v>
      </c>
      <c r="AF31">
        <v>0.42560676829416999</v>
      </c>
      <c r="AG31">
        <v>0.24051063367376399</v>
      </c>
      <c r="AH31">
        <v>0.461706766709086</v>
      </c>
      <c r="AI31">
        <v>0.54114448683332295</v>
      </c>
      <c r="AJ31">
        <v>0.47705902719281501</v>
      </c>
      <c r="AK31">
        <v>0.33693841082344</v>
      </c>
      <c r="AL31">
        <v>0.12790482932607</v>
      </c>
    </row>
    <row r="32" spans="1:38" x14ac:dyDescent="0.45">
      <c r="A32" t="s">
        <v>32</v>
      </c>
      <c r="B32">
        <v>9.7725392325617305E-2</v>
      </c>
      <c r="C32">
        <v>0.21931309023557599</v>
      </c>
      <c r="D32">
        <v>0.16628367691359999</v>
      </c>
      <c r="E32">
        <v>0.31879626329641397</v>
      </c>
      <c r="F32">
        <v>8.8431972143196008E-3</v>
      </c>
      <c r="G32">
        <v>0.118180356705457</v>
      </c>
      <c r="H32">
        <v>2.7085148345640402E-2</v>
      </c>
      <c r="I32">
        <v>9.7424838336592004E-2</v>
      </c>
      <c r="J32">
        <v>-0.13711318088959301</v>
      </c>
      <c r="K32">
        <v>2.7129014467082099E-2</v>
      </c>
      <c r="L32">
        <v>0.182568191787078</v>
      </c>
      <c r="M32">
        <v>0.202167368678148</v>
      </c>
      <c r="N32">
        <v>-0.13681158075538699</v>
      </c>
      <c r="O32">
        <v>-0.17762065592095</v>
      </c>
      <c r="P32">
        <v>-6.76704687425322E-2</v>
      </c>
      <c r="Q32">
        <v>7.5875262681611003E-2</v>
      </c>
      <c r="R32">
        <v>1.2623550204638999E-2</v>
      </c>
      <c r="S32">
        <v>0.40205609910868401</v>
      </c>
      <c r="T32">
        <v>0.54958592076169499</v>
      </c>
      <c r="U32">
        <v>0.68126611721899699</v>
      </c>
      <c r="V32">
        <v>0.27340362803412599</v>
      </c>
      <c r="W32">
        <v>0.24846002565141601</v>
      </c>
      <c r="X32">
        <v>0.15119396853759601</v>
      </c>
      <c r="Y32">
        <v>0.20710982217211801</v>
      </c>
      <c r="Z32">
        <v>0.118379923970821</v>
      </c>
      <c r="AA32">
        <v>0.443827621288858</v>
      </c>
      <c r="AB32">
        <v>0.23315947108607801</v>
      </c>
      <c r="AC32">
        <v>0.124518825782457</v>
      </c>
      <c r="AD32">
        <v>0.65011093658553798</v>
      </c>
      <c r="AE32" t="s">
        <v>57</v>
      </c>
      <c r="AF32">
        <v>0.55183577718812105</v>
      </c>
      <c r="AG32">
        <v>0.38464513559550201</v>
      </c>
      <c r="AH32">
        <v>0.26714563059367102</v>
      </c>
      <c r="AI32">
        <v>0.30040448668435399</v>
      </c>
      <c r="AJ32">
        <v>0.70836386385262995</v>
      </c>
      <c r="AK32">
        <v>0.396609925161099</v>
      </c>
      <c r="AL32">
        <v>0.16364001992747701</v>
      </c>
    </row>
    <row r="33" spans="1:38" x14ac:dyDescent="0.45">
      <c r="A33" t="s">
        <v>43</v>
      </c>
      <c r="B33">
        <v>-9.5086487964456106E-3</v>
      </c>
      <c r="C33">
        <v>7.5977194084611094E-2</v>
      </c>
      <c r="D33">
        <v>0.22969199800033999</v>
      </c>
      <c r="E33">
        <v>0.15975705983857999</v>
      </c>
      <c r="F33">
        <v>-3.7603077414357602E-2</v>
      </c>
      <c r="G33">
        <v>6.1467158073018301E-2</v>
      </c>
      <c r="H33">
        <v>4.49400792193222E-2</v>
      </c>
      <c r="I33">
        <v>7.4123432142908896E-2</v>
      </c>
      <c r="J33">
        <v>-3.0044045367743799E-2</v>
      </c>
      <c r="K33">
        <v>7.5905819284440096E-2</v>
      </c>
      <c r="L33">
        <v>0.23146841521061401</v>
      </c>
      <c r="M33">
        <v>0.203765467619135</v>
      </c>
      <c r="N33">
        <v>3.5504548057165602E-2</v>
      </c>
      <c r="O33">
        <v>-6.0744643599659302E-2</v>
      </c>
      <c r="P33">
        <v>2.49931724214357E-2</v>
      </c>
      <c r="Q33">
        <v>0.22045898358541299</v>
      </c>
      <c r="R33">
        <v>0.15678939051646801</v>
      </c>
      <c r="S33">
        <v>0.27651067412736402</v>
      </c>
      <c r="T33">
        <v>0.40120539927405102</v>
      </c>
      <c r="U33">
        <v>0.41302733573584999</v>
      </c>
      <c r="V33">
        <v>0.41053582291209501</v>
      </c>
      <c r="W33">
        <v>0.21486073601198799</v>
      </c>
      <c r="X33">
        <v>0.140932762537582</v>
      </c>
      <c r="Y33">
        <v>0.18128222769275301</v>
      </c>
      <c r="Z33">
        <v>0.179800374067553</v>
      </c>
      <c r="AA33">
        <v>0.35855857398351598</v>
      </c>
      <c r="AB33">
        <v>0.39756756431759599</v>
      </c>
      <c r="AC33">
        <v>0.139979545793042</v>
      </c>
      <c r="AD33">
        <v>0.42560676829416999</v>
      </c>
      <c r="AE33">
        <v>0.55183577718812105</v>
      </c>
      <c r="AF33" t="s">
        <v>57</v>
      </c>
      <c r="AG33">
        <v>0.18368750165896</v>
      </c>
      <c r="AH33">
        <v>0.27340086138974201</v>
      </c>
      <c r="AI33">
        <v>0.21321182926117499</v>
      </c>
      <c r="AJ33">
        <v>0.406771531230883</v>
      </c>
      <c r="AK33">
        <v>0.57237559274213801</v>
      </c>
      <c r="AL33">
        <v>9.2785958558939396E-2</v>
      </c>
    </row>
    <row r="34" spans="1:38" x14ac:dyDescent="0.45">
      <c r="A34" t="s">
        <v>67</v>
      </c>
      <c r="B34">
        <v>0.25064769070369203</v>
      </c>
      <c r="C34">
        <v>0.20045581321459599</v>
      </c>
      <c r="D34">
        <v>0.15483839476911901</v>
      </c>
      <c r="E34">
        <v>0.16142867692752799</v>
      </c>
      <c r="F34">
        <v>0.247910244845053</v>
      </c>
      <c r="G34">
        <v>0.14097756677902901</v>
      </c>
      <c r="H34">
        <v>5.4078776685315702E-2</v>
      </c>
      <c r="I34">
        <v>6.0620384583501302E-2</v>
      </c>
      <c r="J34">
        <v>-0.102511462486209</v>
      </c>
      <c r="K34">
        <v>-4.6623498596954499E-2</v>
      </c>
      <c r="L34">
        <v>3.6748884627102803E-2</v>
      </c>
      <c r="M34">
        <v>9.3870030043381403E-2</v>
      </c>
      <c r="N34">
        <v>-6.8314644241007E-2</v>
      </c>
      <c r="O34">
        <v>-0.144017076062609</v>
      </c>
      <c r="P34">
        <v>-0.12795442110033001</v>
      </c>
      <c r="Q34">
        <v>-9.9765360390341201E-2</v>
      </c>
      <c r="R34">
        <v>1.46838914625982E-2</v>
      </c>
      <c r="S34">
        <v>0.12023557495958</v>
      </c>
      <c r="T34">
        <v>0.25189623841227099</v>
      </c>
      <c r="U34">
        <v>0.19736974428572501</v>
      </c>
      <c r="V34">
        <v>1.51530994030976E-2</v>
      </c>
      <c r="W34">
        <v>9.9742878525328899E-2</v>
      </c>
      <c r="X34">
        <v>2.1207885196339499E-2</v>
      </c>
      <c r="Y34">
        <v>0.234557403999925</v>
      </c>
      <c r="Z34">
        <v>-1.5860785033350901E-2</v>
      </c>
      <c r="AA34">
        <v>9.2591291329136002E-2</v>
      </c>
      <c r="AB34">
        <v>-6.5843394740791403E-3</v>
      </c>
      <c r="AC34">
        <v>3.8705920022774898E-2</v>
      </c>
      <c r="AD34">
        <v>0.24051063367376399</v>
      </c>
      <c r="AE34">
        <v>0.38464513559550201</v>
      </c>
      <c r="AF34">
        <v>0.18368750165896</v>
      </c>
      <c r="AG34" t="s">
        <v>57</v>
      </c>
      <c r="AH34">
        <v>7.5865886566434601E-2</v>
      </c>
      <c r="AI34">
        <v>0.13345300236219099</v>
      </c>
      <c r="AJ34">
        <v>0.27125308585754099</v>
      </c>
      <c r="AK34">
        <v>0.16804033267481899</v>
      </c>
      <c r="AL34">
        <v>0.39561393114694499</v>
      </c>
    </row>
    <row r="35" spans="1:38" x14ac:dyDescent="0.45">
      <c r="A35" t="s">
        <v>44</v>
      </c>
      <c r="B35">
        <v>3.00840532108992E-2</v>
      </c>
      <c r="C35">
        <v>2.02205086524666E-2</v>
      </c>
      <c r="D35">
        <v>6.4098155162685994E-2</v>
      </c>
      <c r="E35">
        <v>0.19334615166050101</v>
      </c>
      <c r="F35">
        <v>7.9140800652814106E-2</v>
      </c>
      <c r="G35">
        <v>0.10669344724795</v>
      </c>
      <c r="H35">
        <v>3.2747800364723301E-2</v>
      </c>
      <c r="I35">
        <v>0.22454668028480401</v>
      </c>
      <c r="J35">
        <v>-0.166977605184147</v>
      </c>
      <c r="K35">
        <v>-0.26949244523810401</v>
      </c>
      <c r="L35">
        <v>-0.13163493502625601</v>
      </c>
      <c r="M35">
        <v>-6.2903485330777095E-2</v>
      </c>
      <c r="N35">
        <v>-0.194687749920987</v>
      </c>
      <c r="O35">
        <v>-7.5847768195044601E-2</v>
      </c>
      <c r="P35">
        <v>-0.18050589563049399</v>
      </c>
      <c r="Q35">
        <v>9.4741380864118901E-2</v>
      </c>
      <c r="R35">
        <v>0.18292315159268499</v>
      </c>
      <c r="S35">
        <v>0.17381141595470001</v>
      </c>
      <c r="T35">
        <v>0.124097315935898</v>
      </c>
      <c r="U35">
        <v>0.170166601212488</v>
      </c>
      <c r="V35">
        <v>5.817751252509E-2</v>
      </c>
      <c r="W35">
        <v>0.201958804982274</v>
      </c>
      <c r="X35">
        <v>0.31076065253476198</v>
      </c>
      <c r="Y35">
        <v>0.26266049162067101</v>
      </c>
      <c r="Z35">
        <v>0.34116148036911098</v>
      </c>
      <c r="AA35">
        <v>0.49176343157893299</v>
      </c>
      <c r="AB35">
        <v>0.28696466713593499</v>
      </c>
      <c r="AC35">
        <v>0.34321802736406198</v>
      </c>
      <c r="AD35">
        <v>0.461706766709086</v>
      </c>
      <c r="AE35">
        <v>0.26714563059367102</v>
      </c>
      <c r="AF35">
        <v>0.27340086138974201</v>
      </c>
      <c r="AG35">
        <v>7.5865886566434601E-2</v>
      </c>
      <c r="AH35" t="s">
        <v>57</v>
      </c>
      <c r="AI35">
        <v>0.62178679409744397</v>
      </c>
      <c r="AJ35">
        <v>0.57745435313482296</v>
      </c>
      <c r="AK35">
        <v>0.51605474930030504</v>
      </c>
      <c r="AL35">
        <v>0.24345945957513301</v>
      </c>
    </row>
    <row r="36" spans="1:38" x14ac:dyDescent="0.45">
      <c r="A36" t="s">
        <v>69</v>
      </c>
      <c r="B36">
        <v>8.4506797541649595E-2</v>
      </c>
      <c r="C36">
        <v>-2.8353748095274099E-2</v>
      </c>
      <c r="D36">
        <v>9.1137903855210006E-2</v>
      </c>
      <c r="E36">
        <v>0.223999126089622</v>
      </c>
      <c r="F36">
        <v>0.175349258243784</v>
      </c>
      <c r="G36">
        <v>8.0909549685571805E-2</v>
      </c>
      <c r="H36">
        <v>0.125086829226179</v>
      </c>
      <c r="I36">
        <v>0.37897390977620798</v>
      </c>
      <c r="J36">
        <v>-0.23758919131911499</v>
      </c>
      <c r="K36">
        <v>-0.139561617554816</v>
      </c>
      <c r="L36">
        <v>-5.7951958409688802E-2</v>
      </c>
      <c r="M36">
        <v>-4.4575830882352799E-2</v>
      </c>
      <c r="N36">
        <v>-6.4204039773122598E-2</v>
      </c>
      <c r="O36">
        <v>-0.14351754600091901</v>
      </c>
      <c r="P36">
        <v>-3.2658717184086403E-2</v>
      </c>
      <c r="Q36">
        <v>0.15039373772206599</v>
      </c>
      <c r="R36">
        <v>0.24229344592938801</v>
      </c>
      <c r="S36">
        <v>0.104046136155528</v>
      </c>
      <c r="T36">
        <v>0.21184602407609701</v>
      </c>
      <c r="U36">
        <v>7.0939552438469097E-2</v>
      </c>
      <c r="V36">
        <v>6.8872378001040693E-2</v>
      </c>
      <c r="W36">
        <v>0.17147881276325599</v>
      </c>
      <c r="X36">
        <v>0.32417156591399898</v>
      </c>
      <c r="Y36">
        <v>0.33106875470442898</v>
      </c>
      <c r="Z36">
        <v>0.41618918114292103</v>
      </c>
      <c r="AA36">
        <v>0.36316752050840001</v>
      </c>
      <c r="AB36">
        <v>0.29583132548594698</v>
      </c>
      <c r="AC36">
        <v>0.36764446812797702</v>
      </c>
      <c r="AD36">
        <v>0.54114448683332295</v>
      </c>
      <c r="AE36">
        <v>0.30040448668435399</v>
      </c>
      <c r="AF36">
        <v>0.21321182926117499</v>
      </c>
      <c r="AG36">
        <v>0.13345300236219099</v>
      </c>
      <c r="AH36">
        <v>0.62178679409744397</v>
      </c>
      <c r="AI36" t="s">
        <v>57</v>
      </c>
      <c r="AJ36">
        <v>0.62248450636234698</v>
      </c>
      <c r="AK36">
        <v>0.39759696654888199</v>
      </c>
      <c r="AL36">
        <v>0.25277143548453501</v>
      </c>
    </row>
    <row r="37" spans="1:38" x14ac:dyDescent="0.45">
      <c r="A37" t="s">
        <v>33</v>
      </c>
      <c r="B37">
        <v>0.178447866658834</v>
      </c>
      <c r="C37">
        <v>0.21586026626020099</v>
      </c>
      <c r="D37">
        <v>0.13347040912935401</v>
      </c>
      <c r="E37">
        <v>0.25832724301860599</v>
      </c>
      <c r="F37">
        <v>0.19695835963667699</v>
      </c>
      <c r="G37">
        <v>0.35413564031143502</v>
      </c>
      <c r="H37">
        <v>9.1805340491981399E-2</v>
      </c>
      <c r="I37">
        <v>0.29440116354383</v>
      </c>
      <c r="J37">
        <v>-0.26359366413395502</v>
      </c>
      <c r="K37">
        <v>-0.128969855370512</v>
      </c>
      <c r="L37">
        <v>-2.5645566440247101E-2</v>
      </c>
      <c r="M37">
        <v>-8.7671114488239998E-3</v>
      </c>
      <c r="N37">
        <v>-0.20195475670955801</v>
      </c>
      <c r="O37">
        <v>-0.204495235492125</v>
      </c>
      <c r="P37">
        <v>-6.9543609320924196E-2</v>
      </c>
      <c r="Q37">
        <v>0.12755256557799799</v>
      </c>
      <c r="R37">
        <v>0.16007331383000101</v>
      </c>
      <c r="S37">
        <v>0.196807700827836</v>
      </c>
      <c r="T37">
        <v>0.25241157564716799</v>
      </c>
      <c r="U37">
        <v>0.30123249631767401</v>
      </c>
      <c r="V37">
        <v>0.12641877813758501</v>
      </c>
      <c r="W37">
        <v>0.14793036771449</v>
      </c>
      <c r="X37">
        <v>0.27723358980802498</v>
      </c>
      <c r="Y37">
        <v>0.35733532503478399</v>
      </c>
      <c r="Z37">
        <v>0.30466944557285303</v>
      </c>
      <c r="AA37">
        <v>0.60680001492205704</v>
      </c>
      <c r="AB37">
        <v>0.31379530850496701</v>
      </c>
      <c r="AC37">
        <v>0.23696413348849199</v>
      </c>
      <c r="AD37">
        <v>0.47705902719281501</v>
      </c>
      <c r="AE37">
        <v>0.70836386385262995</v>
      </c>
      <c r="AF37">
        <v>0.406771531230883</v>
      </c>
      <c r="AG37">
        <v>0.27125308585754099</v>
      </c>
      <c r="AH37">
        <v>0.57745435313482296</v>
      </c>
      <c r="AI37">
        <v>0.62248450636234698</v>
      </c>
      <c r="AJ37" t="s">
        <v>57</v>
      </c>
      <c r="AK37">
        <v>0.59239163442169895</v>
      </c>
      <c r="AL37">
        <v>0.32907654206415698</v>
      </c>
    </row>
    <row r="38" spans="1:38" x14ac:dyDescent="0.45">
      <c r="A38" t="s">
        <v>42</v>
      </c>
      <c r="B38">
        <v>0.10189217578712199</v>
      </c>
      <c r="C38">
        <v>0.16387261271901399</v>
      </c>
      <c r="D38">
        <v>0.23814977023293801</v>
      </c>
      <c r="E38">
        <v>0.181337152963819</v>
      </c>
      <c r="F38">
        <v>0.12611071411354399</v>
      </c>
      <c r="G38">
        <v>0.23689241771932501</v>
      </c>
      <c r="H38">
        <v>0.22833880491585801</v>
      </c>
      <c r="I38">
        <v>0.17896064110422499</v>
      </c>
      <c r="J38">
        <v>-0.15751191026272299</v>
      </c>
      <c r="K38">
        <v>-0.116999772376849</v>
      </c>
      <c r="L38">
        <v>2.7127852367237699E-2</v>
      </c>
      <c r="M38">
        <v>2.6408875182463602E-2</v>
      </c>
      <c r="N38">
        <v>-5.04286926757695E-2</v>
      </c>
      <c r="O38">
        <v>-0.14565244311415401</v>
      </c>
      <c r="P38">
        <v>-9.1255372595602804E-2</v>
      </c>
      <c r="Q38">
        <v>0.15912044771502001</v>
      </c>
      <c r="R38">
        <v>0.18173625430523799</v>
      </c>
      <c r="S38">
        <v>0.18784471080509699</v>
      </c>
      <c r="T38">
        <v>0.21250939202128899</v>
      </c>
      <c r="U38">
        <v>0.26031219768367497</v>
      </c>
      <c r="V38">
        <v>0.224975091650676</v>
      </c>
      <c r="W38">
        <v>0.16191700523216099</v>
      </c>
      <c r="X38">
        <v>0.193540170100089</v>
      </c>
      <c r="Y38">
        <v>0.26700784117591198</v>
      </c>
      <c r="Z38">
        <v>0.22358754563717301</v>
      </c>
      <c r="AA38">
        <v>0.399149179161358</v>
      </c>
      <c r="AB38">
        <v>0.434064225694066</v>
      </c>
      <c r="AC38">
        <v>0.18392789469898699</v>
      </c>
      <c r="AD38">
        <v>0.33693841082344</v>
      </c>
      <c r="AE38">
        <v>0.396609925161099</v>
      </c>
      <c r="AF38">
        <v>0.57237559274213801</v>
      </c>
      <c r="AG38">
        <v>0.16804033267481899</v>
      </c>
      <c r="AH38">
        <v>0.51605474930030504</v>
      </c>
      <c r="AI38">
        <v>0.39759696654888199</v>
      </c>
      <c r="AJ38">
        <v>0.59239163442169895</v>
      </c>
      <c r="AK38" t="s">
        <v>57</v>
      </c>
      <c r="AL38">
        <v>0.22256502753056601</v>
      </c>
    </row>
    <row r="39" spans="1:38" x14ac:dyDescent="0.45">
      <c r="A39" t="s">
        <v>68</v>
      </c>
      <c r="B39">
        <v>0.217793988508764</v>
      </c>
      <c r="C39">
        <v>0.15426994488107099</v>
      </c>
      <c r="D39">
        <v>8.2812628914602698E-2</v>
      </c>
      <c r="E39">
        <v>0.11426479804825</v>
      </c>
      <c r="F39">
        <v>0.35866015973215398</v>
      </c>
      <c r="G39">
        <v>0.189682597696501</v>
      </c>
      <c r="H39">
        <v>7.7188980928522999E-2</v>
      </c>
      <c r="I39">
        <v>0.14374732889997799</v>
      </c>
      <c r="J39">
        <v>-0.11214789711740999</v>
      </c>
      <c r="K39">
        <v>-0.107479637902457</v>
      </c>
      <c r="L39">
        <v>-7.1067724452770903E-2</v>
      </c>
      <c r="M39">
        <v>5.4037525136889801E-2</v>
      </c>
      <c r="N39">
        <v>-7.3517525223132096E-2</v>
      </c>
      <c r="O39">
        <v>-0.10989401471077</v>
      </c>
      <c r="P39">
        <v>-0.108292554907623</v>
      </c>
      <c r="Q39">
        <v>-1.8434123042702099E-2</v>
      </c>
      <c r="R39">
        <v>0.2000257579908</v>
      </c>
      <c r="S39">
        <v>4.0839399865522701E-2</v>
      </c>
      <c r="T39">
        <v>9.5500256025746799E-2</v>
      </c>
      <c r="U39">
        <v>6.5264960420038806E-2</v>
      </c>
      <c r="V39">
        <v>-2.7155815867799301E-2</v>
      </c>
      <c r="W39">
        <v>5.1913755503325797E-2</v>
      </c>
      <c r="X39">
        <v>9.8238282376162098E-2</v>
      </c>
      <c r="Y39">
        <v>0.37012249332013503</v>
      </c>
      <c r="Z39">
        <v>0.11963042391198001</v>
      </c>
      <c r="AA39">
        <v>0.15047989236088999</v>
      </c>
      <c r="AB39">
        <v>6.4307345672421801E-2</v>
      </c>
      <c r="AC39">
        <v>0.15233818797492299</v>
      </c>
      <c r="AD39">
        <v>0.12790482932607</v>
      </c>
      <c r="AE39">
        <v>0.16364001992747701</v>
      </c>
      <c r="AF39">
        <v>9.2785958558939396E-2</v>
      </c>
      <c r="AG39">
        <v>0.39561393114694499</v>
      </c>
      <c r="AH39">
        <v>0.24345945957513301</v>
      </c>
      <c r="AI39">
        <v>0.25277143548453501</v>
      </c>
      <c r="AJ39">
        <v>0.32907654206415698</v>
      </c>
      <c r="AK39">
        <v>0.22256502753056601</v>
      </c>
      <c r="AL39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C401-F41D-4E67-A29A-EC066B34C56E}">
  <sheetPr codeName="Sheet2"/>
  <dimension ref="A1:AE26"/>
  <sheetViews>
    <sheetView zoomScale="90" zoomScaleNormal="90" workbookViewId="0">
      <selection activeCell="F23" sqref="F23"/>
    </sheetView>
  </sheetViews>
  <sheetFormatPr defaultRowHeight="14.25" x14ac:dyDescent="0.45"/>
  <cols>
    <col min="2" max="2" width="11.59765625" bestFit="1" customWidth="1"/>
  </cols>
  <sheetData>
    <row r="1" spans="1:31" x14ac:dyDescent="0.45">
      <c r="B1" t="s">
        <v>24</v>
      </c>
      <c r="G1" t="s">
        <v>25</v>
      </c>
      <c r="L1" t="s">
        <v>26</v>
      </c>
      <c r="Q1" t="s">
        <v>66</v>
      </c>
      <c r="V1" t="s">
        <v>55</v>
      </c>
      <c r="AA1" t="s">
        <v>56</v>
      </c>
    </row>
    <row r="2" spans="1:31" x14ac:dyDescent="0.45">
      <c r="B2" t="s">
        <v>77</v>
      </c>
      <c r="C2" t="s">
        <v>78</v>
      </c>
      <c r="D2" t="s">
        <v>79</v>
      </c>
      <c r="E2" t="s">
        <v>80</v>
      </c>
      <c r="G2" t="s">
        <v>77</v>
      </c>
      <c r="H2" t="s">
        <v>78</v>
      </c>
      <c r="I2" t="s">
        <v>79</v>
      </c>
      <c r="J2" t="s">
        <v>80</v>
      </c>
      <c r="L2" t="s">
        <v>77</v>
      </c>
      <c r="M2" t="s">
        <v>78</v>
      </c>
      <c r="N2" t="s">
        <v>79</v>
      </c>
      <c r="O2" t="s">
        <v>80</v>
      </c>
      <c r="Q2" t="s">
        <v>77</v>
      </c>
      <c r="R2" t="s">
        <v>78</v>
      </c>
      <c r="S2" t="s">
        <v>79</v>
      </c>
      <c r="T2" t="s">
        <v>80</v>
      </c>
      <c r="V2" t="s">
        <v>77</v>
      </c>
      <c r="W2" t="s">
        <v>78</v>
      </c>
      <c r="X2" t="s">
        <v>79</v>
      </c>
      <c r="Y2" t="s">
        <v>80</v>
      </c>
      <c r="AA2" t="s">
        <v>77</v>
      </c>
      <c r="AB2" t="s">
        <v>78</v>
      </c>
      <c r="AC2" t="s">
        <v>79</v>
      </c>
      <c r="AD2" t="s">
        <v>80</v>
      </c>
    </row>
    <row r="3" spans="1:31" x14ac:dyDescent="0.45">
      <c r="A3" t="s">
        <v>0</v>
      </c>
      <c r="B3">
        <v>0.32939445508475901</v>
      </c>
      <c r="C3">
        <v>0.123772137338075</v>
      </c>
      <c r="D3">
        <v>-6.3777353118604704E-2</v>
      </c>
      <c r="E3">
        <v>3.6421940317911697E-2</v>
      </c>
      <c r="G3">
        <v>0.27036571233594803</v>
      </c>
      <c r="H3">
        <v>0.120989700287313</v>
      </c>
      <c r="I3">
        <v>0.132061676571463</v>
      </c>
      <c r="J3">
        <v>0.142251540310633</v>
      </c>
      <c r="L3">
        <v>0.24364752371957599</v>
      </c>
      <c r="M3">
        <v>8.7051933607393897E-2</v>
      </c>
      <c r="N3">
        <v>6.0121977773550099E-2</v>
      </c>
      <c r="O3">
        <v>0.16414857293341101</v>
      </c>
      <c r="Q3">
        <v>0.26352061186731002</v>
      </c>
      <c r="R3">
        <v>-8.8991604331568802E-2</v>
      </c>
      <c r="S3">
        <v>-0.12357411113778601</v>
      </c>
      <c r="T3">
        <v>5.2254434468505501E-2</v>
      </c>
      <c r="V3">
        <v>9.8480425224912599E-2</v>
      </c>
      <c r="W3">
        <v>-0.13971225911601101</v>
      </c>
      <c r="X3">
        <v>5.5478764153805503E-2</v>
      </c>
      <c r="Y3">
        <v>8.3812655986224505E-2</v>
      </c>
      <c r="AA3">
        <v>0.20687401206575201</v>
      </c>
      <c r="AB3">
        <v>5.8549318440583697E-2</v>
      </c>
      <c r="AC3">
        <v>0.140832487882389</v>
      </c>
      <c r="AD3">
        <v>9.6734698019829896E-2</v>
      </c>
    </row>
    <row r="4" spans="1:31" x14ac:dyDescent="0.45">
      <c r="A4" t="s">
        <v>1</v>
      </c>
      <c r="B4">
        <v>0.33269845430359302</v>
      </c>
      <c r="C4">
        <v>0.22997873831514101</v>
      </c>
      <c r="D4">
        <v>1.95325222301144E-2</v>
      </c>
      <c r="E4">
        <v>0.10097745572952101</v>
      </c>
      <c r="G4">
        <v>0.25496467077150797</v>
      </c>
      <c r="H4">
        <v>9.5904203479969599E-2</v>
      </c>
      <c r="I4">
        <v>2.2004847224582201E-2</v>
      </c>
      <c r="J4">
        <v>8.1718448686916495E-2</v>
      </c>
      <c r="L4">
        <v>0.32782910555147099</v>
      </c>
      <c r="M4">
        <v>-7.4224533570962301E-2</v>
      </c>
      <c r="N4">
        <v>3.0821562704298901E-2</v>
      </c>
      <c r="O4">
        <v>0.16135273941716199</v>
      </c>
      <c r="Q4">
        <v>0.241693793896951</v>
      </c>
      <c r="R4">
        <v>-0.109484639601925</v>
      </c>
      <c r="S4">
        <v>0.16419495310277099</v>
      </c>
      <c r="T4">
        <v>0.202757136681225</v>
      </c>
      <c r="V4">
        <v>0.22652989923795999</v>
      </c>
      <c r="W4">
        <v>4.5723154957992999E-2</v>
      </c>
      <c r="X4">
        <v>-1.0584931144279899E-2</v>
      </c>
      <c r="Y4">
        <v>0.233549773028742</v>
      </c>
      <c r="AA4">
        <v>7.1189706384368001E-2</v>
      </c>
      <c r="AB4">
        <v>-0.160346155129277</v>
      </c>
      <c r="AC4">
        <v>2.70733807414851E-2</v>
      </c>
      <c r="AD4">
        <v>0.29715605797606198</v>
      </c>
    </row>
    <row r="5" spans="1:31" x14ac:dyDescent="0.45">
      <c r="B5" t="s">
        <v>57</v>
      </c>
      <c r="C5" t="s">
        <v>57</v>
      </c>
      <c r="D5" t="s">
        <v>57</v>
      </c>
      <c r="E5" t="s">
        <v>57</v>
      </c>
      <c r="G5" t="s">
        <v>57</v>
      </c>
      <c r="H5" t="s">
        <v>57</v>
      </c>
      <c r="I5" t="s">
        <v>57</v>
      </c>
      <c r="J5" t="s">
        <v>57</v>
      </c>
      <c r="L5" t="s">
        <v>57</v>
      </c>
      <c r="M5" t="s">
        <v>57</v>
      </c>
      <c r="N5" t="s">
        <v>57</v>
      </c>
      <c r="O5" t="s">
        <v>57</v>
      </c>
      <c r="Q5" t="s">
        <v>57</v>
      </c>
      <c r="R5" t="s">
        <v>57</v>
      </c>
      <c r="S5" t="s">
        <v>57</v>
      </c>
      <c r="T5" t="s">
        <v>57</v>
      </c>
      <c r="V5" t="s">
        <v>57</v>
      </c>
      <c r="W5" t="s">
        <v>57</v>
      </c>
      <c r="X5" t="s">
        <v>57</v>
      </c>
      <c r="Y5" t="s">
        <v>57</v>
      </c>
      <c r="AA5" t="s">
        <v>57</v>
      </c>
      <c r="AB5" t="s">
        <v>57</v>
      </c>
      <c r="AC5" t="s">
        <v>57</v>
      </c>
      <c r="AD5" t="s">
        <v>57</v>
      </c>
    </row>
    <row r="6" spans="1:31" x14ac:dyDescent="0.45">
      <c r="A6" t="s">
        <v>3</v>
      </c>
      <c r="B6">
        <v>0.16369468204624399</v>
      </c>
      <c r="C6">
        <v>-1.9936436494076001E-2</v>
      </c>
      <c r="D6">
        <v>-2.3347408564943998E-3</v>
      </c>
      <c r="E6">
        <v>0.129361350258344</v>
      </c>
      <c r="G6" t="s">
        <v>57</v>
      </c>
      <c r="H6" t="s">
        <v>57</v>
      </c>
      <c r="I6" t="s">
        <v>57</v>
      </c>
      <c r="J6" t="s">
        <v>57</v>
      </c>
      <c r="L6">
        <v>0.37375165433603402</v>
      </c>
      <c r="M6">
        <v>7.5274950765341506E-2</v>
      </c>
      <c r="N6">
        <v>7.8259075172616904E-2</v>
      </c>
      <c r="O6">
        <v>0.24329574353608199</v>
      </c>
      <c r="Q6">
        <v>0.35330815184587799</v>
      </c>
      <c r="R6">
        <v>4.9540627234483499E-2</v>
      </c>
      <c r="S6">
        <v>-0.166090209298519</v>
      </c>
      <c r="T6">
        <v>0.131290156950959</v>
      </c>
      <c r="V6">
        <v>0.32084703376167401</v>
      </c>
      <c r="W6">
        <v>6.2010377322937897E-2</v>
      </c>
      <c r="X6">
        <v>-0.18160989397355701</v>
      </c>
      <c r="Y6">
        <v>7.7743481333025194E-2</v>
      </c>
      <c r="AA6" t="s">
        <v>57</v>
      </c>
      <c r="AB6" t="s">
        <v>57</v>
      </c>
      <c r="AC6" t="s">
        <v>57</v>
      </c>
      <c r="AD6" t="s">
        <v>57</v>
      </c>
    </row>
    <row r="7" spans="1:31" x14ac:dyDescent="0.45">
      <c r="A7" t="s">
        <v>4</v>
      </c>
      <c r="B7">
        <v>0.30723224597577298</v>
      </c>
      <c r="C7">
        <v>8.8971540042114394E-3</v>
      </c>
      <c r="D7">
        <v>-0.13430458000871601</v>
      </c>
      <c r="E7">
        <v>4.3761048027913203E-2</v>
      </c>
      <c r="G7">
        <v>0.26658293891894302</v>
      </c>
      <c r="H7">
        <v>-0.114927888802521</v>
      </c>
      <c r="I7">
        <v>-0.12999829109836999</v>
      </c>
      <c r="J7">
        <v>0.230660654620825</v>
      </c>
      <c r="L7">
        <v>0.11576975206369799</v>
      </c>
      <c r="M7">
        <v>-0.33569155551519803</v>
      </c>
      <c r="N7">
        <v>7.2562192162044806E-2</v>
      </c>
      <c r="O7">
        <v>0.34322021214026199</v>
      </c>
      <c r="Q7">
        <v>0.28986922543621002</v>
      </c>
      <c r="R7">
        <v>-8.1587859597561402E-2</v>
      </c>
      <c r="S7">
        <v>-3.1444368890194703E-2</v>
      </c>
      <c r="T7">
        <v>0.27260530801189697</v>
      </c>
      <c r="V7">
        <v>0.397506703592793</v>
      </c>
      <c r="W7">
        <v>2.7821906660493501E-2</v>
      </c>
      <c r="X7">
        <v>-4.7996961858829297E-2</v>
      </c>
      <c r="Y7">
        <v>0.191283749867139</v>
      </c>
      <c r="AA7">
        <v>0.286236907110969</v>
      </c>
      <c r="AB7">
        <v>-0.16590395156095999</v>
      </c>
      <c r="AC7">
        <v>3.8354254077217098E-2</v>
      </c>
      <c r="AD7">
        <v>0.17325792513816199</v>
      </c>
    </row>
    <row r="8" spans="1:31" x14ac:dyDescent="0.45">
      <c r="A8" t="s">
        <v>5</v>
      </c>
      <c r="B8">
        <v>-3.8969453663994701E-2</v>
      </c>
      <c r="C8">
        <v>-0.18063719016926599</v>
      </c>
      <c r="D8">
        <v>4.1192043984340503E-2</v>
      </c>
      <c r="E8">
        <v>0.12865447311347999</v>
      </c>
      <c r="G8">
        <v>0.33058681863297801</v>
      </c>
      <c r="H8">
        <v>3.0853669589476902E-2</v>
      </c>
      <c r="I8">
        <v>-3.3253975324347103E-2</v>
      </c>
      <c r="J8">
        <v>0.15904819109914101</v>
      </c>
      <c r="L8">
        <v>0.13494986561372499</v>
      </c>
      <c r="M8">
        <v>-0.118231743448869</v>
      </c>
      <c r="N8">
        <v>1.2166790818995301E-2</v>
      </c>
      <c r="O8">
        <v>0.180978882062445</v>
      </c>
      <c r="Q8">
        <v>0.218663152405385</v>
      </c>
      <c r="R8">
        <v>-9.9174137161365805E-3</v>
      </c>
      <c r="S8">
        <v>-2.3991911823263001E-2</v>
      </c>
      <c r="T8">
        <v>0.110449255322906</v>
      </c>
      <c r="V8">
        <v>0.20071789202764601</v>
      </c>
      <c r="W8">
        <v>-2.7855354606660901E-2</v>
      </c>
      <c r="X8">
        <v>-1.0594789474531499E-2</v>
      </c>
      <c r="Y8">
        <v>3.8101957923618597E-2</v>
      </c>
      <c r="AA8">
        <v>0.178241420364042</v>
      </c>
      <c r="AB8">
        <v>-3.8354725113523197E-2</v>
      </c>
      <c r="AC8">
        <v>-4.4555092118667101E-2</v>
      </c>
      <c r="AD8">
        <v>3.4280693393995199E-2</v>
      </c>
    </row>
    <row r="9" spans="1:31" x14ac:dyDescent="0.45">
      <c r="A9" t="s">
        <v>6</v>
      </c>
      <c r="B9">
        <v>0.16758659007079599</v>
      </c>
      <c r="C9">
        <v>-6.3368960257437004E-2</v>
      </c>
      <c r="D9">
        <v>-0.23803554710762501</v>
      </c>
      <c r="E9">
        <v>0.107342387415437</v>
      </c>
      <c r="G9">
        <v>0.356764155331458</v>
      </c>
      <c r="H9">
        <v>1.6816453580777501E-2</v>
      </c>
      <c r="I9">
        <v>-0.145799910328407</v>
      </c>
      <c r="J9">
        <v>8.1625124078639602E-2</v>
      </c>
      <c r="L9">
        <v>0.14538949241579199</v>
      </c>
      <c r="M9">
        <v>-0.12890785635468399</v>
      </c>
      <c r="N9">
        <v>-2.1275253484874201E-2</v>
      </c>
      <c r="O9">
        <v>0.172143094565926</v>
      </c>
      <c r="Q9">
        <v>0.24842310040496299</v>
      </c>
      <c r="R9">
        <v>-1.9507678933845401E-2</v>
      </c>
      <c r="S9">
        <v>-0.123616354693543</v>
      </c>
      <c r="T9">
        <v>4.73613455378687E-2</v>
      </c>
      <c r="V9">
        <v>0.14838537606576299</v>
      </c>
      <c r="W9">
        <v>-0.27134474810582099</v>
      </c>
      <c r="X9">
        <v>-0.181742870419346</v>
      </c>
      <c r="Y9">
        <v>0.236356743808458</v>
      </c>
      <c r="AA9">
        <v>0.13387256175996301</v>
      </c>
      <c r="AB9">
        <v>-8.8184263368301E-2</v>
      </c>
      <c r="AC9">
        <v>9.3255993768121104E-2</v>
      </c>
      <c r="AD9">
        <v>0.13835607491150101</v>
      </c>
    </row>
    <row r="10" spans="1:31" x14ac:dyDescent="0.45">
      <c r="A10" t="s">
        <v>7</v>
      </c>
      <c r="B10">
        <v>0.432578738898312</v>
      </c>
      <c r="C10">
        <v>0.19255555665780399</v>
      </c>
      <c r="D10">
        <v>-0.171632966372918</v>
      </c>
      <c r="E10">
        <v>-7.5211533726373E-2</v>
      </c>
      <c r="G10">
        <v>0.34992027172003698</v>
      </c>
      <c r="H10">
        <v>1.54858652044014E-2</v>
      </c>
      <c r="I10">
        <v>-0.18424095579241401</v>
      </c>
      <c r="J10">
        <v>5.4773575793758897E-2</v>
      </c>
      <c r="L10">
        <v>0.34430262736151002</v>
      </c>
      <c r="M10">
        <v>4.8922643268737999E-2</v>
      </c>
      <c r="N10">
        <v>-9.3503577530804401E-3</v>
      </c>
      <c r="O10">
        <v>0.117669560041658</v>
      </c>
      <c r="Q10">
        <v>0.33456423067531499</v>
      </c>
      <c r="R10">
        <v>8.7605654154632506E-2</v>
      </c>
      <c r="S10">
        <v>-2.0378103259598698E-2</v>
      </c>
      <c r="T10">
        <v>0.10144675440977299</v>
      </c>
      <c r="V10">
        <v>0.189620800660842</v>
      </c>
      <c r="W10">
        <v>0.10038144830633999</v>
      </c>
      <c r="X10">
        <v>-7.3942169812922596E-3</v>
      </c>
      <c r="Y10">
        <v>3.2871877052276399E-2</v>
      </c>
      <c r="AA10">
        <v>0.200450105053363</v>
      </c>
      <c r="AB10">
        <v>-1.32396783438308E-2</v>
      </c>
      <c r="AC10">
        <v>-2.79241271464861E-3</v>
      </c>
      <c r="AD10">
        <v>5.4082772111091602E-2</v>
      </c>
    </row>
    <row r="11" spans="1:31" x14ac:dyDescent="0.45">
      <c r="A11" t="s">
        <v>8</v>
      </c>
      <c r="B11">
        <v>0.43862517256320099</v>
      </c>
      <c r="C11">
        <v>0.148188687096549</v>
      </c>
      <c r="D11">
        <v>-7.4604098043398501E-2</v>
      </c>
      <c r="E11">
        <v>6.0329989673981302E-2</v>
      </c>
      <c r="G11">
        <v>0.273092447647653</v>
      </c>
      <c r="H11">
        <v>0.128917832722238</v>
      </c>
      <c r="I11">
        <v>-7.9525735642857406E-2</v>
      </c>
      <c r="J11">
        <v>1.8174286592903401E-2</v>
      </c>
      <c r="L11">
        <v>0.28312798555274699</v>
      </c>
      <c r="M11">
        <v>-4.8392397410596602E-2</v>
      </c>
      <c r="N11">
        <v>6.0188845093751301E-3</v>
      </c>
      <c r="O11">
        <v>3.6178848594054101E-3</v>
      </c>
      <c r="Q11">
        <v>0.18996374119517601</v>
      </c>
      <c r="R11">
        <v>7.4240469759655004E-3</v>
      </c>
      <c r="S11">
        <v>-3.5647702778231698E-2</v>
      </c>
      <c r="T11">
        <v>2.1199647509277399E-3</v>
      </c>
      <c r="V11">
        <v>0.24885321879714201</v>
      </c>
      <c r="W11">
        <v>-6.5524665646817803E-2</v>
      </c>
      <c r="X11">
        <v>-8.3180836144370204E-2</v>
      </c>
      <c r="Y11">
        <v>9.6299427256707995E-2</v>
      </c>
      <c r="AA11">
        <v>0.48190315494341901</v>
      </c>
      <c r="AB11">
        <v>0.302352034015272</v>
      </c>
      <c r="AC11">
        <v>6.9098758188663095E-2</v>
      </c>
      <c r="AD11">
        <v>0.19771528553970399</v>
      </c>
    </row>
    <row r="12" spans="1:31" x14ac:dyDescent="0.45">
      <c r="A12" t="s">
        <v>9</v>
      </c>
      <c r="B12">
        <v>0.307741169709844</v>
      </c>
      <c r="C12">
        <v>4.6290126906233603E-2</v>
      </c>
      <c r="D12">
        <v>6.3872044676772197E-2</v>
      </c>
      <c r="E12">
        <v>0.256327777020462</v>
      </c>
      <c r="G12">
        <v>0.45470421317739101</v>
      </c>
      <c r="H12">
        <v>-1.53093956470759E-2</v>
      </c>
      <c r="I12">
        <v>-2.20708179654708E-2</v>
      </c>
      <c r="J12">
        <v>0.20878792617717601</v>
      </c>
      <c r="L12">
        <v>0.314788506953319</v>
      </c>
      <c r="M12">
        <v>7.4145126046891802E-2</v>
      </c>
      <c r="N12">
        <v>2.96620804121197E-2</v>
      </c>
      <c r="O12">
        <v>0.18237577660177501</v>
      </c>
      <c r="Q12">
        <v>0.232279553965556</v>
      </c>
      <c r="R12">
        <v>-3.8973292883098601E-2</v>
      </c>
      <c r="S12">
        <v>4.2890833136188203E-2</v>
      </c>
      <c r="T12">
        <v>0.295374298761723</v>
      </c>
      <c r="V12">
        <v>0.24727513605313101</v>
      </c>
      <c r="W12">
        <v>-6.4439434520410899E-2</v>
      </c>
      <c r="X12">
        <v>0.12578406407025999</v>
      </c>
      <c r="Y12">
        <v>0.22255155643164901</v>
      </c>
      <c r="AA12">
        <v>0.30249044008213</v>
      </c>
      <c r="AB12">
        <v>0.12658868011193</v>
      </c>
      <c r="AC12">
        <v>2.4908701036589501E-2</v>
      </c>
      <c r="AD12">
        <v>8.4212751559453194E-2</v>
      </c>
    </row>
    <row r="13" spans="1:31" x14ac:dyDescent="0.45">
      <c r="A13" t="s">
        <v>10</v>
      </c>
      <c r="B13">
        <v>0.25603025463255702</v>
      </c>
      <c r="C13">
        <v>5.3073557017482398E-2</v>
      </c>
      <c r="D13">
        <v>-2.6686653374008102E-3</v>
      </c>
      <c r="E13">
        <v>8.7177949035951496E-2</v>
      </c>
      <c r="G13">
        <v>0.14439326514944401</v>
      </c>
      <c r="H13">
        <v>-6.4990985448101404E-2</v>
      </c>
      <c r="I13">
        <v>-0.13255300632738401</v>
      </c>
      <c r="J13">
        <v>0.16513357109310201</v>
      </c>
      <c r="L13">
        <v>2.8804584387791599E-2</v>
      </c>
      <c r="M13">
        <v>-8.2128196169020395E-2</v>
      </c>
      <c r="N13">
        <v>0.15857360397070799</v>
      </c>
      <c r="O13">
        <v>0.255493217890016</v>
      </c>
      <c r="Q13">
        <v>0.241208027683878</v>
      </c>
      <c r="R13">
        <v>8.1056537818981603E-2</v>
      </c>
      <c r="S13">
        <v>-5.56065075422046E-2</v>
      </c>
      <c r="T13">
        <v>9.7784256033168607E-2</v>
      </c>
      <c r="V13">
        <v>9.2752701348201294E-2</v>
      </c>
      <c r="W13">
        <v>2.9675829600990598E-2</v>
      </c>
      <c r="X13">
        <v>6.8666525310424498E-2</v>
      </c>
      <c r="Y13">
        <v>0.173260957757569</v>
      </c>
      <c r="AA13">
        <v>8.5371231787644206E-2</v>
      </c>
      <c r="AB13">
        <v>3.7945908974402802E-2</v>
      </c>
      <c r="AC13">
        <v>5.81342965414074E-2</v>
      </c>
      <c r="AD13">
        <v>0.16272510567666401</v>
      </c>
    </row>
    <row r="14" spans="1:31" x14ac:dyDescent="0.45">
      <c r="A14" t="s">
        <v>11</v>
      </c>
      <c r="B14">
        <v>0.19520942998112201</v>
      </c>
      <c r="C14">
        <v>-0.38243855171851798</v>
      </c>
      <c r="D14">
        <v>-0.198424519698254</v>
      </c>
      <c r="E14">
        <v>0.258374243491997</v>
      </c>
      <c r="G14">
        <v>0.247875658967908</v>
      </c>
      <c r="H14">
        <v>-3.10309634323634E-2</v>
      </c>
      <c r="I14">
        <v>-0.23801204548008101</v>
      </c>
      <c r="J14">
        <v>3.2995197721594302E-2</v>
      </c>
      <c r="L14">
        <v>0.22992463309976999</v>
      </c>
      <c r="M14">
        <v>-0.246099200868449</v>
      </c>
      <c r="N14">
        <v>-7.8688054151519499E-2</v>
      </c>
      <c r="O14">
        <v>0.24691617702514199</v>
      </c>
      <c r="Q14">
        <v>0.277632835461322</v>
      </c>
      <c r="R14">
        <v>0.18691445512062699</v>
      </c>
      <c r="S14">
        <v>0.16153325734968199</v>
      </c>
      <c r="T14">
        <v>0.32614319158516097</v>
      </c>
      <c r="V14">
        <v>0.169901542392938</v>
      </c>
      <c r="W14">
        <v>2.26832548654099E-2</v>
      </c>
      <c r="X14">
        <v>-3.2044156313949098E-3</v>
      </c>
      <c r="Y14">
        <v>0.12274450816084199</v>
      </c>
      <c r="AA14" s="1" t="s">
        <v>57</v>
      </c>
      <c r="AB14" s="1" t="s">
        <v>57</v>
      </c>
      <c r="AC14" s="1" t="s">
        <v>57</v>
      </c>
      <c r="AD14" s="1" t="s">
        <v>57</v>
      </c>
      <c r="AE14" s="1"/>
    </row>
    <row r="15" spans="1:31" x14ac:dyDescent="0.45">
      <c r="A15" t="s">
        <v>12</v>
      </c>
      <c r="B15">
        <v>0.34252106988188902</v>
      </c>
      <c r="C15">
        <v>1.4887412102712201E-2</v>
      </c>
      <c r="D15">
        <v>-6.6685069470750202E-2</v>
      </c>
      <c r="E15">
        <v>0.21216186034832099</v>
      </c>
      <c r="G15">
        <v>0.30078414293721301</v>
      </c>
      <c r="H15">
        <v>-0.16473473516256501</v>
      </c>
      <c r="I15">
        <v>8.7947818816573098E-2</v>
      </c>
      <c r="J15">
        <v>0.15106368531814701</v>
      </c>
      <c r="L15">
        <v>0.183005063118197</v>
      </c>
      <c r="M15">
        <v>-5.9291048337173698E-2</v>
      </c>
      <c r="N15">
        <v>4.7791244075113898E-2</v>
      </c>
      <c r="O15">
        <v>0.263927898596168</v>
      </c>
      <c r="Q15">
        <v>0.22000770967862199</v>
      </c>
      <c r="R15">
        <v>-7.0639692794288098E-2</v>
      </c>
      <c r="S15">
        <v>-2.27099572573565E-3</v>
      </c>
      <c r="T15">
        <v>0.23269924332509101</v>
      </c>
      <c r="V15">
        <v>0.233016269752961</v>
      </c>
      <c r="W15">
        <v>-6.6225031744180707E-2</v>
      </c>
      <c r="X15">
        <v>-3.1058569012267102E-2</v>
      </c>
      <c r="Y15">
        <v>6.1368055989943E-2</v>
      </c>
      <c r="AA15">
        <v>0.15657610731978799</v>
      </c>
      <c r="AB15">
        <v>-1.8120956080789199E-2</v>
      </c>
      <c r="AC15">
        <v>9.1066597553014494E-2</v>
      </c>
      <c r="AD15">
        <v>0.22640675548339401</v>
      </c>
    </row>
    <row r="16" spans="1:31" x14ac:dyDescent="0.45">
      <c r="A16" t="s">
        <v>13</v>
      </c>
      <c r="B16">
        <v>9.8006613604433399E-2</v>
      </c>
      <c r="C16">
        <v>2.05663740509862E-2</v>
      </c>
      <c r="D16">
        <v>-2.3530792914048498E-2</v>
      </c>
      <c r="E16">
        <v>7.6436314339744696E-2</v>
      </c>
      <c r="G16">
        <v>0.25341967953042099</v>
      </c>
      <c r="H16">
        <v>4.1507430531591602E-2</v>
      </c>
      <c r="I16">
        <v>-2.9622485944495201E-2</v>
      </c>
      <c r="J16">
        <v>6.46134330664382E-2</v>
      </c>
      <c r="L16">
        <v>0.30614535208530202</v>
      </c>
      <c r="M16">
        <v>-2.73249708787482E-2</v>
      </c>
      <c r="N16">
        <v>-0.17588266454123999</v>
      </c>
      <c r="O16">
        <v>0.13013682917904201</v>
      </c>
      <c r="Q16">
        <v>0.13930820642052399</v>
      </c>
      <c r="R16">
        <v>-0.14510927020532699</v>
      </c>
      <c r="S16">
        <v>-5.1444710925863703E-2</v>
      </c>
      <c r="T16">
        <v>8.7832509917899995E-2</v>
      </c>
      <c r="V16">
        <v>0.115385852884286</v>
      </c>
      <c r="W16">
        <v>7.2923580194059798E-2</v>
      </c>
      <c r="X16">
        <v>-6.5331574722168495E-2</v>
      </c>
      <c r="Y16">
        <v>3.1505987772719402E-2</v>
      </c>
      <c r="AA16">
        <v>0.138643109364982</v>
      </c>
      <c r="AB16">
        <v>0.12401379786000701</v>
      </c>
      <c r="AC16">
        <v>9.2149145578419106E-2</v>
      </c>
      <c r="AD16">
        <v>0.21175187749602101</v>
      </c>
    </row>
    <row r="17" spans="1:30" x14ac:dyDescent="0.45">
      <c r="A17" t="s">
        <v>14</v>
      </c>
      <c r="B17">
        <v>0.16394876640863201</v>
      </c>
      <c r="C17">
        <v>-4.1227460718442997E-3</v>
      </c>
      <c r="D17">
        <v>0.13044898053294299</v>
      </c>
      <c r="E17">
        <v>0.144923193040527</v>
      </c>
      <c r="G17">
        <v>0.145544481852451</v>
      </c>
      <c r="H17">
        <v>-4.31672038203125E-2</v>
      </c>
      <c r="I17">
        <v>9.4199389444594994E-2</v>
      </c>
      <c r="J17">
        <v>0.130859599216232</v>
      </c>
      <c r="L17">
        <v>9.7023662162120897E-2</v>
      </c>
      <c r="M17">
        <v>-9.0006998286796799E-2</v>
      </c>
      <c r="N17">
        <v>-1.13859667251721E-2</v>
      </c>
      <c r="O17">
        <v>0.111399080379374</v>
      </c>
      <c r="Q17">
        <v>0.18089216401925001</v>
      </c>
      <c r="R17">
        <v>-8.5363916271319396E-2</v>
      </c>
      <c r="S17">
        <v>-4.3134276554707397E-2</v>
      </c>
      <c r="T17">
        <v>0.12596267983586201</v>
      </c>
      <c r="V17">
        <v>9.8662185919429296E-2</v>
      </c>
      <c r="W17">
        <v>8.07731432236556E-2</v>
      </c>
      <c r="X17">
        <v>6.9094742139278895E-2</v>
      </c>
      <c r="Y17">
        <v>0.121629460755884</v>
      </c>
      <c r="AA17">
        <v>8.85818022485486E-2</v>
      </c>
      <c r="AB17">
        <v>-4.1508097158692997E-2</v>
      </c>
      <c r="AC17">
        <v>-4.3295254304664903E-2</v>
      </c>
      <c r="AD17">
        <v>4.23511965095483E-2</v>
      </c>
    </row>
    <row r="18" spans="1:30" x14ac:dyDescent="0.45">
      <c r="A18" t="s">
        <v>15</v>
      </c>
      <c r="B18">
        <v>0.41026893829634797</v>
      </c>
      <c r="C18">
        <v>-0.114560418908378</v>
      </c>
      <c r="D18">
        <v>-0.13698180907014701</v>
      </c>
      <c r="E18">
        <v>0.15879750544483201</v>
      </c>
      <c r="G18">
        <v>0.32185202477054498</v>
      </c>
      <c r="H18">
        <v>-0.21420984919738101</v>
      </c>
      <c r="I18">
        <v>-0.19922384813814201</v>
      </c>
      <c r="J18">
        <v>0.21366037576928601</v>
      </c>
      <c r="L18">
        <v>0.12599734237788501</v>
      </c>
      <c r="M18">
        <v>-0.138176497216669</v>
      </c>
      <c r="N18">
        <v>-0.103376042781675</v>
      </c>
      <c r="O18">
        <v>-3.7394899155884002E-3</v>
      </c>
      <c r="Q18">
        <v>0.35952686518277299</v>
      </c>
      <c r="R18">
        <v>-8.1788141180125201E-2</v>
      </c>
      <c r="S18">
        <v>-3.7819008665542601E-2</v>
      </c>
      <c r="T18">
        <v>0.14889859941442499</v>
      </c>
      <c r="V18">
        <v>0.22503936432907101</v>
      </c>
      <c r="W18">
        <v>5.1994332956553001E-2</v>
      </c>
      <c r="X18">
        <v>-1.2726340263557699E-2</v>
      </c>
      <c r="Y18">
        <v>7.2146609934374203E-2</v>
      </c>
      <c r="AA18">
        <v>0.348477972998264</v>
      </c>
      <c r="AB18">
        <v>1.70228359296756E-2</v>
      </c>
      <c r="AC18">
        <v>-0.119674424256798</v>
      </c>
      <c r="AD18">
        <v>0.106201359490412</v>
      </c>
    </row>
    <row r="19" spans="1:30" x14ac:dyDescent="0.45">
      <c r="A19" t="s">
        <v>16</v>
      </c>
      <c r="B19">
        <v>3.8150634542795797E-2</v>
      </c>
      <c r="C19">
        <v>-9.5981745299892798E-2</v>
      </c>
      <c r="D19">
        <v>-3.5688981581502903E-2</v>
      </c>
      <c r="E19">
        <v>0.166899284332648</v>
      </c>
      <c r="G19">
        <v>7.9725869686226802E-2</v>
      </c>
      <c r="H19">
        <v>-0.16289302960857499</v>
      </c>
      <c r="I19">
        <v>-0.11556050721646</v>
      </c>
      <c r="J19">
        <v>0.12651456679531201</v>
      </c>
      <c r="L19">
        <v>0.17470949964499699</v>
      </c>
      <c r="M19">
        <v>-0.17980032823151701</v>
      </c>
      <c r="N19">
        <v>2.6425215668769E-2</v>
      </c>
      <c r="O19">
        <v>0.22543783962755901</v>
      </c>
      <c r="Q19">
        <v>5.6275581194646103E-2</v>
      </c>
      <c r="R19">
        <v>-0.10340396117782399</v>
      </c>
      <c r="S19">
        <v>9.41878383803402E-2</v>
      </c>
      <c r="T19">
        <v>0.25931712555385</v>
      </c>
      <c r="V19">
        <v>0.25842106091063499</v>
      </c>
      <c r="W19">
        <v>-1.32614825440064E-2</v>
      </c>
      <c r="X19">
        <v>-0.163602176658317</v>
      </c>
      <c r="Y19">
        <v>4.80721930182939E-2</v>
      </c>
      <c r="AA19">
        <v>-7.1307620297385604E-2</v>
      </c>
      <c r="AB19">
        <v>-0.16176939622071901</v>
      </c>
      <c r="AC19">
        <v>-8.0213397597035298E-3</v>
      </c>
      <c r="AD19">
        <v>6.1368320858337197E-2</v>
      </c>
    </row>
    <row r="20" spans="1:30" x14ac:dyDescent="0.45">
      <c r="A20" t="s">
        <v>17</v>
      </c>
      <c r="B20">
        <v>8.9499632726015896E-2</v>
      </c>
      <c r="C20">
        <v>-6.4335302553507806E-2</v>
      </c>
      <c r="D20">
        <v>7.6666877803211103E-2</v>
      </c>
      <c r="E20">
        <v>0.175173720009832</v>
      </c>
      <c r="G20">
        <v>0.27193530411207001</v>
      </c>
      <c r="H20">
        <v>1.8312512212661801E-2</v>
      </c>
      <c r="I20">
        <v>-3.6012043052328101E-2</v>
      </c>
      <c r="J20">
        <v>0.116030861467545</v>
      </c>
      <c r="L20">
        <v>0.12043155107773799</v>
      </c>
      <c r="M20">
        <v>-2.0560328507688901E-2</v>
      </c>
      <c r="N20">
        <v>0.19080433510973399</v>
      </c>
      <c r="O20">
        <v>0.31351716500172999</v>
      </c>
      <c r="Q20">
        <v>0.26510530635923701</v>
      </c>
      <c r="R20">
        <v>-0.142731030511632</v>
      </c>
      <c r="S20">
        <v>-4.4204219167656798E-3</v>
      </c>
      <c r="T20">
        <v>0.19777918067429001</v>
      </c>
      <c r="V20">
        <v>0.22287205334697199</v>
      </c>
      <c r="W20">
        <v>3.2276723817440001E-3</v>
      </c>
      <c r="X20">
        <v>4.0397962388888299E-2</v>
      </c>
      <c r="Y20">
        <v>0.25190937511782302</v>
      </c>
      <c r="AA20">
        <v>0.21203999711898799</v>
      </c>
      <c r="AB20">
        <v>5.0823713980195799E-2</v>
      </c>
      <c r="AC20">
        <v>4.2254903072264302E-2</v>
      </c>
      <c r="AD20">
        <v>0.13344421674512699</v>
      </c>
    </row>
    <row r="21" spans="1:30" x14ac:dyDescent="0.45">
      <c r="A21" t="s">
        <v>18</v>
      </c>
      <c r="B21">
        <v>-8.4486919026467797E-3</v>
      </c>
      <c r="C21">
        <v>-4.1671140860880501E-2</v>
      </c>
      <c r="D21">
        <v>-3.7779351337202297E-2</v>
      </c>
      <c r="E21">
        <v>7.3333791833814305E-2</v>
      </c>
      <c r="G21">
        <v>0.143926601340122</v>
      </c>
      <c r="H21">
        <v>-2.9736398539997998E-2</v>
      </c>
      <c r="I21">
        <v>-3.4992327290903798E-2</v>
      </c>
      <c r="J21">
        <v>0.23022781826404901</v>
      </c>
      <c r="L21">
        <v>0.28319646583222002</v>
      </c>
      <c r="M21">
        <v>-0.37779154098331802</v>
      </c>
      <c r="N21">
        <v>1.8855873732669799E-2</v>
      </c>
      <c r="O21">
        <v>0.36040356236978999</v>
      </c>
      <c r="Q21">
        <v>0.153895532124595</v>
      </c>
      <c r="R21">
        <v>-0.12865496626516801</v>
      </c>
      <c r="S21">
        <v>0.110258769056836</v>
      </c>
      <c r="T21">
        <v>0.11582495731156101</v>
      </c>
      <c r="V21">
        <v>4.1510252645505702E-2</v>
      </c>
      <c r="W21">
        <v>-2.1271802331809399E-2</v>
      </c>
      <c r="X21">
        <v>4.2682210708206603E-2</v>
      </c>
      <c r="Y21">
        <v>7.7743530748135101E-2</v>
      </c>
      <c r="AA21">
        <v>0.14365454611682901</v>
      </c>
      <c r="AB21">
        <v>-4.6686376760055499E-2</v>
      </c>
      <c r="AC21">
        <v>0.11045720067993101</v>
      </c>
      <c r="AD21">
        <v>5.7871897610305E-2</v>
      </c>
    </row>
    <row r="22" spans="1:30" x14ac:dyDescent="0.45">
      <c r="A22" t="s">
        <v>19</v>
      </c>
      <c r="B22">
        <v>0.29450291003087498</v>
      </c>
      <c r="C22">
        <v>8.9362618239754193E-2</v>
      </c>
      <c r="D22">
        <v>2.5772705471691099E-2</v>
      </c>
      <c r="E22">
        <v>0.14573839043272199</v>
      </c>
      <c r="G22">
        <v>0.12878091481594001</v>
      </c>
      <c r="H22">
        <v>-3.8479870659567601E-2</v>
      </c>
      <c r="I22">
        <v>-0.120069982339015</v>
      </c>
      <c r="J22">
        <v>0.18225326269936501</v>
      </c>
      <c r="L22">
        <v>0.32976225901586798</v>
      </c>
      <c r="M22">
        <v>-1.25735751101842E-2</v>
      </c>
      <c r="N22">
        <v>-6.4061004513797704E-2</v>
      </c>
      <c r="O22">
        <v>0.13428664942106999</v>
      </c>
      <c r="Q22">
        <v>0.13681528196822701</v>
      </c>
      <c r="R22">
        <v>-6.13890511436571E-2</v>
      </c>
      <c r="S22">
        <v>-2.22575998295465E-2</v>
      </c>
      <c r="T22">
        <v>8.1447405088030694E-2</v>
      </c>
      <c r="V22">
        <v>0.288815343030845</v>
      </c>
      <c r="W22">
        <v>-4.9670044711002899E-2</v>
      </c>
      <c r="X22">
        <v>-1.7154514401394299E-2</v>
      </c>
      <c r="Y22">
        <v>0.27466443664503698</v>
      </c>
      <c r="AA22">
        <v>0.15282251451436901</v>
      </c>
      <c r="AB22">
        <v>9.3684624556368697E-4</v>
      </c>
      <c r="AC22">
        <v>-8.9748307410376205E-2</v>
      </c>
      <c r="AD22">
        <v>8.1757554699853199E-2</v>
      </c>
    </row>
    <row r="23" spans="1:30" x14ac:dyDescent="0.45">
      <c r="A23" t="s">
        <v>20</v>
      </c>
      <c r="B23">
        <v>0.18276470584443799</v>
      </c>
      <c r="C23">
        <v>2.3588798756561401E-2</v>
      </c>
      <c r="D23">
        <v>-0.25710655546359501</v>
      </c>
      <c r="E23">
        <v>-3.0651220898451601E-2</v>
      </c>
      <c r="G23">
        <v>0.151619698449178</v>
      </c>
      <c r="H23">
        <v>-8.3022743528428297E-3</v>
      </c>
      <c r="I23">
        <v>-0.10445233832487499</v>
      </c>
      <c r="J23">
        <v>0.121457572225202</v>
      </c>
      <c r="L23">
        <v>0.266494584212915</v>
      </c>
      <c r="M23">
        <v>-7.3570358878342207E-2</v>
      </c>
      <c r="N23">
        <v>5.9859048896484697E-2</v>
      </c>
      <c r="O23">
        <v>0.148860857906081</v>
      </c>
      <c r="Q23">
        <v>0.17726786861427499</v>
      </c>
      <c r="R23">
        <v>-0.100692156161326</v>
      </c>
      <c r="S23">
        <v>2.4883492675255799E-2</v>
      </c>
      <c r="T23">
        <v>0.17621807914622001</v>
      </c>
      <c r="V23">
        <v>2.7661513947481901E-2</v>
      </c>
      <c r="W23">
        <v>-4.49243428568789E-2</v>
      </c>
      <c r="X23">
        <v>-9.8937426984033905E-2</v>
      </c>
      <c r="Y23">
        <v>7.5967213519994303E-2</v>
      </c>
      <c r="AA23">
        <v>1.5391136353147801E-2</v>
      </c>
      <c r="AB23">
        <v>-0.20782738048219801</v>
      </c>
      <c r="AC23">
        <v>2.0042567712318798E-3</v>
      </c>
      <c r="AD23">
        <v>0.119881264205844</v>
      </c>
    </row>
    <row r="24" spans="1:30" x14ac:dyDescent="0.45">
      <c r="A24" t="s">
        <v>21</v>
      </c>
      <c r="B24">
        <v>0.21227965703066901</v>
      </c>
      <c r="C24">
        <v>8.2318154721915199E-2</v>
      </c>
      <c r="D24">
        <v>-2.7470862259525299E-2</v>
      </c>
      <c r="E24">
        <v>0.182194330102702</v>
      </c>
      <c r="G24">
        <v>0.31788218433191301</v>
      </c>
      <c r="H24">
        <v>-0.109959064975094</v>
      </c>
      <c r="I24">
        <v>-0.16415769104189501</v>
      </c>
      <c r="J24">
        <v>0.20946983140362599</v>
      </c>
      <c r="L24">
        <v>0.270665040957142</v>
      </c>
      <c r="M24">
        <v>-3.6015072355582302E-2</v>
      </c>
      <c r="N24">
        <v>5.7491660740203801E-2</v>
      </c>
      <c r="O24">
        <v>0.29813148001557199</v>
      </c>
      <c r="Q24">
        <v>0.24979161784485801</v>
      </c>
      <c r="R24">
        <v>-0.109962454509564</v>
      </c>
      <c r="S24">
        <v>-6.3745071668665096E-2</v>
      </c>
      <c r="T24">
        <v>0.25918264040724398</v>
      </c>
      <c r="V24">
        <v>0.292013828001846</v>
      </c>
      <c r="W24">
        <v>0.12767686117145</v>
      </c>
      <c r="X24">
        <v>0.124361934658885</v>
      </c>
      <c r="Y24">
        <v>0.31958248094214597</v>
      </c>
      <c r="AA24">
        <v>0.19252711581902501</v>
      </c>
      <c r="AB24">
        <v>1.7242823357700901E-2</v>
      </c>
      <c r="AC24">
        <v>-1.7353474103278501E-2</v>
      </c>
      <c r="AD24">
        <v>0.232610047157919</v>
      </c>
    </row>
    <row r="25" spans="1:30" x14ac:dyDescent="0.45">
      <c r="A25" t="s">
        <v>22</v>
      </c>
      <c r="B25">
        <v>0.31264152396918998</v>
      </c>
      <c r="C25">
        <v>1.4334443842160099E-2</v>
      </c>
      <c r="D25">
        <v>-5.7385751153363702E-2</v>
      </c>
      <c r="E25">
        <v>0.10144320542955899</v>
      </c>
      <c r="G25">
        <v>0.37793310793359403</v>
      </c>
      <c r="H25">
        <v>-0.21300271124935</v>
      </c>
      <c r="I25">
        <v>-0.10045283412874199</v>
      </c>
      <c r="J25">
        <v>0.227340782076628</v>
      </c>
      <c r="L25">
        <v>0.23505135846575301</v>
      </c>
      <c r="M25">
        <v>-0.21805343946907499</v>
      </c>
      <c r="N25">
        <v>-8.6267482088545594E-2</v>
      </c>
      <c r="O25">
        <v>0.368556056015161</v>
      </c>
      <c r="Q25">
        <v>0.56102636235885595</v>
      </c>
      <c r="R25">
        <v>2.3772345586963901E-2</v>
      </c>
      <c r="S25">
        <v>4.0280067262980598E-2</v>
      </c>
      <c r="T25">
        <v>0.19769835459642399</v>
      </c>
      <c r="V25">
        <v>0.41519131085114203</v>
      </c>
      <c r="W25">
        <v>-2.9055328120956E-2</v>
      </c>
      <c r="X25">
        <v>-0.12883535725171599</v>
      </c>
      <c r="Y25">
        <v>0.12235013475999799</v>
      </c>
      <c r="AA25">
        <v>0.27389919006600599</v>
      </c>
      <c r="AB25">
        <v>3.20437904673498E-2</v>
      </c>
      <c r="AC25">
        <v>0.125434828178697</v>
      </c>
      <c r="AD25">
        <v>0.19249625593064201</v>
      </c>
    </row>
    <row r="26" spans="1:30" x14ac:dyDescent="0.45">
      <c r="A26" t="s">
        <v>23</v>
      </c>
      <c r="B26">
        <v>6.3733962416706799E-2</v>
      </c>
      <c r="C26">
        <v>6.8000036253297105E-2</v>
      </c>
      <c r="D26">
        <v>-1.9128697701814398E-2</v>
      </c>
      <c r="E26">
        <v>9.9542762193158205E-2</v>
      </c>
      <c r="G26">
        <v>0.31173919125238803</v>
      </c>
      <c r="H26">
        <v>-3.6984833842302701E-2</v>
      </c>
      <c r="I26">
        <v>-8.4046652328643306E-2</v>
      </c>
      <c r="J26">
        <v>0.11280846124998101</v>
      </c>
      <c r="L26">
        <v>0.21075645014932101</v>
      </c>
      <c r="M26">
        <v>-0.19475374969825099</v>
      </c>
      <c r="N26">
        <v>1.42449697935362E-2</v>
      </c>
      <c r="O26">
        <v>9.7721889803768794E-2</v>
      </c>
      <c r="Q26">
        <v>0.24405220702616201</v>
      </c>
      <c r="R26">
        <v>6.8054135191312398E-2</v>
      </c>
      <c r="S26">
        <v>3.2753361157718403E-2</v>
      </c>
      <c r="T26">
        <v>6.13124878584358E-2</v>
      </c>
      <c r="V26">
        <v>0.21971204273543399</v>
      </c>
      <c r="W26">
        <v>-9.3102702784408301E-3</v>
      </c>
      <c r="X26">
        <v>-8.4285158831263293E-2</v>
      </c>
      <c r="Y26">
        <v>7.6779948625238001E-2</v>
      </c>
      <c r="AA26">
        <v>-1.08075283719524E-2</v>
      </c>
      <c r="AB26">
        <v>-6.8407267579482706E-2</v>
      </c>
      <c r="AC26">
        <v>0.16664157797217799</v>
      </c>
      <c r="AD26">
        <v>0.20232235296709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D8BE-9734-439E-94D5-54CD9B5C89CB}">
  <dimension ref="A1:O44"/>
  <sheetViews>
    <sheetView workbookViewId="0">
      <selection activeCell="I1" sqref="I1"/>
    </sheetView>
  </sheetViews>
  <sheetFormatPr defaultRowHeight="14.25" x14ac:dyDescent="0.45"/>
  <sheetData>
    <row r="1" spans="1:15" x14ac:dyDescent="0.45">
      <c r="B1" t="s">
        <v>134</v>
      </c>
    </row>
    <row r="2" spans="1:15" x14ac:dyDescent="0.45">
      <c r="B2" t="s">
        <v>91</v>
      </c>
      <c r="G2" t="s">
        <v>92</v>
      </c>
      <c r="L2" t="s">
        <v>94</v>
      </c>
    </row>
    <row r="3" spans="1:15" x14ac:dyDescent="0.45">
      <c r="B3" t="s">
        <v>77</v>
      </c>
      <c r="C3" t="s">
        <v>78</v>
      </c>
      <c r="D3" t="s">
        <v>79</v>
      </c>
      <c r="E3" t="s">
        <v>80</v>
      </c>
      <c r="G3" t="s">
        <v>77</v>
      </c>
      <c r="H3" t="s">
        <v>78</v>
      </c>
      <c r="I3" t="s">
        <v>79</v>
      </c>
      <c r="J3" t="s">
        <v>80</v>
      </c>
      <c r="L3" t="s">
        <v>77</v>
      </c>
      <c r="M3" t="s">
        <v>78</v>
      </c>
      <c r="N3" t="s">
        <v>79</v>
      </c>
      <c r="O3" t="s">
        <v>80</v>
      </c>
    </row>
    <row r="4" spans="1:15" x14ac:dyDescent="0.45">
      <c r="A4" t="s">
        <v>0</v>
      </c>
      <c r="B4">
        <v>0.29635557584616601</v>
      </c>
      <c r="C4">
        <v>-2.9431892885010899E-2</v>
      </c>
      <c r="D4">
        <v>-6.7613756361547803E-2</v>
      </c>
      <c r="E4">
        <v>0.105204782361374</v>
      </c>
      <c r="G4">
        <v>-0.111804003560763</v>
      </c>
      <c r="H4">
        <v>-0.22444426133565601</v>
      </c>
      <c r="I4">
        <v>-1.35871041902745E-2</v>
      </c>
      <c r="J4">
        <v>0.12500416325833799</v>
      </c>
      <c r="L4">
        <v>0.214035253294383</v>
      </c>
      <c r="M4">
        <v>0.10502424846724399</v>
      </c>
      <c r="N4">
        <v>9.2411813099679094E-2</v>
      </c>
      <c r="O4">
        <v>-3.0469681556460002E-3</v>
      </c>
    </row>
    <row r="5" spans="1:15" x14ac:dyDescent="0.45">
      <c r="A5" t="s">
        <v>1</v>
      </c>
      <c r="B5">
        <v>6.2801164465842496E-2</v>
      </c>
      <c r="C5">
        <v>2.2752126212940899E-2</v>
      </c>
      <c r="D5">
        <v>-3.9983191572170399E-3</v>
      </c>
      <c r="E5">
        <v>8.1118997973297899E-2</v>
      </c>
      <c r="G5">
        <v>-2.8260674945299501E-2</v>
      </c>
      <c r="H5">
        <v>-0.24810482383959701</v>
      </c>
      <c r="I5">
        <v>-0.11003328371764901</v>
      </c>
      <c r="J5">
        <v>7.1003975218915202E-2</v>
      </c>
      <c r="L5">
        <v>2.44550775918588E-2</v>
      </c>
      <c r="M5">
        <v>-8.9893981771155401E-2</v>
      </c>
      <c r="N5">
        <v>-3.4428135094467398E-2</v>
      </c>
      <c r="O5">
        <v>6.6746527725055599E-2</v>
      </c>
    </row>
    <row r="6" spans="1:15" x14ac:dyDescent="0.45">
      <c r="A6" t="s">
        <v>2</v>
      </c>
      <c r="B6">
        <v>0.10895654884148601</v>
      </c>
      <c r="C6">
        <v>-5.0102682673116503E-2</v>
      </c>
      <c r="D6">
        <v>-8.8323985418220397E-2</v>
      </c>
      <c r="E6">
        <v>4.0704955370660503E-2</v>
      </c>
      <c r="G6" t="s">
        <v>57</v>
      </c>
      <c r="H6" t="s">
        <v>57</v>
      </c>
      <c r="I6" t="s">
        <v>57</v>
      </c>
      <c r="J6" t="s">
        <v>57</v>
      </c>
      <c r="L6">
        <v>0.230782800730293</v>
      </c>
      <c r="M6">
        <v>0.160768690375136</v>
      </c>
      <c r="N6">
        <v>0.37253353940845702</v>
      </c>
      <c r="O6">
        <v>0.28367896715065599</v>
      </c>
    </row>
    <row r="7" spans="1:15" x14ac:dyDescent="0.45">
      <c r="A7" t="s">
        <v>3</v>
      </c>
      <c r="B7">
        <v>6.8084597839180305E-2</v>
      </c>
      <c r="C7">
        <v>-8.1956127798325798E-2</v>
      </c>
      <c r="D7">
        <v>8.2108377319913398E-2</v>
      </c>
      <c r="E7">
        <v>0.22045210781903701</v>
      </c>
      <c r="G7">
        <v>0.17249129920450801</v>
      </c>
      <c r="H7">
        <v>9.9101313557975704E-2</v>
      </c>
      <c r="I7">
        <v>4.9641529898297801E-2</v>
      </c>
      <c r="J7">
        <v>0.17790663516340099</v>
      </c>
      <c r="L7">
        <v>0.180926293227786</v>
      </c>
      <c r="M7">
        <v>8.3374499400900998E-2</v>
      </c>
      <c r="N7">
        <v>-9.4637196631757195E-2</v>
      </c>
      <c r="O7">
        <v>3.5986449562154799E-2</v>
      </c>
    </row>
    <row r="8" spans="1:15" x14ac:dyDescent="0.45">
      <c r="A8" t="s">
        <v>4</v>
      </c>
      <c r="B8">
        <v>-7.3460647711823803E-3</v>
      </c>
      <c r="C8">
        <v>-6.2485308417935197E-2</v>
      </c>
      <c r="D8">
        <v>1.2103050315057E-2</v>
      </c>
      <c r="E8">
        <v>0.10497915981996001</v>
      </c>
      <c r="G8">
        <v>0.143021757963778</v>
      </c>
      <c r="H8">
        <v>-6.6866618942076794E-2</v>
      </c>
      <c r="I8">
        <v>-8.3320081116850603E-2</v>
      </c>
      <c r="J8">
        <v>7.8101877643536197E-2</v>
      </c>
      <c r="L8">
        <v>0.46366211607639501</v>
      </c>
      <c r="M8">
        <v>0.170283209618911</v>
      </c>
      <c r="N8">
        <v>6.9308764585244903E-2</v>
      </c>
      <c r="O8">
        <v>7.7866959317258594E-2</v>
      </c>
    </row>
    <row r="9" spans="1:15" x14ac:dyDescent="0.45">
      <c r="A9" t="s">
        <v>5</v>
      </c>
      <c r="B9">
        <v>0.176934302937786</v>
      </c>
      <c r="C9">
        <v>-7.1164650248931802E-2</v>
      </c>
      <c r="D9">
        <v>-0.204661277040804</v>
      </c>
      <c r="E9">
        <v>9.0059753759008598E-2</v>
      </c>
      <c r="G9">
        <v>0.30197586795672099</v>
      </c>
      <c r="H9">
        <v>7.95156963189486E-2</v>
      </c>
      <c r="I9">
        <v>0.13798609028109099</v>
      </c>
      <c r="J9">
        <v>0.30085295720394101</v>
      </c>
      <c r="L9">
        <v>0.24410569285773501</v>
      </c>
      <c r="M9">
        <v>0.18679871315418001</v>
      </c>
      <c r="N9">
        <v>0.11034921246957299</v>
      </c>
      <c r="O9">
        <v>0.32708508189612301</v>
      </c>
    </row>
    <row r="10" spans="1:15" x14ac:dyDescent="0.45">
      <c r="A10" t="s">
        <v>6</v>
      </c>
      <c r="B10">
        <v>0.15981287949062101</v>
      </c>
      <c r="C10">
        <v>-6.5561085196283106E-2</v>
      </c>
      <c r="D10">
        <v>4.9601390117463701E-2</v>
      </c>
      <c r="E10">
        <v>0.11331109056508</v>
      </c>
      <c r="G10">
        <v>4.1340814897280302E-2</v>
      </c>
      <c r="H10">
        <v>-9.6645014752527195E-2</v>
      </c>
      <c r="I10">
        <v>-8.5003056309556693E-2</v>
      </c>
      <c r="J10">
        <v>8.8915827018610297E-2</v>
      </c>
      <c r="L10">
        <v>3.0525658036358198E-2</v>
      </c>
      <c r="M10">
        <v>2.7002238069603401E-2</v>
      </c>
      <c r="N10">
        <v>6.5245924760933202E-2</v>
      </c>
      <c r="O10">
        <v>0.14606405726609401</v>
      </c>
    </row>
    <row r="11" spans="1:15" x14ac:dyDescent="0.45">
      <c r="A11" t="s">
        <v>7</v>
      </c>
      <c r="B11">
        <v>3.3087637287831498E-2</v>
      </c>
      <c r="C11">
        <v>-0.12937773514543999</v>
      </c>
      <c r="D11">
        <v>-1.7154927902841999E-2</v>
      </c>
      <c r="E11">
        <v>0.10230955997833199</v>
      </c>
      <c r="G11">
        <v>-1.32385609877266E-2</v>
      </c>
      <c r="H11">
        <v>-0.191630079998551</v>
      </c>
      <c r="I11">
        <v>-0.15269298569319401</v>
      </c>
      <c r="J11">
        <v>8.3969727530816704E-2</v>
      </c>
      <c r="L11">
        <v>0.19762159131357299</v>
      </c>
      <c r="M11">
        <v>2.82149227444436E-2</v>
      </c>
      <c r="N11">
        <v>-9.7560407898654403E-2</v>
      </c>
      <c r="O11">
        <v>6.5368790596973203E-2</v>
      </c>
    </row>
    <row r="12" spans="1:15" x14ac:dyDescent="0.45">
      <c r="A12" t="s">
        <v>8</v>
      </c>
      <c r="B12">
        <v>3.70592830885179E-2</v>
      </c>
      <c r="C12">
        <v>3.7503632968252501E-2</v>
      </c>
      <c r="D12">
        <v>-0.101855388905771</v>
      </c>
      <c r="E12">
        <v>-1.4371214607845699E-2</v>
      </c>
      <c r="G12">
        <v>-0.195745738260583</v>
      </c>
      <c r="H12">
        <v>-0.31364365821004297</v>
      </c>
      <c r="I12">
        <v>-4.9159897833318499E-2</v>
      </c>
      <c r="J12">
        <v>0.143445146913423</v>
      </c>
      <c r="L12">
        <v>0.38078474562807602</v>
      </c>
      <c r="M12">
        <v>0.125413770170681</v>
      </c>
      <c r="N12">
        <v>-0.374704852122691</v>
      </c>
      <c r="O12">
        <v>-0.21927260725855599</v>
      </c>
    </row>
    <row r="13" spans="1:15" x14ac:dyDescent="0.45">
      <c r="A13" t="s">
        <v>9</v>
      </c>
      <c r="B13">
        <v>0.11105759329149099</v>
      </c>
      <c r="C13">
        <v>-9.3390877063749406E-2</v>
      </c>
      <c r="D13">
        <v>-0.153249379868973</v>
      </c>
      <c r="E13">
        <v>2.6475624005712298E-2</v>
      </c>
      <c r="G13">
        <v>-1.16499541726912E-2</v>
      </c>
      <c r="H13">
        <v>-0.238656436766844</v>
      </c>
      <c r="I13">
        <v>-0.26574513637612501</v>
      </c>
      <c r="J13">
        <v>5.9390987774265699E-2</v>
      </c>
      <c r="L13">
        <v>0.23400013400344</v>
      </c>
      <c r="M13">
        <v>-0.122307057028162</v>
      </c>
      <c r="N13">
        <v>1.7345368259714101E-2</v>
      </c>
      <c r="O13">
        <v>0.15792917526886299</v>
      </c>
    </row>
    <row r="14" spans="1:15" x14ac:dyDescent="0.45">
      <c r="A14" t="s">
        <v>10</v>
      </c>
      <c r="B14">
        <v>0.33062773965889197</v>
      </c>
      <c r="C14">
        <v>0.14942665757861201</v>
      </c>
      <c r="D14">
        <v>0.18379885958214101</v>
      </c>
      <c r="E14">
        <v>0.31913172610111901</v>
      </c>
      <c r="G14">
        <v>-6.3065571889467403E-2</v>
      </c>
      <c r="H14">
        <v>-0.13212186295538</v>
      </c>
      <c r="I14">
        <v>6.1823768976960397E-3</v>
      </c>
      <c r="J14">
        <v>8.7355523088273407E-2</v>
      </c>
      <c r="L14" t="s">
        <v>57</v>
      </c>
      <c r="M14" t="s">
        <v>57</v>
      </c>
      <c r="N14" t="s">
        <v>57</v>
      </c>
      <c r="O14" t="s">
        <v>57</v>
      </c>
    </row>
    <row r="15" spans="1:15" x14ac:dyDescent="0.45">
      <c r="A15" t="s">
        <v>11</v>
      </c>
      <c r="B15">
        <v>3.5670007344345098E-2</v>
      </c>
      <c r="C15">
        <v>-0.15575755862799501</v>
      </c>
      <c r="D15">
        <v>-0.11667285101481301</v>
      </c>
      <c r="E15">
        <v>8.1013048836660301E-2</v>
      </c>
      <c r="G15">
        <v>7.4952126770253202E-2</v>
      </c>
      <c r="H15">
        <v>-6.7040357328890202E-2</v>
      </c>
      <c r="I15">
        <v>-7.1666287774913198E-2</v>
      </c>
      <c r="J15">
        <v>5.1829403377236301E-2</v>
      </c>
      <c r="L15">
        <v>0.113071818740848</v>
      </c>
      <c r="M15">
        <v>1.47818985981771E-2</v>
      </c>
      <c r="N15">
        <v>-0.177652055672611</v>
      </c>
      <c r="O15">
        <v>-1.69345201737355E-2</v>
      </c>
    </row>
    <row r="16" spans="1:15" x14ac:dyDescent="0.45">
      <c r="A16" t="s">
        <v>12</v>
      </c>
      <c r="B16">
        <v>0.209454326144071</v>
      </c>
      <c r="C16">
        <v>4.8467408772774299E-3</v>
      </c>
      <c r="D16">
        <v>-8.7220415767058898E-2</v>
      </c>
      <c r="E16">
        <v>0.15258650152206299</v>
      </c>
      <c r="G16">
        <v>3.3491461424968302E-3</v>
      </c>
      <c r="H16">
        <v>-1.7491699652016999E-2</v>
      </c>
      <c r="I16">
        <v>-1.8052473215121101E-2</v>
      </c>
      <c r="J16">
        <v>0.16593288361714301</v>
      </c>
      <c r="L16">
        <v>-0.18087951611283501</v>
      </c>
      <c r="M16">
        <v>-0.27792411366130299</v>
      </c>
      <c r="N16">
        <v>-0.128325324548591</v>
      </c>
      <c r="O16">
        <v>-8.1514341771714002E-2</v>
      </c>
    </row>
    <row r="17" spans="1:15" x14ac:dyDescent="0.45">
      <c r="A17" t="s">
        <v>13</v>
      </c>
      <c r="B17" t="s">
        <v>57</v>
      </c>
      <c r="C17" t="s">
        <v>57</v>
      </c>
      <c r="D17" t="s">
        <v>57</v>
      </c>
      <c r="E17" t="s">
        <v>57</v>
      </c>
      <c r="G17">
        <v>0.19032068445731301</v>
      </c>
      <c r="H17">
        <v>5.25160803506449E-3</v>
      </c>
      <c r="I17">
        <v>-0.124567620126879</v>
      </c>
      <c r="J17">
        <v>4.8271216215304599E-2</v>
      </c>
      <c r="L17" t="s">
        <v>57</v>
      </c>
      <c r="M17" t="s">
        <v>57</v>
      </c>
      <c r="N17" t="s">
        <v>57</v>
      </c>
      <c r="O17" t="s">
        <v>57</v>
      </c>
    </row>
    <row r="18" spans="1:15" x14ac:dyDescent="0.45">
      <c r="A18" t="s">
        <v>14</v>
      </c>
      <c r="B18">
        <v>0.109612471445299</v>
      </c>
      <c r="C18">
        <v>-1.6524452355020499E-3</v>
      </c>
      <c r="D18">
        <v>-3.8178909975578899E-2</v>
      </c>
      <c r="E18">
        <v>0.116346246220039</v>
      </c>
      <c r="G18">
        <v>0.26045699044199799</v>
      </c>
      <c r="H18">
        <v>6.1037729852308903E-2</v>
      </c>
      <c r="I18">
        <v>2.3487431236013701E-2</v>
      </c>
      <c r="J18">
        <v>0.16462215124384999</v>
      </c>
      <c r="L18">
        <v>0.24908192802958901</v>
      </c>
      <c r="M18">
        <v>-0.190999731105263</v>
      </c>
      <c r="N18">
        <v>-6.9195429044540097E-2</v>
      </c>
      <c r="O18">
        <v>1.8100000492792701E-2</v>
      </c>
    </row>
    <row r="19" spans="1:15" x14ac:dyDescent="0.45">
      <c r="A19" t="s">
        <v>15</v>
      </c>
      <c r="G19">
        <v>0.297286927959239</v>
      </c>
      <c r="H19">
        <v>0.20277246261458601</v>
      </c>
      <c r="I19">
        <v>0.158199594565997</v>
      </c>
      <c r="J19">
        <v>0.33745896442682899</v>
      </c>
      <c r="L19">
        <v>0.15608731622276101</v>
      </c>
      <c r="M19">
        <v>-0.102420151446886</v>
      </c>
      <c r="N19">
        <v>-6.7764678256329106E-2</v>
      </c>
      <c r="O19">
        <v>0.15252909630640701</v>
      </c>
    </row>
    <row r="20" spans="1:15" x14ac:dyDescent="0.45">
      <c r="A20" t="s">
        <v>16</v>
      </c>
      <c r="G20">
        <v>0.15434595711124</v>
      </c>
      <c r="H20">
        <v>-0.27923238367279701</v>
      </c>
      <c r="I20">
        <v>-4.90995084008067E-2</v>
      </c>
      <c r="J20">
        <v>0.28906011966015599</v>
      </c>
      <c r="L20" t="s">
        <v>57</v>
      </c>
      <c r="M20" t="s">
        <v>57</v>
      </c>
      <c r="N20" t="s">
        <v>57</v>
      </c>
      <c r="O20" t="s">
        <v>57</v>
      </c>
    </row>
    <row r="21" spans="1:15" x14ac:dyDescent="0.45">
      <c r="A21" t="s">
        <v>17</v>
      </c>
      <c r="G21">
        <v>-1.10756531173628E-2</v>
      </c>
      <c r="H21">
        <v>-0.23681132749384301</v>
      </c>
      <c r="I21">
        <v>4.3028548291354198E-2</v>
      </c>
      <c r="J21">
        <v>0.152957001952852</v>
      </c>
      <c r="L21">
        <v>2.42750617514546E-3</v>
      </c>
      <c r="M21">
        <v>-0.15021331422010401</v>
      </c>
      <c r="N21">
        <v>-6.4505328760308595E-2</v>
      </c>
      <c r="O21">
        <v>2.9461450105766101E-2</v>
      </c>
    </row>
    <row r="22" spans="1:15" x14ac:dyDescent="0.45">
      <c r="A22" t="s">
        <v>18</v>
      </c>
      <c r="G22">
        <v>0.220900234557113</v>
      </c>
      <c r="H22">
        <v>-3.3188044905155298E-2</v>
      </c>
      <c r="I22">
        <v>-0.203788263985728</v>
      </c>
      <c r="J22">
        <v>0.13101928660307499</v>
      </c>
      <c r="L22">
        <v>0.27152386210100499</v>
      </c>
      <c r="M22">
        <v>0.18443312455744201</v>
      </c>
      <c r="N22">
        <v>0.14648673093202799</v>
      </c>
      <c r="O22">
        <v>0.21164111054717799</v>
      </c>
    </row>
    <row r="23" spans="1:15" x14ac:dyDescent="0.45">
      <c r="A23" t="s">
        <v>19</v>
      </c>
      <c r="G23">
        <v>6.1856687831331199E-2</v>
      </c>
      <c r="H23">
        <v>-5.3676579839160405E-4</v>
      </c>
      <c r="I23">
        <v>-0.107392672167149</v>
      </c>
      <c r="J23">
        <v>0.10278373989089799</v>
      </c>
      <c r="L23">
        <v>0.13927926175906899</v>
      </c>
      <c r="M23">
        <v>7.5312218144272206E-2</v>
      </c>
      <c r="N23">
        <v>0.36545943839697098</v>
      </c>
      <c r="O23">
        <v>0.30784081931847401</v>
      </c>
    </row>
    <row r="24" spans="1:15" x14ac:dyDescent="0.45">
      <c r="A24" t="s">
        <v>20</v>
      </c>
      <c r="G24">
        <v>0.124971736196951</v>
      </c>
      <c r="H24">
        <v>4.09379104591946E-2</v>
      </c>
      <c r="I24">
        <v>4.2859452644832499E-2</v>
      </c>
      <c r="J24">
        <v>0.17683733922508801</v>
      </c>
      <c r="L24">
        <v>0.20213077316337499</v>
      </c>
      <c r="M24">
        <v>1.6072577900570401E-2</v>
      </c>
      <c r="N24">
        <v>-0.14454874640208601</v>
      </c>
      <c r="O24">
        <v>0.244666699499408</v>
      </c>
    </row>
    <row r="25" spans="1:15" x14ac:dyDescent="0.45">
      <c r="A25" t="s">
        <v>21</v>
      </c>
      <c r="G25">
        <v>0.43233890930817798</v>
      </c>
      <c r="H25">
        <v>0.26952862571750902</v>
      </c>
      <c r="I25">
        <v>0.30652246647318598</v>
      </c>
      <c r="J25">
        <v>0.31775800563886603</v>
      </c>
      <c r="L25">
        <v>6.8274110529058102E-2</v>
      </c>
      <c r="M25">
        <v>9.9090082841137697E-2</v>
      </c>
      <c r="N25">
        <v>6.5018804758806004E-2</v>
      </c>
      <c r="O25">
        <v>1.9920883441107699E-2</v>
      </c>
    </row>
    <row r="26" spans="1:15" x14ac:dyDescent="0.45">
      <c r="A26" t="s">
        <v>22</v>
      </c>
      <c r="G26">
        <v>0.20264901428092599</v>
      </c>
      <c r="H26" s="1">
        <v>2.8415780320291301E-5</v>
      </c>
      <c r="I26">
        <v>1.4977513505371199E-2</v>
      </c>
      <c r="J26">
        <v>8.6701786108875495E-2</v>
      </c>
      <c r="L26">
        <v>0.26653936717031301</v>
      </c>
      <c r="M26">
        <v>7.8964208730170404E-2</v>
      </c>
      <c r="N26">
        <v>-9.7540043744902494E-2</v>
      </c>
      <c r="O26">
        <v>0.28893339724331202</v>
      </c>
    </row>
    <row r="27" spans="1:15" x14ac:dyDescent="0.45">
      <c r="A27" t="s">
        <v>23</v>
      </c>
      <c r="G27">
        <v>-7.1296031657185593E-2</v>
      </c>
      <c r="H27">
        <v>-8.6477091869892206E-2</v>
      </c>
      <c r="I27">
        <v>-0.14894731980255699</v>
      </c>
      <c r="J27">
        <v>2.3216480967251599E-2</v>
      </c>
      <c r="L27">
        <v>-7.2261929508101702E-2</v>
      </c>
      <c r="M27">
        <v>-0.14902516262264101</v>
      </c>
      <c r="N27">
        <v>0.146372067171155</v>
      </c>
      <c r="O27">
        <v>0.18573787978870701</v>
      </c>
    </row>
    <row r="28" spans="1:15" x14ac:dyDescent="0.45">
      <c r="A28" t="s">
        <v>117</v>
      </c>
      <c r="G28">
        <v>0.40586266715817398</v>
      </c>
      <c r="H28">
        <v>0.13063886704300801</v>
      </c>
      <c r="I28">
        <v>0.141017473635007</v>
      </c>
      <c r="J28">
        <v>0.28785942691660699</v>
      </c>
      <c r="L28">
        <v>0.24827588362410999</v>
      </c>
      <c r="M28">
        <v>9.9439804591045008E-3</v>
      </c>
      <c r="N28">
        <v>2.1043798991192301E-2</v>
      </c>
      <c r="O28">
        <v>6.5736282666177995E-2</v>
      </c>
    </row>
    <row r="29" spans="1:15" x14ac:dyDescent="0.45">
      <c r="A29" t="s">
        <v>118</v>
      </c>
      <c r="G29">
        <v>0.11234391877915299</v>
      </c>
      <c r="H29">
        <v>-0.14333631775821901</v>
      </c>
      <c r="I29">
        <v>-0.24769836203901999</v>
      </c>
      <c r="J29">
        <v>7.8903106977566306E-2</v>
      </c>
      <c r="L29">
        <v>0.16746925727638301</v>
      </c>
      <c r="M29">
        <v>0.19232652760253899</v>
      </c>
      <c r="N29">
        <v>-4.7433501994178203E-3</v>
      </c>
      <c r="O29">
        <v>5.5248287812377297E-2</v>
      </c>
    </row>
    <row r="30" spans="1:15" x14ac:dyDescent="0.45">
      <c r="A30" t="s">
        <v>119</v>
      </c>
      <c r="G30">
        <v>0.199598319819763</v>
      </c>
      <c r="H30">
        <v>-9.9921724594040098E-2</v>
      </c>
      <c r="I30">
        <v>-0.22859610103212399</v>
      </c>
      <c r="J30">
        <v>0.108943489062841</v>
      </c>
      <c r="L30">
        <v>0.102321288227044</v>
      </c>
      <c r="M30">
        <v>-0.104374118490644</v>
      </c>
      <c r="N30">
        <v>0.15909038896908401</v>
      </c>
      <c r="O30">
        <v>0.28945107739297499</v>
      </c>
    </row>
    <row r="31" spans="1:15" x14ac:dyDescent="0.45">
      <c r="A31" t="s">
        <v>120</v>
      </c>
      <c r="G31">
        <v>0.341566038035233</v>
      </c>
      <c r="H31">
        <v>0.124981295854865</v>
      </c>
      <c r="I31">
        <v>0.137795609391927</v>
      </c>
      <c r="J31">
        <v>0.35717131844690603</v>
      </c>
      <c r="L31">
        <v>0.100619639581686</v>
      </c>
      <c r="M31">
        <v>0.14240305405649201</v>
      </c>
      <c r="N31">
        <v>-3.6372758018019299E-2</v>
      </c>
      <c r="O31">
        <v>0.12439053716104299</v>
      </c>
    </row>
    <row r="32" spans="1:15" x14ac:dyDescent="0.45">
      <c r="A32" t="s">
        <v>121</v>
      </c>
      <c r="L32">
        <v>0.27979360204887699</v>
      </c>
      <c r="M32">
        <v>4.6523059263642703E-2</v>
      </c>
      <c r="N32">
        <v>-0.188144473247287</v>
      </c>
      <c r="O32">
        <v>1.08928714554612E-2</v>
      </c>
    </row>
    <row r="33" spans="1:15" x14ac:dyDescent="0.45">
      <c r="A33" t="s">
        <v>122</v>
      </c>
      <c r="L33">
        <v>0.16317963219644399</v>
      </c>
      <c r="M33">
        <v>-1.0771201473009801E-2</v>
      </c>
      <c r="N33">
        <v>4.3091602398170198E-2</v>
      </c>
      <c r="O33">
        <v>3.30692717907725E-2</v>
      </c>
    </row>
    <row r="34" spans="1:15" x14ac:dyDescent="0.45">
      <c r="A34" t="s">
        <v>123</v>
      </c>
      <c r="L34">
        <v>0.105261177285179</v>
      </c>
      <c r="M34">
        <v>-0.11562910883642501</v>
      </c>
      <c r="N34">
        <v>-5.7561670239053503E-3</v>
      </c>
      <c r="O34">
        <v>2.6369143738965099E-2</v>
      </c>
    </row>
    <row r="35" spans="1:15" x14ac:dyDescent="0.45">
      <c r="A35" t="s">
        <v>124</v>
      </c>
      <c r="L35">
        <v>9.2447765906408699E-2</v>
      </c>
      <c r="M35">
        <v>-0.127007722098679</v>
      </c>
      <c r="N35">
        <v>-1.03920948139086E-2</v>
      </c>
      <c r="O35">
        <v>0.27663330285484899</v>
      </c>
    </row>
    <row r="36" spans="1:15" x14ac:dyDescent="0.45">
      <c r="A36" t="s">
        <v>125</v>
      </c>
      <c r="L36" t="s">
        <v>57</v>
      </c>
      <c r="M36" t="s">
        <v>57</v>
      </c>
      <c r="N36" t="s">
        <v>57</v>
      </c>
      <c r="O36" t="s">
        <v>57</v>
      </c>
    </row>
    <row r="37" spans="1:15" x14ac:dyDescent="0.45">
      <c r="A37" t="s">
        <v>126</v>
      </c>
      <c r="L37">
        <v>0.234028382852671</v>
      </c>
      <c r="M37">
        <v>6.0009339998784002E-2</v>
      </c>
      <c r="N37">
        <v>8.6485150995931001E-2</v>
      </c>
      <c r="O37">
        <v>4.26649701864854E-2</v>
      </c>
    </row>
    <row r="38" spans="1:15" x14ac:dyDescent="0.45">
      <c r="A38" t="s">
        <v>127</v>
      </c>
      <c r="L38">
        <v>0.14337165540255001</v>
      </c>
      <c r="M38">
        <v>0.105540346863225</v>
      </c>
      <c r="N38">
        <v>5.26171043337747E-2</v>
      </c>
      <c r="O38">
        <v>9.9643463071982005E-2</v>
      </c>
    </row>
    <row r="39" spans="1:15" x14ac:dyDescent="0.45">
      <c r="A39" t="s">
        <v>128</v>
      </c>
      <c r="L39">
        <v>0.14471191548550799</v>
      </c>
      <c r="M39">
        <v>3.8001765816592203E-2</v>
      </c>
      <c r="N39">
        <v>6.3072094857806002E-2</v>
      </c>
      <c r="O39">
        <v>0.14671187003785399</v>
      </c>
    </row>
    <row r="40" spans="1:15" x14ac:dyDescent="0.45">
      <c r="A40" t="s">
        <v>129</v>
      </c>
      <c r="L40">
        <v>-3.4325000410678698E-3</v>
      </c>
      <c r="M40">
        <v>-3.4079745016337898E-2</v>
      </c>
      <c r="N40">
        <v>4.8787582294951802E-2</v>
      </c>
      <c r="O40">
        <v>-3.2631841054280603E-2</v>
      </c>
    </row>
    <row r="41" spans="1:15" x14ac:dyDescent="0.45">
      <c r="A41" t="s">
        <v>130</v>
      </c>
      <c r="L41">
        <v>4.3137249488861003E-2</v>
      </c>
      <c r="M41">
        <v>-0.182328517826293</v>
      </c>
      <c r="N41">
        <v>0.17455200277524099</v>
      </c>
      <c r="O41">
        <v>0.39575197788192601</v>
      </c>
    </row>
    <row r="42" spans="1:15" x14ac:dyDescent="0.45">
      <c r="A42" t="s">
        <v>131</v>
      </c>
      <c r="L42">
        <v>0.18885195008161701</v>
      </c>
      <c r="M42">
        <v>-5.9389409807371299E-2</v>
      </c>
      <c r="N42">
        <v>-0.14455241952182701</v>
      </c>
      <c r="O42">
        <v>0.13041434764533599</v>
      </c>
    </row>
    <row r="43" spans="1:15" x14ac:dyDescent="0.45">
      <c r="A43" t="s">
        <v>132</v>
      </c>
      <c r="L43">
        <v>-5.5294467475949599E-2</v>
      </c>
      <c r="M43">
        <v>-3.2831582121281601E-2</v>
      </c>
      <c r="N43">
        <v>0.42496846570082902</v>
      </c>
      <c r="O43">
        <v>0.37113737677513398</v>
      </c>
    </row>
    <row r="44" spans="1:15" x14ac:dyDescent="0.45">
      <c r="A44" t="s">
        <v>133</v>
      </c>
      <c r="L44">
        <v>0.195363202728526</v>
      </c>
      <c r="M44">
        <v>-9.8193476911019595E-2</v>
      </c>
      <c r="N44">
        <v>-0.16365595382515299</v>
      </c>
      <c r="O44">
        <v>0.102684832546136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04B4-61B1-477B-B4E2-5E77E16AA347}">
  <sheetPr codeName="Sheet3"/>
  <dimension ref="A1:AM26"/>
  <sheetViews>
    <sheetView topLeftCell="A6" workbookViewId="0">
      <selection activeCell="AO1" sqref="AO1:BK1048576"/>
    </sheetView>
  </sheetViews>
  <sheetFormatPr defaultRowHeight="14.25" x14ac:dyDescent="0.45"/>
  <cols>
    <col min="20" max="20" width="11.59765625" bestFit="1" customWidth="1"/>
  </cols>
  <sheetData>
    <row r="1" spans="1:39" x14ac:dyDescent="0.45">
      <c r="B1" t="s">
        <v>83</v>
      </c>
      <c r="I1" t="s">
        <v>82</v>
      </c>
      <c r="P1" t="s">
        <v>135</v>
      </c>
      <c r="T1" t="s">
        <v>136</v>
      </c>
    </row>
    <row r="2" spans="1:39" x14ac:dyDescent="0.4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84</v>
      </c>
      <c r="Q2" t="s">
        <v>85</v>
      </c>
      <c r="T2" t="s">
        <v>96</v>
      </c>
      <c r="U2" t="s">
        <v>107</v>
      </c>
      <c r="V2" t="s">
        <v>97</v>
      </c>
      <c r="W2" t="s">
        <v>108</v>
      </c>
      <c r="X2" t="s">
        <v>109</v>
      </c>
      <c r="Y2" t="s">
        <v>101</v>
      </c>
      <c r="Z2" t="s">
        <v>110</v>
      </c>
      <c r="AA2" t="s">
        <v>107</v>
      </c>
      <c r="AB2" t="s">
        <v>102</v>
      </c>
      <c r="AC2" t="s">
        <v>111</v>
      </c>
      <c r="AD2" t="s">
        <v>112</v>
      </c>
      <c r="AE2" t="s">
        <v>99</v>
      </c>
      <c r="AF2" t="s">
        <v>100</v>
      </c>
      <c r="AG2" t="s">
        <v>98</v>
      </c>
      <c r="AH2" t="s">
        <v>113</v>
      </c>
      <c r="AI2" t="s">
        <v>104</v>
      </c>
      <c r="AJ2" t="s">
        <v>105</v>
      </c>
      <c r="AK2" t="s">
        <v>106</v>
      </c>
      <c r="AL2" t="s">
        <v>103</v>
      </c>
      <c r="AM2" t="s">
        <v>114</v>
      </c>
    </row>
    <row r="3" spans="1:39" x14ac:dyDescent="0.45">
      <c r="A3" t="s">
        <v>0</v>
      </c>
      <c r="B3">
        <v>0.393171808203363</v>
      </c>
      <c r="C3">
        <v>0.13830403576448499</v>
      </c>
      <c r="D3">
        <v>0.18352554594602499</v>
      </c>
      <c r="E3">
        <v>0.38709472300509501</v>
      </c>
      <c r="F3">
        <v>4.3001661071107103E-2</v>
      </c>
      <c r="G3">
        <v>6.6041524183363204E-2</v>
      </c>
      <c r="I3">
        <v>8.7350197020163695E-2</v>
      </c>
      <c r="J3">
        <v>-2.1261840023319899E-2</v>
      </c>
      <c r="K3">
        <v>-7.7096639326017402E-2</v>
      </c>
      <c r="L3">
        <v>-0.141246038800074</v>
      </c>
      <c r="M3">
        <v>-0.22352491510223499</v>
      </c>
      <c r="N3">
        <v>-3.8185379579246302E-2</v>
      </c>
      <c r="P3">
        <f>AVERAGE(B3:G3)</f>
        <v>0.20185654969557301</v>
      </c>
      <c r="Q3">
        <f>AVERAGE(I3:N3)</f>
        <v>-6.8994102635121471E-2</v>
      </c>
      <c r="T3">
        <v>0.41423913511460603</v>
      </c>
      <c r="U3">
        <v>0.48603891510848601</v>
      </c>
      <c r="V3">
        <v>-0.110624958679941</v>
      </c>
      <c r="W3">
        <v>0.27522083699031702</v>
      </c>
      <c r="X3">
        <v>0.38926989633372899</v>
      </c>
      <c r="Y3">
        <v>0.38749668668484599</v>
      </c>
      <c r="Z3">
        <v>0.413399082151232</v>
      </c>
      <c r="AA3">
        <v>0.17607725814592001</v>
      </c>
      <c r="AB3">
        <v>-0.53689379082195499</v>
      </c>
      <c r="AC3">
        <v>0.24172685597945301</v>
      </c>
      <c r="AD3">
        <v>8.4472129644613606E-2</v>
      </c>
      <c r="AE3">
        <v>0.27325178418074297</v>
      </c>
      <c r="AF3">
        <v>-4.5894425116315002E-2</v>
      </c>
      <c r="AG3">
        <v>-0.21922319182321501</v>
      </c>
      <c r="AH3">
        <v>-0.159972739447411</v>
      </c>
      <c r="AI3">
        <v>0.42386099242826902</v>
      </c>
      <c r="AJ3">
        <v>3.85950569705188E-2</v>
      </c>
      <c r="AK3">
        <v>0.18605868336662801</v>
      </c>
      <c r="AL3">
        <v>7.9987487380807201E-2</v>
      </c>
      <c r="AM3">
        <v>4.4283275776068699E-2</v>
      </c>
    </row>
    <row r="4" spans="1:39" x14ac:dyDescent="0.45">
      <c r="A4" t="s">
        <v>1</v>
      </c>
      <c r="B4">
        <v>0.31316593207347798</v>
      </c>
      <c r="C4">
        <v>0.23295982354692599</v>
      </c>
      <c r="D4">
        <v>0.29700754284717201</v>
      </c>
      <c r="E4">
        <v>7.7498840794179902E-2</v>
      </c>
      <c r="F4">
        <v>0.23711483038223999</v>
      </c>
      <c r="G4">
        <v>4.41163256428828E-2</v>
      </c>
      <c r="I4">
        <v>0.12900128258562099</v>
      </c>
      <c r="J4">
        <v>1.4185754793053E-2</v>
      </c>
      <c r="K4">
        <v>-0.235577272988125</v>
      </c>
      <c r="L4">
        <v>-0.31224177628314997</v>
      </c>
      <c r="M4">
        <v>-0.18782661807074899</v>
      </c>
      <c r="N4">
        <v>-0.45750221310533901</v>
      </c>
      <c r="P4">
        <f t="shared" ref="P4:P26" si="0">AVERAGE(B4:G4)</f>
        <v>0.20031054921447977</v>
      </c>
      <c r="Q4">
        <f t="shared" ref="Q4:Q26" si="1">AVERAGE(I4:N4)</f>
        <v>-0.17499347384478151</v>
      </c>
      <c r="T4">
        <v>0.116959360708063</v>
      </c>
      <c r="U4">
        <v>0.36456527129980798</v>
      </c>
      <c r="V4">
        <v>-0.12662906026663501</v>
      </c>
      <c r="W4">
        <v>0.32381219462220101</v>
      </c>
      <c r="X4">
        <v>0.247205860846647</v>
      </c>
      <c r="Y4">
        <v>0.14498355688895401</v>
      </c>
      <c r="Z4">
        <v>0.103647350889724</v>
      </c>
      <c r="AA4">
        <v>0.39891273059814097</v>
      </c>
      <c r="AB4">
        <v>0.36262112381251699</v>
      </c>
      <c r="AC4">
        <v>0.13338722360407401</v>
      </c>
      <c r="AD4">
        <v>0.133950428355784</v>
      </c>
      <c r="AE4">
        <v>0.14230985832623999</v>
      </c>
      <c r="AF4">
        <v>0.28518548739518101</v>
      </c>
      <c r="AG4">
        <v>0.12767503886523601</v>
      </c>
      <c r="AH4">
        <v>-3.6996770873621299E-2</v>
      </c>
      <c r="AI4">
        <v>0.209733928680952</v>
      </c>
      <c r="AJ4">
        <v>0.17401131184590701</v>
      </c>
      <c r="AK4">
        <v>0.23110847311528401</v>
      </c>
      <c r="AL4">
        <v>0.30616590509512898</v>
      </c>
      <c r="AM4">
        <v>0.13574803215272599</v>
      </c>
    </row>
    <row r="5" spans="1:39" x14ac:dyDescent="0.45">
      <c r="A5" t="s">
        <v>2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P5" t="s">
        <v>57</v>
      </c>
      <c r="Q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  <c r="AM5" t="s">
        <v>57</v>
      </c>
    </row>
    <row r="6" spans="1:39" x14ac:dyDescent="0.45">
      <c r="A6" t="s">
        <v>3</v>
      </c>
      <c r="B6">
        <v>0.166029422902739</v>
      </c>
      <c r="C6" t="s">
        <v>57</v>
      </c>
      <c r="D6">
        <v>0.29549257916341698</v>
      </c>
      <c r="E6">
        <v>0.51939836114439697</v>
      </c>
      <c r="F6">
        <v>0.50245692773523098</v>
      </c>
      <c r="G6" t="s">
        <v>57</v>
      </c>
      <c r="I6">
        <v>-0.14929778675242</v>
      </c>
      <c r="J6" t="s">
        <v>57</v>
      </c>
      <c r="K6">
        <v>-0.16802079277074</v>
      </c>
      <c r="L6">
        <v>-8.1749529716475103E-2</v>
      </c>
      <c r="M6">
        <v>-1.57331040100873E-2</v>
      </c>
      <c r="N6" t="s">
        <v>57</v>
      </c>
      <c r="P6">
        <f t="shared" si="0"/>
        <v>0.37084432273644596</v>
      </c>
      <c r="Q6">
        <f t="shared" si="1"/>
        <v>-0.1037003033124306</v>
      </c>
      <c r="T6">
        <v>0.51992577378662896</v>
      </c>
      <c r="U6">
        <v>0.69964072956240997</v>
      </c>
      <c r="V6">
        <v>0.34374823868815302</v>
      </c>
      <c r="W6">
        <v>0.35934997008033098</v>
      </c>
      <c r="X6">
        <v>0.442797313045313</v>
      </c>
      <c r="Y6">
        <v>0.32331329241722001</v>
      </c>
      <c r="Z6">
        <v>9.8995551931320896E-2</v>
      </c>
      <c r="AA6">
        <v>0.54720415353616902</v>
      </c>
      <c r="AB6">
        <v>0.24872824772188201</v>
      </c>
      <c r="AC6">
        <v>0.208650708993082</v>
      </c>
      <c r="AD6">
        <v>0.28693357033839301</v>
      </c>
      <c r="AE6">
        <v>0.120891728488889</v>
      </c>
      <c r="AF6">
        <v>0.36815537148550398</v>
      </c>
      <c r="AG6">
        <v>-0.225543757623238</v>
      </c>
      <c r="AH6">
        <v>0.27369723601978602</v>
      </c>
      <c r="AI6">
        <v>3.3142782818142702E-2</v>
      </c>
      <c r="AJ6">
        <v>0.23524128371339401</v>
      </c>
      <c r="AK6">
        <v>-5.3558669691139003E-2</v>
      </c>
      <c r="AL6">
        <v>-6.2396759397173797E-2</v>
      </c>
      <c r="AM6">
        <v>0.24367351399771101</v>
      </c>
    </row>
    <row r="7" spans="1:39" x14ac:dyDescent="0.45">
      <c r="A7" t="s">
        <v>4</v>
      </c>
      <c r="B7">
        <v>0.44153682598448901</v>
      </c>
      <c r="C7">
        <v>0.39658123001731299</v>
      </c>
      <c r="D7">
        <v>4.3207559901653203E-2</v>
      </c>
      <c r="E7">
        <v>0.321313594326404</v>
      </c>
      <c r="F7">
        <v>0.44550366545162201</v>
      </c>
      <c r="G7">
        <v>0.24788265303375201</v>
      </c>
      <c r="I7">
        <v>-3.4863894023701797E-2</v>
      </c>
      <c r="J7">
        <v>-0.345588543423345</v>
      </c>
      <c r="K7">
        <v>-0.67891176765546102</v>
      </c>
      <c r="L7">
        <v>-0.35419316760945802</v>
      </c>
      <c r="M7">
        <v>-0.163461843206645</v>
      </c>
      <c r="N7">
        <v>-0.33916187669912201</v>
      </c>
      <c r="P7">
        <f t="shared" si="0"/>
        <v>0.31600425478587219</v>
      </c>
      <c r="Q7">
        <f t="shared" si="1"/>
        <v>-0.31936351543628883</v>
      </c>
      <c r="T7">
        <v>0.53681872269323205</v>
      </c>
      <c r="U7">
        <v>0.48574054715474302</v>
      </c>
      <c r="V7">
        <v>0.68901279614102695</v>
      </c>
      <c r="W7">
        <v>0.23336724108902601</v>
      </c>
      <c r="X7">
        <v>0.67389161641083495</v>
      </c>
      <c r="Y7">
        <v>0.26675066561913702</v>
      </c>
      <c r="Z7">
        <v>-7.2669656118279594E-2</v>
      </c>
      <c r="AA7">
        <v>0.218785174820324</v>
      </c>
      <c r="AB7">
        <v>0.31842591935759601</v>
      </c>
      <c r="AC7">
        <v>-0.19494487669647201</v>
      </c>
      <c r="AD7">
        <v>0.32086865217342803</v>
      </c>
      <c r="AE7">
        <v>0.26599642565682402</v>
      </c>
      <c r="AF7">
        <v>4.22838485636894E-2</v>
      </c>
      <c r="AG7">
        <v>5.3775917747301803E-2</v>
      </c>
      <c r="AH7">
        <v>0.24198536407891399</v>
      </c>
      <c r="AI7">
        <v>0.38647187772215402</v>
      </c>
      <c r="AJ7">
        <v>0.39270054218509498</v>
      </c>
      <c r="AK7">
        <v>0.41824360829130203</v>
      </c>
      <c r="AL7">
        <v>0.58799890720566705</v>
      </c>
      <c r="AM7">
        <v>0.48481514747565402</v>
      </c>
    </row>
    <row r="8" spans="1:39" x14ac:dyDescent="0.45">
      <c r="A8" t="s">
        <v>5</v>
      </c>
      <c r="B8">
        <v>-8.0161497648335203E-2</v>
      </c>
      <c r="C8">
        <v>0.36384079395732499</v>
      </c>
      <c r="D8">
        <v>0.12278307479473</v>
      </c>
      <c r="E8">
        <v>0.24265506422864899</v>
      </c>
      <c r="F8">
        <v>0.211312681502178</v>
      </c>
      <c r="G8">
        <v>0.22279651248270901</v>
      </c>
      <c r="I8">
        <v>-0.30929166328274599</v>
      </c>
      <c r="J8">
        <v>-0.12819452150966401</v>
      </c>
      <c r="K8">
        <v>-0.299210625511313</v>
      </c>
      <c r="L8">
        <v>-0.120366669039043</v>
      </c>
      <c r="M8">
        <v>-6.5957312530279394E-2</v>
      </c>
      <c r="N8">
        <v>-7.2635418507518396E-2</v>
      </c>
      <c r="P8">
        <f t="shared" si="0"/>
        <v>0.18053777155287595</v>
      </c>
      <c r="Q8">
        <f t="shared" si="1"/>
        <v>-0.16594270173009398</v>
      </c>
      <c r="T8">
        <v>0.34186291466427199</v>
      </c>
      <c r="U8">
        <v>0.53098596333889303</v>
      </c>
      <c r="V8">
        <v>8.5925770875446603E-2</v>
      </c>
      <c r="W8">
        <v>0.29342197231844303</v>
      </c>
      <c r="X8">
        <v>0.27132364965623001</v>
      </c>
      <c r="Y8">
        <v>0.23886985340994399</v>
      </c>
      <c r="Z8">
        <v>-0.131773563377548</v>
      </c>
      <c r="AA8">
        <v>9.9513087218692897E-2</v>
      </c>
      <c r="AB8">
        <v>-5.5279060525757297E-2</v>
      </c>
      <c r="AC8">
        <v>0.189873191375247</v>
      </c>
      <c r="AD8">
        <v>0.121191708127771</v>
      </c>
      <c r="AE8">
        <v>0.118794219363693</v>
      </c>
      <c r="AF8">
        <v>4.6522198817272598E-2</v>
      </c>
      <c r="AG8">
        <v>-0.1164239811081</v>
      </c>
      <c r="AH8">
        <v>0.142093297304759</v>
      </c>
      <c r="AI8">
        <v>0.22402034773052401</v>
      </c>
      <c r="AJ8">
        <v>0.18670835859300999</v>
      </c>
      <c r="AK8">
        <v>0.34311794192702899</v>
      </c>
      <c r="AL8">
        <v>0.27088262847853201</v>
      </c>
      <c r="AM8">
        <v>0.27776930446412701</v>
      </c>
    </row>
    <row r="9" spans="1:39" x14ac:dyDescent="0.45">
      <c r="A9" t="s">
        <v>6</v>
      </c>
      <c r="B9">
        <v>0.40562213717841999</v>
      </c>
      <c r="C9">
        <v>0.502564065659865</v>
      </c>
      <c r="D9">
        <v>0.16666474590066599</v>
      </c>
      <c r="E9">
        <v>0.372039455098505</v>
      </c>
      <c r="F9">
        <v>0.33012824648510902</v>
      </c>
      <c r="G9">
        <v>4.0616567991842198E-2</v>
      </c>
      <c r="I9">
        <v>-0.17071134767287399</v>
      </c>
      <c r="J9">
        <v>-6.4808670497862098E-2</v>
      </c>
      <c r="K9">
        <v>-0.30105095092061002</v>
      </c>
      <c r="L9">
        <v>-6.6869024471714097E-2</v>
      </c>
      <c r="M9">
        <v>-0.50770149191428005</v>
      </c>
      <c r="N9">
        <v>-0.22654033827980299</v>
      </c>
      <c r="P9">
        <f t="shared" si="0"/>
        <v>0.30293920305240124</v>
      </c>
      <c r="Q9">
        <f t="shared" si="1"/>
        <v>-0.22294697062619051</v>
      </c>
      <c r="T9">
        <v>0.123178091061109</v>
      </c>
      <c r="U9">
        <v>0.331446632151771</v>
      </c>
      <c r="V9">
        <v>0.33822867798431799</v>
      </c>
      <c r="W9">
        <v>0.25459295578394597</v>
      </c>
      <c r="X9">
        <v>0.242516141141118</v>
      </c>
      <c r="Y9">
        <v>0.395105116627125</v>
      </c>
      <c r="Z9">
        <v>0.33552938021267797</v>
      </c>
      <c r="AA9">
        <v>0.49636520538212398</v>
      </c>
      <c r="AB9">
        <v>8.7768675356982906E-2</v>
      </c>
      <c r="AC9">
        <v>0.44633458767548501</v>
      </c>
      <c r="AD9">
        <v>0.28126577019975801</v>
      </c>
      <c r="AE9">
        <v>0.11606385738439499</v>
      </c>
      <c r="AF9">
        <v>0.104066705795734</v>
      </c>
      <c r="AG9">
        <v>0.193869785989667</v>
      </c>
      <c r="AH9">
        <v>0.44050032633219</v>
      </c>
      <c r="AI9">
        <v>0.28850011668988201</v>
      </c>
      <c r="AJ9">
        <v>5.8372361989605499E-2</v>
      </c>
      <c r="AK9">
        <v>0.39789751654529298</v>
      </c>
      <c r="AL9">
        <v>-3.18208219263163E-3</v>
      </c>
      <c r="AM9">
        <v>0.41043414710157899</v>
      </c>
    </row>
    <row r="10" spans="1:39" x14ac:dyDescent="0.45">
      <c r="A10" t="s">
        <v>7</v>
      </c>
      <c r="B10">
        <v>0.60421170527123003</v>
      </c>
      <c r="C10">
        <v>0.53416122751245199</v>
      </c>
      <c r="D10">
        <v>0.35365298511459098</v>
      </c>
      <c r="E10">
        <v>0.35494233393491398</v>
      </c>
      <c r="F10">
        <v>0.197015017642134</v>
      </c>
      <c r="G10">
        <v>0.203242517768011</v>
      </c>
      <c r="I10">
        <v>0.26776709038417701</v>
      </c>
      <c r="J10">
        <v>-3.9287710589357497E-2</v>
      </c>
      <c r="K10">
        <v>-6.8746916772920399E-2</v>
      </c>
      <c r="L10">
        <v>-1.3841100255140701E-2</v>
      </c>
      <c r="M10">
        <v>6.7509571254063802E-2</v>
      </c>
      <c r="N10">
        <v>-6.7322450454922397E-2</v>
      </c>
      <c r="P10">
        <f t="shared" si="0"/>
        <v>0.374537631207222</v>
      </c>
      <c r="Q10">
        <f t="shared" si="1"/>
        <v>2.4346413927649968E-2</v>
      </c>
      <c r="T10">
        <v>0.51611168521180495</v>
      </c>
      <c r="U10">
        <v>0.44926984621320698</v>
      </c>
      <c r="V10">
        <v>0.27678747149875599</v>
      </c>
      <c r="W10">
        <v>0.64700187843568302</v>
      </c>
      <c r="X10">
        <v>0.34810644297834697</v>
      </c>
      <c r="Y10">
        <v>0.35178795256345902</v>
      </c>
      <c r="Z10">
        <v>0.21553597223732199</v>
      </c>
      <c r="AA10">
        <v>0.37616674709020198</v>
      </c>
      <c r="AB10">
        <v>0.47245485916660601</v>
      </c>
      <c r="AC10">
        <v>0.42544999797800098</v>
      </c>
      <c r="AD10">
        <v>4.1241089906053803E-2</v>
      </c>
      <c r="AE10">
        <v>0.100968115519022</v>
      </c>
      <c r="AF10">
        <v>-0.14881955668487601</v>
      </c>
      <c r="AG10">
        <v>-0.60571397858700105</v>
      </c>
      <c r="AH10">
        <v>0.28684546818439799</v>
      </c>
      <c r="AI10">
        <v>-0.15037938227067801</v>
      </c>
      <c r="AJ10">
        <v>0.21487486096717301</v>
      </c>
      <c r="AK10">
        <v>0.20418720607756999</v>
      </c>
      <c r="AL10">
        <v>-0.45992849957931098</v>
      </c>
      <c r="AM10">
        <v>0.338848041024854</v>
      </c>
    </row>
    <row r="11" spans="1:39" x14ac:dyDescent="0.45">
      <c r="A11" t="s">
        <v>8</v>
      </c>
      <c r="B11">
        <v>0.51322927060659895</v>
      </c>
      <c r="C11">
        <v>0.35261818329050998</v>
      </c>
      <c r="D11">
        <v>0.277109101043371</v>
      </c>
      <c r="E11">
        <v>0.22561144397340799</v>
      </c>
      <c r="F11">
        <v>0.332034054941512</v>
      </c>
      <c r="G11">
        <v>0.412804396754756</v>
      </c>
      <c r="I11">
        <v>8.7858697422567994E-2</v>
      </c>
      <c r="J11">
        <v>0.110743546129335</v>
      </c>
      <c r="K11">
        <v>-5.2010282270001998E-2</v>
      </c>
      <c r="L11">
        <v>5.3040822250378199E-3</v>
      </c>
      <c r="M11">
        <v>-0.16182409290352601</v>
      </c>
      <c r="N11">
        <v>0.104636748475568</v>
      </c>
      <c r="P11">
        <f t="shared" si="0"/>
        <v>0.35223440843502596</v>
      </c>
      <c r="Q11">
        <f t="shared" si="1"/>
        <v>1.5784783179830134E-2</v>
      </c>
      <c r="T11">
        <v>0.28107061800261202</v>
      </c>
      <c r="U11">
        <v>0.44345850512832302</v>
      </c>
      <c r="V11">
        <v>0.49490690270670401</v>
      </c>
      <c r="W11">
        <v>0.37125345760453099</v>
      </c>
      <c r="X11">
        <v>0.32914327228746998</v>
      </c>
      <c r="Y11">
        <v>0.38525121725905798</v>
      </c>
      <c r="Z11">
        <v>0.19462768168293301</v>
      </c>
      <c r="AA11">
        <v>0.50905560587920495</v>
      </c>
      <c r="AB11">
        <v>0.39434873065773901</v>
      </c>
      <c r="AC11">
        <v>0.413408504749328</v>
      </c>
      <c r="AD11">
        <v>5.8053996827384401E-2</v>
      </c>
      <c r="AE11">
        <v>7.0705007243934198E-3</v>
      </c>
      <c r="AF11">
        <v>-0.147936018331595</v>
      </c>
      <c r="AG11">
        <v>-0.15375299308107601</v>
      </c>
      <c r="AH11">
        <v>-0.30364630891033201</v>
      </c>
      <c r="AI11">
        <v>0.16580695166185</v>
      </c>
      <c r="AJ11">
        <v>7.8753060744416407E-3</v>
      </c>
      <c r="AK11">
        <v>5.1192310840528998E-2</v>
      </c>
      <c r="AL11">
        <v>6.9306192516236806E-2</v>
      </c>
      <c r="AM11">
        <v>0.16202100988708201</v>
      </c>
    </row>
    <row r="12" spans="1:39" x14ac:dyDescent="0.45">
      <c r="A12" t="s">
        <v>9</v>
      </c>
      <c r="B12">
        <v>0.24386912503307201</v>
      </c>
      <c r="C12">
        <v>0.47677503114286202</v>
      </c>
      <c r="D12">
        <v>0.28512642654119902</v>
      </c>
      <c r="E12">
        <v>0.189388720829368</v>
      </c>
      <c r="F12">
        <v>0.121491071982871</v>
      </c>
      <c r="G12">
        <v>0.27758173904554101</v>
      </c>
      <c r="I12">
        <v>-0.21003765011422901</v>
      </c>
      <c r="J12">
        <v>-0.22409732182425199</v>
      </c>
      <c r="K12">
        <v>-0.108230650554883</v>
      </c>
      <c r="L12">
        <v>-0.33434759164482197</v>
      </c>
      <c r="M12">
        <v>-0.28699099095205999</v>
      </c>
      <c r="N12">
        <v>4.2375928552477099E-2</v>
      </c>
      <c r="P12">
        <f t="shared" si="0"/>
        <v>0.26570535242915222</v>
      </c>
      <c r="Q12">
        <f t="shared" si="1"/>
        <v>-0.18688804608962814</v>
      </c>
      <c r="T12">
        <v>0.304585150214088</v>
      </c>
      <c r="U12">
        <v>0.42439908751275501</v>
      </c>
      <c r="V12">
        <v>0.356266223211547</v>
      </c>
      <c r="W12">
        <v>0.45380794449725698</v>
      </c>
      <c r="X12">
        <v>3.5634830000581097E-2</v>
      </c>
      <c r="Y12">
        <v>0.360247173628854</v>
      </c>
      <c r="Z12">
        <v>-0.11876473094906199</v>
      </c>
      <c r="AA12">
        <v>0.501309568433291</v>
      </c>
      <c r="AB12">
        <v>0.20756301219715001</v>
      </c>
      <c r="AC12">
        <v>0.27916661184270197</v>
      </c>
      <c r="AD12">
        <v>0.11854400613151</v>
      </c>
      <c r="AE12">
        <v>0.39878962656992301</v>
      </c>
      <c r="AF12">
        <v>0.23625041131254901</v>
      </c>
      <c r="AG12">
        <v>-0.30611898609493698</v>
      </c>
      <c r="AH12">
        <v>0.401679930065931</v>
      </c>
      <c r="AI12">
        <v>0.12652531757257399</v>
      </c>
      <c r="AJ12">
        <v>0.196113624249146</v>
      </c>
      <c r="AK12">
        <v>0.17585620130843499</v>
      </c>
      <c r="AL12">
        <v>0.21170496741024</v>
      </c>
      <c r="AM12">
        <v>0.24119132241279001</v>
      </c>
    </row>
    <row r="13" spans="1:39" x14ac:dyDescent="0.45">
      <c r="A13" t="s">
        <v>10</v>
      </c>
      <c r="B13">
        <v>0.25869891996995797</v>
      </c>
      <c r="C13">
        <v>0.27694627147682799</v>
      </c>
      <c r="D13">
        <v>-0.12976901958291601</v>
      </c>
      <c r="E13">
        <v>0.29681453522608298</v>
      </c>
      <c r="F13">
        <v>2.40861760377768E-2</v>
      </c>
      <c r="G13">
        <v>2.7236935246236799E-2</v>
      </c>
      <c r="I13">
        <v>-3.4104392018469099E-2</v>
      </c>
      <c r="J13">
        <v>-0.23012455654120401</v>
      </c>
      <c r="K13">
        <v>-0.33762141405903701</v>
      </c>
      <c r="L13">
        <v>-1.6727718214187001E-2</v>
      </c>
      <c r="M13">
        <v>-0.14358512815657901</v>
      </c>
      <c r="N13">
        <v>-0.12477919670226099</v>
      </c>
      <c r="P13">
        <f t="shared" si="0"/>
        <v>0.12566896972899441</v>
      </c>
      <c r="Q13">
        <f t="shared" si="1"/>
        <v>-0.14782373428195619</v>
      </c>
      <c r="T13">
        <v>0.232868973168146</v>
      </c>
      <c r="U13">
        <v>0.21778914139236899</v>
      </c>
      <c r="V13">
        <v>4.23937071958983E-2</v>
      </c>
      <c r="W13">
        <v>0.45323847901596798</v>
      </c>
      <c r="X13">
        <v>0.100216155635348</v>
      </c>
      <c r="Y13">
        <v>7.2626571872821802E-2</v>
      </c>
      <c r="Z13">
        <v>-5.2669897229326398E-2</v>
      </c>
      <c r="AA13">
        <v>7.8060542899456103E-2</v>
      </c>
      <c r="AB13">
        <v>-0.11668688445568701</v>
      </c>
      <c r="AC13">
        <v>0.31321241556027701</v>
      </c>
      <c r="AD13">
        <v>4.1309461963665597E-2</v>
      </c>
      <c r="AE13">
        <v>0.21318557686155801</v>
      </c>
      <c r="AF13">
        <v>0.14733615967314001</v>
      </c>
      <c r="AG13">
        <v>-0.131763698089504</v>
      </c>
      <c r="AH13">
        <v>5.6647932033365697E-2</v>
      </c>
      <c r="AI13">
        <v>0.20308060232168901</v>
      </c>
      <c r="AJ13">
        <v>3.2773635287479903E-2</v>
      </c>
      <c r="AK13">
        <v>0.35047673994133199</v>
      </c>
      <c r="AL13">
        <v>0.221614664168891</v>
      </c>
      <c r="AM13">
        <v>0.237061996339653</v>
      </c>
    </row>
    <row r="14" spans="1:39" x14ac:dyDescent="0.45">
      <c r="A14" t="s">
        <v>11</v>
      </c>
      <c r="B14">
        <v>0.39363394967937698</v>
      </c>
      <c r="C14">
        <v>0.48588770444798801</v>
      </c>
      <c r="D14">
        <v>0.30861268725128899</v>
      </c>
      <c r="E14">
        <v>0.116099578111641</v>
      </c>
      <c r="F14">
        <v>0.17310595802433301</v>
      </c>
      <c r="G14" t="s">
        <v>57</v>
      </c>
      <c r="I14">
        <v>-0.64081279521051504</v>
      </c>
      <c r="J14">
        <v>-6.4026161153957706E-2</v>
      </c>
      <c r="K14">
        <v>-0.49301537789359101</v>
      </c>
      <c r="L14">
        <v>-0.13922873646453399</v>
      </c>
      <c r="M14">
        <v>-0.100061253295432</v>
      </c>
      <c r="N14" t="s">
        <v>57</v>
      </c>
      <c r="P14">
        <f t="shared" si="0"/>
        <v>0.29546797550292558</v>
      </c>
      <c r="Q14">
        <f t="shared" si="1"/>
        <v>-0.28742886480360597</v>
      </c>
      <c r="T14">
        <v>0.121178155801974</v>
      </c>
      <c r="U14">
        <v>-0.14801751688484299</v>
      </c>
      <c r="V14">
        <v>0.265120376211883</v>
      </c>
      <c r="W14">
        <v>0.37386419312855301</v>
      </c>
      <c r="X14">
        <v>0.17782313494508301</v>
      </c>
      <c r="Y14">
        <v>0.56776988035798304</v>
      </c>
      <c r="Z14">
        <v>0.36909743995003003</v>
      </c>
      <c r="AA14">
        <v>0.241990530773002</v>
      </c>
      <c r="AB14">
        <v>0.61923827488067396</v>
      </c>
      <c r="AC14">
        <v>0.44482822204974698</v>
      </c>
      <c r="AD14">
        <v>0.217255039318097</v>
      </c>
      <c r="AE14">
        <v>0.43644321929936702</v>
      </c>
      <c r="AF14">
        <v>0.49293963601870799</v>
      </c>
      <c r="AG14">
        <v>-0.289419510804099</v>
      </c>
      <c r="AH14">
        <v>0.46803184521551999</v>
      </c>
      <c r="AI14">
        <v>0.12850500079834901</v>
      </c>
      <c r="AJ14">
        <v>0.38057947446746698</v>
      </c>
      <c r="AK14">
        <v>0.33638677333934702</v>
      </c>
      <c r="AL14">
        <v>0.112912559465704</v>
      </c>
      <c r="AM14">
        <v>0.52048078543209297</v>
      </c>
    </row>
    <row r="15" spans="1:39" x14ac:dyDescent="0.45">
      <c r="A15" t="s">
        <v>12</v>
      </c>
      <c r="B15">
        <v>0.40920613935264</v>
      </c>
      <c r="C15">
        <v>0.21283632412063999</v>
      </c>
      <c r="D15">
        <v>0.13521381904308399</v>
      </c>
      <c r="E15">
        <v>0.22227870540435801</v>
      </c>
      <c r="F15">
        <v>0.26407483876522803</v>
      </c>
      <c r="G15">
        <v>6.5509509766773596E-2</v>
      </c>
      <c r="I15">
        <v>-0.197274448245609</v>
      </c>
      <c r="J15">
        <v>-0.315798420480711</v>
      </c>
      <c r="K15">
        <v>-0.32321894693334102</v>
      </c>
      <c r="L15">
        <v>-0.30333893611937901</v>
      </c>
      <c r="M15">
        <v>-0.12759308773412401</v>
      </c>
      <c r="N15">
        <v>-0.24452771156418401</v>
      </c>
      <c r="P15">
        <f t="shared" si="0"/>
        <v>0.21818655607545392</v>
      </c>
      <c r="Q15">
        <f t="shared" si="1"/>
        <v>-0.25195859184622466</v>
      </c>
      <c r="T15">
        <v>0.34031263679809598</v>
      </c>
      <c r="U15">
        <v>0.50787418397872397</v>
      </c>
      <c r="V15">
        <v>0.147105528046205</v>
      </c>
      <c r="W15">
        <v>0.37944868571461099</v>
      </c>
      <c r="X15">
        <v>0.38631992664731701</v>
      </c>
      <c r="Y15">
        <v>0.28036441070680101</v>
      </c>
      <c r="Z15">
        <v>0.35814830623268801</v>
      </c>
      <c r="AA15">
        <v>-3.37747793079229E-2</v>
      </c>
      <c r="AB15">
        <v>-0.218900949744993</v>
      </c>
      <c r="AC15">
        <v>8.2963049855529797E-2</v>
      </c>
      <c r="AD15">
        <v>0.17019111790293401</v>
      </c>
      <c r="AE15">
        <v>0.17401454139032399</v>
      </c>
      <c r="AF15">
        <v>0.198686063416673</v>
      </c>
      <c r="AG15">
        <v>0.50646304878007198</v>
      </c>
      <c r="AH15">
        <v>1.3785582648006001E-2</v>
      </c>
      <c r="AI15">
        <v>0.28765062954168102</v>
      </c>
      <c r="AJ15">
        <v>0.218463850650952</v>
      </c>
      <c r="AK15">
        <v>0.279966280564027</v>
      </c>
      <c r="AL15">
        <v>0.52702090677316105</v>
      </c>
      <c r="AM15">
        <v>6.1576422851126703E-2</v>
      </c>
    </row>
    <row r="16" spans="1:39" x14ac:dyDescent="0.45">
      <c r="A16" t="s">
        <v>13</v>
      </c>
      <c r="B16">
        <v>0.12153740651848199</v>
      </c>
      <c r="C16">
        <v>0.28304216547491601</v>
      </c>
      <c r="D16">
        <v>0.48202801662654199</v>
      </c>
      <c r="E16">
        <v>0.190752917346388</v>
      </c>
      <c r="F16">
        <v>0.18071742760645401</v>
      </c>
      <c r="G16">
        <v>4.6493963786562599E-2</v>
      </c>
      <c r="I16">
        <v>-5.5869940288758503E-2</v>
      </c>
      <c r="J16">
        <v>-2.3106002534846602E-2</v>
      </c>
      <c r="K16">
        <v>-0.15746180005779001</v>
      </c>
      <c r="L16">
        <v>-0.232941780123227</v>
      </c>
      <c r="M16">
        <v>4.14175924213405E-2</v>
      </c>
      <c r="N16">
        <v>-8.7738079636014293E-2</v>
      </c>
      <c r="P16">
        <f t="shared" si="0"/>
        <v>0.2174286495598908</v>
      </c>
      <c r="Q16">
        <f t="shared" si="1"/>
        <v>-8.5950001703215984E-2</v>
      </c>
      <c r="T16">
        <v>0.25816847615551802</v>
      </c>
      <c r="U16">
        <v>8.7177406079747694E-2</v>
      </c>
      <c r="V16">
        <v>0.21044195224096501</v>
      </c>
      <c r="W16">
        <v>8.4885893123413603E-2</v>
      </c>
      <c r="X16">
        <v>0.27549238288538602</v>
      </c>
      <c r="Y16">
        <v>0.24432992372874501</v>
      </c>
      <c r="Z16">
        <v>0.29687488256619998</v>
      </c>
      <c r="AA16">
        <v>0.36957559908957699</v>
      </c>
      <c r="AB16">
        <v>0.29305947318675302</v>
      </c>
      <c r="AC16">
        <v>4.7110837860403799E-2</v>
      </c>
      <c r="AD16">
        <v>0.22459831824209001</v>
      </c>
      <c r="AE16">
        <v>0.30623019073597202</v>
      </c>
      <c r="AF16">
        <v>-0.103993638329527</v>
      </c>
      <c r="AG16">
        <v>-0.19787580873553201</v>
      </c>
      <c r="AH16">
        <v>0.19996796700133401</v>
      </c>
      <c r="AI16">
        <v>0.163199774047669</v>
      </c>
      <c r="AJ16">
        <v>0.15825244506285899</v>
      </c>
      <c r="AK16">
        <v>-1.1693348825680501E-2</v>
      </c>
      <c r="AL16">
        <v>0.16114801733623699</v>
      </c>
      <c r="AM16">
        <v>9.8314417035613E-2</v>
      </c>
    </row>
    <row r="17" spans="1:39" x14ac:dyDescent="0.45">
      <c r="A17" t="s">
        <v>14</v>
      </c>
      <c r="B17">
        <v>3.3499785875688998E-2</v>
      </c>
      <c r="C17">
        <v>5.1345092407855501E-2</v>
      </c>
      <c r="D17">
        <v>0.108409628887293</v>
      </c>
      <c r="E17">
        <v>0.22402644057395801</v>
      </c>
      <c r="F17">
        <v>2.9567443780150401E-2</v>
      </c>
      <c r="G17">
        <v>0.131877056553213</v>
      </c>
      <c r="I17">
        <v>-0.14904593911237099</v>
      </c>
      <c r="J17">
        <v>-0.174026803036545</v>
      </c>
      <c r="K17">
        <v>-0.201406078666171</v>
      </c>
      <c r="L17">
        <v>-0.21132659610718099</v>
      </c>
      <c r="M17">
        <v>-4.0856317532228202E-2</v>
      </c>
      <c r="N17">
        <v>-8.3859293668241297E-2</v>
      </c>
      <c r="P17">
        <f t="shared" si="0"/>
        <v>9.6454241346359826E-2</v>
      </c>
      <c r="Q17">
        <f t="shared" si="1"/>
        <v>-0.14342017135378957</v>
      </c>
      <c r="T17">
        <v>0.176341239693728</v>
      </c>
      <c r="U17">
        <v>0.130860458250696</v>
      </c>
      <c r="V17">
        <v>0.242331548880653</v>
      </c>
      <c r="W17">
        <v>0.133676878316908</v>
      </c>
      <c r="X17">
        <v>-4.6355642711143299E-2</v>
      </c>
      <c r="Y17">
        <v>0.11448076712517</v>
      </c>
      <c r="Z17">
        <v>-0.32583308204942002</v>
      </c>
      <c r="AA17">
        <v>0.32012976641521901</v>
      </c>
      <c r="AB17">
        <v>-2.5759169230534999E-2</v>
      </c>
      <c r="AC17">
        <v>0.31821668441237999</v>
      </c>
      <c r="AD17">
        <v>2.2907205706304501E-2</v>
      </c>
      <c r="AE17">
        <v>0.13888807495330899</v>
      </c>
      <c r="AF17">
        <v>0.231136146480523</v>
      </c>
      <c r="AG17">
        <v>-0.17578362423107399</v>
      </c>
      <c r="AH17">
        <v>0.34541406516374901</v>
      </c>
      <c r="AI17">
        <v>2.3484834059258299E-2</v>
      </c>
      <c r="AJ17">
        <v>0.34213892996765899</v>
      </c>
      <c r="AK17">
        <v>0.21374793820676299</v>
      </c>
      <c r="AL17">
        <v>3.5433067231740403E-2</v>
      </c>
      <c r="AM17">
        <v>0.13632211035217701</v>
      </c>
    </row>
    <row r="18" spans="1:39" x14ac:dyDescent="0.45">
      <c r="A18" t="s">
        <v>15</v>
      </c>
      <c r="B18">
        <v>0.54725074736649504</v>
      </c>
      <c r="C18">
        <v>0.52107587290868695</v>
      </c>
      <c r="D18">
        <v>0.22937338515955999</v>
      </c>
      <c r="E18">
        <v>0.39734587384831499</v>
      </c>
      <c r="F18">
        <v>0.237765704592628</v>
      </c>
      <c r="G18">
        <v>0.46815239725506103</v>
      </c>
      <c r="I18">
        <v>-0.27335792435320999</v>
      </c>
      <c r="J18">
        <v>-0.42787022496666699</v>
      </c>
      <c r="K18">
        <v>-0.13443700730107999</v>
      </c>
      <c r="L18">
        <v>-0.23068674059454999</v>
      </c>
      <c r="M18">
        <v>-2.01522769778213E-2</v>
      </c>
      <c r="N18">
        <v>-8.9178523560736495E-2</v>
      </c>
      <c r="P18">
        <f t="shared" si="0"/>
        <v>0.40016066352179097</v>
      </c>
      <c r="Q18">
        <f t="shared" si="1"/>
        <v>-0.19594711629234415</v>
      </c>
      <c r="T18">
        <v>0.48869959179776101</v>
      </c>
      <c r="U18">
        <v>7.9173239543380694E-2</v>
      </c>
      <c r="V18">
        <v>0.52033766547898597</v>
      </c>
      <c r="W18">
        <v>0.655126448194849</v>
      </c>
      <c r="X18">
        <v>0.28475177411909203</v>
      </c>
      <c r="Y18">
        <v>0.38437411030650898</v>
      </c>
      <c r="Z18">
        <v>0.42125160869948403</v>
      </c>
      <c r="AA18">
        <v>0.69577086358241103</v>
      </c>
      <c r="AB18">
        <v>-9.6151232701252396E-3</v>
      </c>
      <c r="AC18">
        <v>0.61695768211951396</v>
      </c>
      <c r="AD18">
        <v>0.26493943816784099</v>
      </c>
      <c r="AE18">
        <v>0.39809284305055798</v>
      </c>
      <c r="AF18">
        <v>0.30860800374742098</v>
      </c>
      <c r="AG18">
        <v>4.7868419993634302E-2</v>
      </c>
      <c r="AH18">
        <v>0.49350765526204299</v>
      </c>
      <c r="AI18">
        <v>0.114596553279134</v>
      </c>
      <c r="AJ18">
        <v>4.4648602275475201E-2</v>
      </c>
      <c r="AK18">
        <v>0.44242111807046702</v>
      </c>
      <c r="AL18">
        <v>0.14029118241985999</v>
      </c>
      <c r="AM18">
        <v>-0.226510331467494</v>
      </c>
    </row>
    <row r="19" spans="1:39" x14ac:dyDescent="0.45">
      <c r="A19" t="s">
        <v>16</v>
      </c>
      <c r="B19">
        <v>7.3839616124298693E-2</v>
      </c>
      <c r="C19">
        <v>0.19528637690268699</v>
      </c>
      <c r="D19">
        <v>0.148284283976228</v>
      </c>
      <c r="E19">
        <v>-3.7912257185694097E-2</v>
      </c>
      <c r="F19">
        <v>0.42202323756895199</v>
      </c>
      <c r="G19">
        <v>-6.3286280537682094E-2</v>
      </c>
      <c r="I19">
        <v>-0.26288102963254101</v>
      </c>
      <c r="J19">
        <v>-0.28940759640388702</v>
      </c>
      <c r="K19">
        <v>-0.40523816785907502</v>
      </c>
      <c r="L19">
        <v>-0.36272108673167403</v>
      </c>
      <c r="M19">
        <v>-6.1333675562300301E-2</v>
      </c>
      <c r="N19">
        <v>-0.223137717079056</v>
      </c>
      <c r="P19">
        <f t="shared" si="0"/>
        <v>0.12303916280813158</v>
      </c>
      <c r="Q19">
        <f t="shared" si="1"/>
        <v>-0.26745321221142226</v>
      </c>
      <c r="T19">
        <v>6.5790306439938995E-2</v>
      </c>
      <c r="U19">
        <v>0.101164965339807</v>
      </c>
      <c r="V19">
        <v>0.22250114586936501</v>
      </c>
      <c r="W19">
        <v>0.228641028937796</v>
      </c>
      <c r="X19">
        <v>-0.20445183341729001</v>
      </c>
      <c r="Y19">
        <v>0.121147442054047</v>
      </c>
      <c r="Z19">
        <v>5.0199939819798997E-3</v>
      </c>
      <c r="AA19">
        <v>0.23570667002772</v>
      </c>
      <c r="AB19">
        <v>0.22311347877076701</v>
      </c>
      <c r="AC19">
        <v>0.26416456588634002</v>
      </c>
      <c r="AD19">
        <v>9.0633026998977601E-2</v>
      </c>
      <c r="AE19">
        <v>0.43271132329746298</v>
      </c>
      <c r="AF19">
        <v>0.18540729370947501</v>
      </c>
      <c r="AG19">
        <v>7.9926520901312997E-2</v>
      </c>
      <c r="AH19">
        <v>0.431271102156287</v>
      </c>
      <c r="AI19">
        <v>0.34646027616616698</v>
      </c>
      <c r="AJ19">
        <v>0.20825054853619801</v>
      </c>
      <c r="AK19">
        <v>0.26339248216140299</v>
      </c>
      <c r="AL19">
        <v>0.25688818310419098</v>
      </c>
      <c r="AM19">
        <v>0.20277117987030699</v>
      </c>
    </row>
    <row r="20" spans="1:39" x14ac:dyDescent="0.45">
      <c r="A20" t="s">
        <v>17</v>
      </c>
      <c r="B20">
        <v>1.28327549228048E-2</v>
      </c>
      <c r="C20">
        <v>0.30794734716439798</v>
      </c>
      <c r="D20">
        <v>-7.0372784031995803E-2</v>
      </c>
      <c r="E20">
        <v>0.26952572827600302</v>
      </c>
      <c r="F20">
        <v>0.18247409095808401</v>
      </c>
      <c r="G20">
        <v>0.16978509404672401</v>
      </c>
      <c r="I20">
        <v>-0.23950902256334</v>
      </c>
      <c r="J20">
        <v>-9.7718349254882694E-2</v>
      </c>
      <c r="K20">
        <v>-0.33407749350941901</v>
      </c>
      <c r="L20">
        <v>-0.34051021118592201</v>
      </c>
      <c r="M20">
        <v>-0.24868170273607901</v>
      </c>
      <c r="N20">
        <v>-8.2620502764930701E-2</v>
      </c>
      <c r="P20">
        <f t="shared" si="0"/>
        <v>0.14536537188933632</v>
      </c>
      <c r="Q20">
        <f t="shared" si="1"/>
        <v>-0.22385288033576223</v>
      </c>
      <c r="T20">
        <v>0.20512796566705299</v>
      </c>
      <c r="U20">
        <v>0.38923711394127603</v>
      </c>
      <c r="V20">
        <v>0.121737116896433</v>
      </c>
      <c r="W20">
        <v>0.138610363092801</v>
      </c>
      <c r="X20">
        <v>0.25344528622322698</v>
      </c>
      <c r="Y20">
        <v>0.17154746779987801</v>
      </c>
      <c r="Z20">
        <v>0.17982807628977199</v>
      </c>
      <c r="AA20">
        <v>0.159326113251993</v>
      </c>
      <c r="AB20">
        <v>9.8035789201305804E-2</v>
      </c>
      <c r="AC20">
        <v>-3.1478811098533302E-2</v>
      </c>
      <c r="AD20">
        <v>-8.6397390482506303E-2</v>
      </c>
      <c r="AE20">
        <v>0.31265839378258697</v>
      </c>
      <c r="AF20">
        <v>-3.97595010610792E-2</v>
      </c>
      <c r="AG20">
        <v>0.22481144683551799</v>
      </c>
      <c r="AH20">
        <v>0.116858814035187</v>
      </c>
      <c r="AI20">
        <v>0.315747122337038</v>
      </c>
      <c r="AJ20">
        <v>0.173753015242469</v>
      </c>
      <c r="AK20">
        <v>0.37076681833382003</v>
      </c>
      <c r="AL20">
        <v>0.32544394459292902</v>
      </c>
      <c r="AM20">
        <v>0.21439586892339099</v>
      </c>
    </row>
    <row r="21" spans="1:39" x14ac:dyDescent="0.45">
      <c r="A21" t="s">
        <v>18</v>
      </c>
      <c r="B21">
        <v>2.9330659434555501E-2</v>
      </c>
      <c r="C21">
        <v>0.17891892863102599</v>
      </c>
      <c r="D21">
        <v>0.26434059209955002</v>
      </c>
      <c r="E21">
        <v>4.3636763067758801E-2</v>
      </c>
      <c r="F21">
        <v>-1.17195806270094E-3</v>
      </c>
      <c r="G21">
        <v>3.31973454368985E-2</v>
      </c>
      <c r="I21">
        <v>-0.115004932694695</v>
      </c>
      <c r="J21">
        <v>-0.25996421680404702</v>
      </c>
      <c r="K21">
        <v>-0.73819510335310801</v>
      </c>
      <c r="L21">
        <v>-0.24447992357672901</v>
      </c>
      <c r="M21">
        <v>-9.9015333079944506E-2</v>
      </c>
      <c r="N21">
        <v>-0.10455827437036</v>
      </c>
      <c r="P21">
        <f t="shared" si="0"/>
        <v>9.1375388434514634E-2</v>
      </c>
      <c r="Q21">
        <f t="shared" si="1"/>
        <v>-0.26020296397981391</v>
      </c>
      <c r="T21">
        <v>0.22346182956858801</v>
      </c>
      <c r="U21">
        <v>0.140908403064511</v>
      </c>
      <c r="V21">
        <v>0.259815084356881</v>
      </c>
      <c r="W21">
        <v>0.286150699806072</v>
      </c>
      <c r="X21">
        <v>-6.3970407375573399E-2</v>
      </c>
      <c r="Y21">
        <v>7.4202556934804098E-2</v>
      </c>
      <c r="Z21">
        <v>-0.12543929982156601</v>
      </c>
      <c r="AA21">
        <v>0.15639807318857099</v>
      </c>
      <c r="AB21">
        <v>5.39891555968069E-2</v>
      </c>
      <c r="AC21">
        <v>0.122385927278581</v>
      </c>
      <c r="AD21">
        <v>-0.122772749818015</v>
      </c>
      <c r="AE21">
        <v>0.161180780570823</v>
      </c>
      <c r="AF21">
        <v>1.0928547810974999E-2</v>
      </c>
      <c r="AG21">
        <v>0.117241607722144</v>
      </c>
      <c r="AH21">
        <v>0.33028292801270298</v>
      </c>
      <c r="AI21">
        <v>0.27965663250378597</v>
      </c>
      <c r="AJ21">
        <v>0.23992534559918699</v>
      </c>
      <c r="AK21">
        <v>0.48416030364158003</v>
      </c>
      <c r="AL21">
        <v>0.44901054303643001</v>
      </c>
      <c r="AM21">
        <v>0.26943998692069798</v>
      </c>
    </row>
    <row r="22" spans="1:39" x14ac:dyDescent="0.45">
      <c r="A22" t="s">
        <v>19</v>
      </c>
      <c r="B22">
        <v>0.268730204559184</v>
      </c>
      <c r="C22">
        <v>0.24885089715495501</v>
      </c>
      <c r="D22">
        <v>0.39382326352966601</v>
      </c>
      <c r="E22">
        <v>0.15907288179777401</v>
      </c>
      <c r="F22">
        <v>0.30596985743223998</v>
      </c>
      <c r="G22">
        <v>0.24257082192474499</v>
      </c>
      <c r="I22">
        <v>-5.6375772192968E-2</v>
      </c>
      <c r="J22">
        <v>-0.22073313335893299</v>
      </c>
      <c r="K22">
        <v>-0.146860224531254</v>
      </c>
      <c r="L22">
        <v>-0.142836456231688</v>
      </c>
      <c r="M22">
        <v>-0.32433448135603998</v>
      </c>
      <c r="N22">
        <v>-8.0820708454289597E-2</v>
      </c>
      <c r="P22">
        <f t="shared" si="0"/>
        <v>0.26983632106642735</v>
      </c>
      <c r="Q22">
        <f t="shared" si="1"/>
        <v>-0.16199346268752876</v>
      </c>
      <c r="T22">
        <v>0.33205832841265998</v>
      </c>
      <c r="U22">
        <v>0.39529727761199801</v>
      </c>
      <c r="V22">
        <v>0.36455383142681802</v>
      </c>
      <c r="W22">
        <v>0.23010775670088399</v>
      </c>
      <c r="X22">
        <v>0.34165566045001999</v>
      </c>
      <c r="Y22">
        <v>0.36165717880097897</v>
      </c>
      <c r="Z22">
        <v>7.5583419080492598E-2</v>
      </c>
      <c r="AA22">
        <v>0.14381281454060699</v>
      </c>
      <c r="AB22">
        <v>0.48386662994047103</v>
      </c>
      <c r="AC22">
        <v>-2.8297777515338001E-2</v>
      </c>
      <c r="AD22">
        <v>0.26790441228110901</v>
      </c>
      <c r="AE22">
        <v>2.1668826016285898E-2</v>
      </c>
      <c r="AF22">
        <v>0.226785459795975</v>
      </c>
      <c r="AG22">
        <v>0.25255875083392898</v>
      </c>
      <c r="AH22">
        <v>-7.9591649446372398E-2</v>
      </c>
      <c r="AI22">
        <v>0.11987902515207299</v>
      </c>
      <c r="AJ22">
        <v>3.0305511080825499E-2</v>
      </c>
      <c r="AK22">
        <v>0.22596070930641399</v>
      </c>
      <c r="AL22">
        <v>0.55706771978473701</v>
      </c>
      <c r="AM22">
        <v>0.103306811663891</v>
      </c>
    </row>
    <row r="23" spans="1:39" x14ac:dyDescent="0.45">
      <c r="A23" t="s">
        <v>20</v>
      </c>
      <c r="B23">
        <v>0.439871261308033</v>
      </c>
      <c r="C23">
        <v>0.25607203677405199</v>
      </c>
      <c r="D23">
        <v>0.20663553531643</v>
      </c>
      <c r="E23">
        <v>0.15238437593901899</v>
      </c>
      <c r="F23">
        <v>0.126598940931516</v>
      </c>
      <c r="G23">
        <v>1.33868795819159E-2</v>
      </c>
      <c r="I23">
        <v>5.4240019655013003E-2</v>
      </c>
      <c r="J23">
        <v>-0.12975984657804501</v>
      </c>
      <c r="K23">
        <v>-0.22243121678442301</v>
      </c>
      <c r="L23">
        <v>-0.27691023530754599</v>
      </c>
      <c r="M23">
        <v>-0.120891556376873</v>
      </c>
      <c r="N23">
        <v>-0.32770864468804201</v>
      </c>
      <c r="P23">
        <f t="shared" si="0"/>
        <v>0.19915817164182761</v>
      </c>
      <c r="Q23">
        <f t="shared" si="1"/>
        <v>-0.17057691334665268</v>
      </c>
      <c r="T23">
        <v>0.32256259139836202</v>
      </c>
      <c r="U23">
        <v>0.17995290966730099</v>
      </c>
      <c r="V23">
        <v>0.26237764075801001</v>
      </c>
      <c r="W23">
        <v>0.27887709126844701</v>
      </c>
      <c r="X23">
        <v>0.120219464987387</v>
      </c>
      <c r="Y23">
        <v>0.120220944509252</v>
      </c>
      <c r="Z23">
        <v>0.20769253395716</v>
      </c>
      <c r="AA23">
        <v>0.167055864698786</v>
      </c>
      <c r="AB23">
        <v>0.30170297780737598</v>
      </c>
      <c r="AC23">
        <v>0.314836830469791</v>
      </c>
      <c r="AD23">
        <v>-8.4758961461767798E-2</v>
      </c>
      <c r="AE23">
        <v>0.43458060152029498</v>
      </c>
      <c r="AF23">
        <v>-5.3066850922432601E-2</v>
      </c>
      <c r="AG23">
        <v>2.0320959039421198E-2</v>
      </c>
      <c r="AH23">
        <v>0.233921194547481</v>
      </c>
      <c r="AI23">
        <v>0.15451407820249599</v>
      </c>
      <c r="AJ23">
        <v>0.41639744494855102</v>
      </c>
      <c r="AK23">
        <v>0.25165928708805502</v>
      </c>
      <c r="AL23">
        <v>2.46566033289124E-2</v>
      </c>
      <c r="AM23">
        <v>5.22089023670948E-2</v>
      </c>
    </row>
    <row r="24" spans="1:39" x14ac:dyDescent="0.45">
      <c r="A24" t="s">
        <v>21</v>
      </c>
      <c r="B24">
        <v>0.239750519290194</v>
      </c>
      <c r="C24">
        <v>0.48203987537380899</v>
      </c>
      <c r="D24">
        <v>0.21317338021693799</v>
      </c>
      <c r="E24">
        <v>0.31353668951352298</v>
      </c>
      <c r="F24">
        <v>0.16765189334296099</v>
      </c>
      <c r="G24">
        <v>0.20988058992230399</v>
      </c>
      <c r="I24">
        <v>-9.98761753807864E-2</v>
      </c>
      <c r="J24">
        <v>-0.31942889637872102</v>
      </c>
      <c r="K24">
        <v>-0.33414655237115398</v>
      </c>
      <c r="L24">
        <v>-0.36914509491680803</v>
      </c>
      <c r="M24">
        <v>-0.19190561977069501</v>
      </c>
      <c r="N24">
        <v>-0.215367223800218</v>
      </c>
      <c r="P24">
        <f t="shared" si="0"/>
        <v>0.27100549127662149</v>
      </c>
      <c r="Q24">
        <f t="shared" si="1"/>
        <v>-0.2549782604363971</v>
      </c>
      <c r="T24">
        <v>0.272458622584273</v>
      </c>
      <c r="U24">
        <v>0.475873578590918</v>
      </c>
      <c r="V24">
        <v>0.47397966649769602</v>
      </c>
      <c r="W24">
        <v>0.17455910408907299</v>
      </c>
      <c r="X24">
        <v>0.32651452496630701</v>
      </c>
      <c r="Y24">
        <v>0.166306524329811</v>
      </c>
      <c r="Z24">
        <v>0.19688904574563901</v>
      </c>
      <c r="AA24">
        <v>0.55182234432870603</v>
      </c>
      <c r="AB24">
        <v>-0.16576846830053299</v>
      </c>
      <c r="AC24">
        <v>0.227383424289824</v>
      </c>
      <c r="AD24">
        <v>0.28104203692112001</v>
      </c>
      <c r="AE24">
        <v>8.65264880639256E-2</v>
      </c>
      <c r="AF24">
        <v>0.195167238285581</v>
      </c>
      <c r="AG24">
        <v>0.196579548087494</v>
      </c>
      <c r="AH24">
        <v>0.49317465101323599</v>
      </c>
      <c r="AI24">
        <v>0.119715440550203</v>
      </c>
      <c r="AJ24">
        <v>6.5434580082530905E-2</v>
      </c>
      <c r="AK24">
        <v>0.361285891026637</v>
      </c>
      <c r="AL24">
        <v>0.33993476478397699</v>
      </c>
      <c r="AM24">
        <v>0.43698574203399199</v>
      </c>
    </row>
    <row r="25" spans="1:39" x14ac:dyDescent="0.45">
      <c r="A25" t="s">
        <v>22</v>
      </c>
      <c r="B25">
        <v>0.37002727512255301</v>
      </c>
      <c r="C25">
        <v>0.47838594206233598</v>
      </c>
      <c r="D25">
        <v>0.32131884055429799</v>
      </c>
      <c r="E25">
        <v>0.520746295095875</v>
      </c>
      <c r="F25">
        <v>0.54402666810285905</v>
      </c>
      <c r="G25">
        <v>0.14846436188730899</v>
      </c>
      <c r="I25">
        <v>-8.7108761587398803E-2</v>
      </c>
      <c r="J25">
        <v>-0.440343493325979</v>
      </c>
      <c r="K25">
        <v>-0.58660949548423602</v>
      </c>
      <c r="L25">
        <v>-0.17392600900946001</v>
      </c>
      <c r="M25">
        <v>-0.15140546288095399</v>
      </c>
      <c r="N25">
        <v>-0.160452465463292</v>
      </c>
      <c r="P25">
        <f t="shared" si="0"/>
        <v>0.39716156380420503</v>
      </c>
      <c r="Q25">
        <f t="shared" si="1"/>
        <v>-0.26664094795855331</v>
      </c>
      <c r="T25">
        <v>0.39384725173748097</v>
      </c>
      <c r="U25">
        <v>0.48871117911677697</v>
      </c>
      <c r="V25">
        <v>0.51256367587443497</v>
      </c>
      <c r="W25">
        <v>0.55926466658743701</v>
      </c>
      <c r="X25">
        <v>0.44146927730213098</v>
      </c>
      <c r="Y25">
        <v>0.47502927153958402</v>
      </c>
      <c r="Z25">
        <v>0.37984790338337299</v>
      </c>
      <c r="AA25">
        <v>-1.20453902794009E-2</v>
      </c>
      <c r="AB25">
        <v>0.39221589911771099</v>
      </c>
      <c r="AC25">
        <v>0.45517683234539802</v>
      </c>
      <c r="AD25">
        <v>0.28269663512133097</v>
      </c>
      <c r="AE25">
        <v>0.23324974949638799</v>
      </c>
      <c r="AF25">
        <v>0.39009309602352998</v>
      </c>
      <c r="AG25">
        <v>0.29906331713469803</v>
      </c>
      <c r="AH25">
        <v>0.35158594651733699</v>
      </c>
      <c r="AI25">
        <v>1.47830755514415E-2</v>
      </c>
      <c r="AJ25">
        <v>0.15596058228629001</v>
      </c>
      <c r="AK25">
        <v>0.45528507957127401</v>
      </c>
      <c r="AL25">
        <v>0.35698809801485598</v>
      </c>
      <c r="AM25">
        <v>0.14275958703116301</v>
      </c>
    </row>
    <row r="26" spans="1:39" x14ac:dyDescent="0.45">
      <c r="A26" t="s">
        <v>23</v>
      </c>
      <c r="B26">
        <v>8.28626601185211E-2</v>
      </c>
      <c r="C26">
        <v>0.39578584358103103</v>
      </c>
      <c r="D26">
        <v>0.196511480355785</v>
      </c>
      <c r="E26">
        <v>0.211298845868444</v>
      </c>
      <c r="F26">
        <v>0.30399720156669802</v>
      </c>
      <c r="G26">
        <v>-0.17744910634413</v>
      </c>
      <c r="I26">
        <v>-3.1542725939861099E-2</v>
      </c>
      <c r="J26">
        <v>-0.14979329509228401</v>
      </c>
      <c r="K26">
        <v>-0.29247563950201999</v>
      </c>
      <c r="L26">
        <v>6.7416473328766099E-3</v>
      </c>
      <c r="M26">
        <v>-8.6090218903678906E-2</v>
      </c>
      <c r="N26">
        <v>-0.27072962054657301</v>
      </c>
      <c r="P26">
        <f t="shared" si="0"/>
        <v>0.16883448752439156</v>
      </c>
      <c r="Q26">
        <f t="shared" si="1"/>
        <v>-0.13731497544192339</v>
      </c>
      <c r="T26">
        <v>8.1112265432892905E-2</v>
      </c>
      <c r="U26">
        <v>0.325931345345919</v>
      </c>
      <c r="V26">
        <v>0.119265793068009</v>
      </c>
      <c r="W26">
        <v>0.29292554043164898</v>
      </c>
      <c r="X26">
        <v>0.155328007640541</v>
      </c>
      <c r="Y26">
        <v>0.21030603797960701</v>
      </c>
      <c r="Z26">
        <v>0.16720252829896401</v>
      </c>
      <c r="AA26">
        <v>0.12289640484657099</v>
      </c>
      <c r="AB26">
        <v>4.4096773905502797E-2</v>
      </c>
      <c r="AC26">
        <v>0.25056876226876301</v>
      </c>
      <c r="AD26">
        <v>8.7545903549886006E-2</v>
      </c>
      <c r="AE26">
        <v>0.275868776501765</v>
      </c>
      <c r="AF26">
        <v>0.33652497563400002</v>
      </c>
      <c r="AG26">
        <v>-0.327793133568687</v>
      </c>
      <c r="AH26">
        <v>0.16488255848534</v>
      </c>
      <c r="AI26">
        <v>0.108977255354409</v>
      </c>
      <c r="AJ26">
        <v>0.22489856975827899</v>
      </c>
      <c r="AK26">
        <v>0.36011937604670502</v>
      </c>
      <c r="AL26">
        <v>-9.5812117340154296E-2</v>
      </c>
      <c r="AM26">
        <v>0.18816851810565299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1"/>
  <dimension ref="A1:AJ26"/>
  <sheetViews>
    <sheetView workbookViewId="0">
      <selection activeCell="B2" sqref="B2"/>
    </sheetView>
  </sheetViews>
  <sheetFormatPr defaultRowHeight="14.25" x14ac:dyDescent="0.45"/>
  <cols>
    <col min="2" max="2" width="12" bestFit="1" customWidth="1"/>
  </cols>
  <sheetData>
    <row r="1" spans="1:36" x14ac:dyDescent="0.45">
      <c r="B1" t="s">
        <v>24</v>
      </c>
      <c r="F1" t="s">
        <v>25</v>
      </c>
      <c r="J1" t="s">
        <v>26</v>
      </c>
      <c r="N1" t="s">
        <v>27</v>
      </c>
      <c r="R1" t="s">
        <v>28</v>
      </c>
      <c r="V1" t="s">
        <v>29</v>
      </c>
    </row>
    <row r="2" spans="1:36" x14ac:dyDescent="0.45">
      <c r="B2" s="2" t="s">
        <v>86</v>
      </c>
      <c r="C2" s="2" t="s">
        <v>87</v>
      </c>
      <c r="D2" s="2" t="s">
        <v>88</v>
      </c>
      <c r="E2" s="2" t="s">
        <v>89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86</v>
      </c>
      <c r="O2" s="2" t="s">
        <v>87</v>
      </c>
      <c r="P2" s="2" t="s">
        <v>88</v>
      </c>
      <c r="Q2" s="2" t="s">
        <v>89</v>
      </c>
      <c r="R2" s="2" t="s">
        <v>86</v>
      </c>
      <c r="S2" s="2" t="s">
        <v>87</v>
      </c>
      <c r="T2" s="2" t="s">
        <v>88</v>
      </c>
      <c r="U2" s="2" t="s">
        <v>89</v>
      </c>
      <c r="V2" s="2" t="s">
        <v>86</v>
      </c>
      <c r="W2" s="2" t="s">
        <v>87</v>
      </c>
      <c r="X2" s="2" t="s">
        <v>88</v>
      </c>
      <c r="Y2" s="2" t="s">
        <v>89</v>
      </c>
      <c r="Z2" s="2"/>
      <c r="AA2" s="2"/>
      <c r="AC2" s="2"/>
      <c r="AD2" s="2"/>
      <c r="AF2" s="2"/>
      <c r="AG2" s="2"/>
      <c r="AI2" s="2"/>
      <c r="AJ2" s="2"/>
    </row>
    <row r="3" spans="1:36" x14ac:dyDescent="0.45">
      <c r="A3" t="s">
        <v>0</v>
      </c>
      <c r="B3">
        <v>0.244970385777913</v>
      </c>
      <c r="C3">
        <v>2.3233184449880698E-3</v>
      </c>
      <c r="D3">
        <v>0.21478759784915399</v>
      </c>
      <c r="E3">
        <v>0.26288438484182403</v>
      </c>
      <c r="F3">
        <v>0.102610667925042</v>
      </c>
      <c r="G3">
        <v>-8.5149805119844296E-2</v>
      </c>
      <c r="H3">
        <v>0.13782268704827999</v>
      </c>
      <c r="I3">
        <v>0.130607165345339</v>
      </c>
      <c r="J3">
        <v>0.16694137870994299</v>
      </c>
      <c r="K3">
        <v>7.8581002708318803E-2</v>
      </c>
      <c r="L3">
        <v>0.12876329750013599</v>
      </c>
      <c r="M3">
        <v>0.10490053303007001</v>
      </c>
      <c r="N3">
        <v>0.15229337366119899</v>
      </c>
      <c r="O3">
        <v>2.6861226520886902E-2</v>
      </c>
      <c r="P3">
        <v>8.9774852065385602E-2</v>
      </c>
      <c r="Q3">
        <v>6.2757961195160999E-2</v>
      </c>
      <c r="R3">
        <v>7.7645752733458598E-2</v>
      </c>
      <c r="S3">
        <v>-7.9661711770880203E-2</v>
      </c>
      <c r="T3">
        <v>-3.7953891129545898E-2</v>
      </c>
      <c r="U3">
        <v>-3.3672795821058497E-2</v>
      </c>
      <c r="V3">
        <v>0.233400045163732</v>
      </c>
      <c r="W3">
        <v>6.0913958845968001E-2</v>
      </c>
      <c r="X3">
        <v>9.7386888166822297E-2</v>
      </c>
      <c r="Y3">
        <v>0.12822419128482501</v>
      </c>
    </row>
    <row r="4" spans="1:36" x14ac:dyDescent="0.45">
      <c r="A4" t="s">
        <v>1</v>
      </c>
      <c r="B4">
        <v>0.31423702034814799</v>
      </c>
      <c r="C4">
        <v>0.24741966448896099</v>
      </c>
      <c r="D4">
        <v>0.17142302720283001</v>
      </c>
      <c r="E4">
        <v>0.11238588693011101</v>
      </c>
      <c r="F4">
        <v>0.121928053740041</v>
      </c>
      <c r="G4">
        <v>-0.15127319293210501</v>
      </c>
      <c r="H4">
        <v>-5.9173303429621703E-2</v>
      </c>
      <c r="I4">
        <v>7.8688655299838206E-2</v>
      </c>
      <c r="J4">
        <v>0.30702957742973402</v>
      </c>
      <c r="K4">
        <v>-7.1902759188790896E-2</v>
      </c>
      <c r="L4">
        <v>3.2769648700080901E-2</v>
      </c>
      <c r="M4">
        <v>0.11027862336300299</v>
      </c>
      <c r="N4">
        <v>0.47113732030539301</v>
      </c>
      <c r="O4">
        <v>3.1293432746327099E-3</v>
      </c>
      <c r="P4">
        <v>-2.8950819169324401E-2</v>
      </c>
      <c r="Q4">
        <v>3.8025573061671397E-2</v>
      </c>
      <c r="R4">
        <v>0.130673961472378</v>
      </c>
      <c r="S4">
        <v>8.3144704590707805E-3</v>
      </c>
      <c r="T4">
        <v>9.3992521064110796E-2</v>
      </c>
      <c r="U4">
        <v>9.9002783553002793E-2</v>
      </c>
      <c r="V4">
        <v>0.113146772828024</v>
      </c>
      <c r="W4">
        <v>-4.8607795095171401E-2</v>
      </c>
      <c r="X4">
        <v>-8.0933952477382096E-2</v>
      </c>
      <c r="Y4">
        <v>-8.1177164516590197E-2</v>
      </c>
    </row>
    <row r="5" spans="1:36" x14ac:dyDescent="0.45">
      <c r="A5" t="s">
        <v>2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</row>
    <row r="6" spans="1:36" x14ac:dyDescent="0.45">
      <c r="A6" t="s">
        <v>3</v>
      </c>
      <c r="B6">
        <v>0.20945856446955</v>
      </c>
      <c r="C6">
        <v>9.8368346800743203E-2</v>
      </c>
      <c r="D6">
        <v>0.12200046198337799</v>
      </c>
      <c r="E6">
        <v>8.4131229990845394E-2</v>
      </c>
      <c r="F6" t="s">
        <v>57</v>
      </c>
      <c r="G6" t="s">
        <v>57</v>
      </c>
      <c r="H6" t="s">
        <v>57</v>
      </c>
      <c r="I6" t="s">
        <v>57</v>
      </c>
      <c r="J6">
        <v>0.35249100289881202</v>
      </c>
      <c r="K6">
        <v>0.13379980804994199</v>
      </c>
      <c r="L6">
        <v>5.7098737501052203E-2</v>
      </c>
      <c r="M6">
        <v>0.20147490034361501</v>
      </c>
      <c r="N6">
        <v>0.305216867496449</v>
      </c>
      <c r="O6">
        <v>0.17434905367852899</v>
      </c>
      <c r="P6">
        <v>-5.7121580796436901E-2</v>
      </c>
      <c r="Q6">
        <v>0.13481009892839099</v>
      </c>
      <c r="R6">
        <v>0.33558225865236302</v>
      </c>
      <c r="S6">
        <v>0.19138583235693199</v>
      </c>
      <c r="T6">
        <v>-0.16009249390636701</v>
      </c>
      <c r="U6">
        <v>-6.65565913226282E-2</v>
      </c>
      <c r="V6" t="s">
        <v>57</v>
      </c>
      <c r="W6" t="s">
        <v>57</v>
      </c>
      <c r="X6" t="s">
        <v>57</v>
      </c>
      <c r="Y6" t="s">
        <v>57</v>
      </c>
    </row>
    <row r="7" spans="1:36" x14ac:dyDescent="0.45">
      <c r="A7" t="s">
        <v>4</v>
      </c>
      <c r="B7">
        <v>0.23039324416597901</v>
      </c>
      <c r="C7">
        <v>3.4088134342175398E-2</v>
      </c>
      <c r="D7">
        <v>0.217281209610167</v>
      </c>
      <c r="E7">
        <v>9.7431915882619693E-2</v>
      </c>
      <c r="F7">
        <v>0.198098390157915</v>
      </c>
      <c r="G7">
        <v>-0.111617411098504</v>
      </c>
      <c r="H7">
        <v>2.3757091626941899E-2</v>
      </c>
      <c r="I7">
        <v>5.3966440882043401E-2</v>
      </c>
      <c r="J7">
        <v>0.176065250307093</v>
      </c>
      <c r="K7">
        <v>-0.198767547224871</v>
      </c>
      <c r="L7">
        <v>0.10711883597734299</v>
      </c>
      <c r="M7">
        <v>-2.4364786359502202E-2</v>
      </c>
      <c r="N7">
        <v>0.31323424213109302</v>
      </c>
      <c r="O7">
        <v>-8.2303985859669193E-2</v>
      </c>
      <c r="P7">
        <v>0.169724919253017</v>
      </c>
      <c r="Q7">
        <v>0.15381868097431001</v>
      </c>
      <c r="R7">
        <v>0.37077065162300499</v>
      </c>
      <c r="S7">
        <v>2.1176578644261802E-2</v>
      </c>
      <c r="T7">
        <v>-3.5891562139268897E-2</v>
      </c>
      <c r="U7">
        <v>-1.9231048513652298E-2</v>
      </c>
      <c r="V7">
        <v>0.34594983590115802</v>
      </c>
      <c r="W7">
        <v>-0.102316589584903</v>
      </c>
      <c r="X7">
        <v>4.62359364786098E-4</v>
      </c>
      <c r="Y7">
        <v>-7.8007004085573498E-2</v>
      </c>
    </row>
    <row r="8" spans="1:36" x14ac:dyDescent="0.45">
      <c r="A8" t="s">
        <v>5</v>
      </c>
      <c r="B8">
        <v>6.4318308531131504E-2</v>
      </c>
      <c r="C8">
        <v>-9.7531838756380902E-3</v>
      </c>
      <c r="D8">
        <v>5.3949436644029403E-2</v>
      </c>
      <c r="E8">
        <v>-3.7202142858400102E-2</v>
      </c>
      <c r="F8">
        <v>0.28449263012597997</v>
      </c>
      <c r="G8">
        <v>7.0629413468440899E-2</v>
      </c>
      <c r="H8">
        <v>0.22965999259415301</v>
      </c>
      <c r="I8">
        <v>0.15619095979423001</v>
      </c>
      <c r="J8">
        <v>0.19252320473976101</v>
      </c>
      <c r="K8">
        <v>7.0680298939310701E-2</v>
      </c>
      <c r="L8">
        <v>1.54228874096151E-2</v>
      </c>
      <c r="M8">
        <v>-7.2520066924232504E-2</v>
      </c>
      <c r="N8">
        <v>0.16389381949200299</v>
      </c>
      <c r="O8">
        <v>9.4267168823683106E-2</v>
      </c>
      <c r="P8">
        <v>7.3693276044102002E-2</v>
      </c>
      <c r="Q8">
        <v>1.36913422327287E-2</v>
      </c>
      <c r="R8">
        <v>0.27193911625490302</v>
      </c>
      <c r="S8">
        <v>9.2192171608494203E-2</v>
      </c>
      <c r="T8">
        <v>3.1802833276490701E-2</v>
      </c>
      <c r="U8">
        <v>-9.2357864577729806E-2</v>
      </c>
      <c r="V8">
        <v>0.109588366716433</v>
      </c>
      <c r="W8">
        <v>2.6884893477614202E-2</v>
      </c>
      <c r="X8">
        <v>-2.7041418330277501E-2</v>
      </c>
      <c r="Y8">
        <v>-3.2573277496216299E-3</v>
      </c>
    </row>
    <row r="9" spans="1:36" x14ac:dyDescent="0.45">
      <c r="A9" t="s">
        <v>6</v>
      </c>
      <c r="B9">
        <v>0.179142649755925</v>
      </c>
      <c r="C9">
        <v>-6.9792329317491006E-2</v>
      </c>
      <c r="D9">
        <v>-1.21573243129258E-2</v>
      </c>
      <c r="E9">
        <v>-8.7002043292822295E-2</v>
      </c>
      <c r="F9">
        <v>0.30654060288917201</v>
      </c>
      <c r="G9">
        <v>5.7917755612695E-2</v>
      </c>
      <c r="H9">
        <v>8.6880358285357506E-2</v>
      </c>
      <c r="I9">
        <v>0.13510871499808699</v>
      </c>
      <c r="J9">
        <v>0.23934203822747799</v>
      </c>
      <c r="K9">
        <v>0.10577293159005299</v>
      </c>
      <c r="L9">
        <v>2.6165969356632401E-2</v>
      </c>
      <c r="M9">
        <v>-8.7382961889251598E-3</v>
      </c>
      <c r="N9">
        <v>0.41776360427675202</v>
      </c>
      <c r="O9">
        <v>0.215627863591286</v>
      </c>
      <c r="P9">
        <v>3.5970688235516198E-3</v>
      </c>
      <c r="Q9">
        <v>-2.05723178149116E-2</v>
      </c>
      <c r="R9">
        <v>0.19063301230676499</v>
      </c>
      <c r="S9">
        <v>-0.11781617952095801</v>
      </c>
      <c r="T9">
        <v>-0.12580824126624701</v>
      </c>
      <c r="U9">
        <v>-7.5599059409213895E-2</v>
      </c>
      <c r="V9">
        <v>0.27811596744247502</v>
      </c>
      <c r="W9">
        <v>-1.20519943567366E-2</v>
      </c>
      <c r="X9">
        <v>-6.2462197813301999E-2</v>
      </c>
      <c r="Y9">
        <v>-0.16309645699776401</v>
      </c>
    </row>
    <row r="10" spans="1:36" x14ac:dyDescent="0.45">
      <c r="A10" t="s">
        <v>7</v>
      </c>
      <c r="B10">
        <v>0.41014060017404302</v>
      </c>
      <c r="C10">
        <v>0.12000439208853</v>
      </c>
      <c r="D10">
        <v>0.154269499184569</v>
      </c>
      <c r="E10">
        <v>9.5617783706881704E-2</v>
      </c>
      <c r="F10">
        <v>0.479086707281145</v>
      </c>
      <c r="G10">
        <v>-5.0993461955388703E-2</v>
      </c>
      <c r="H10">
        <v>2.24703223642581E-2</v>
      </c>
      <c r="I10">
        <v>7.6155753180689401E-2</v>
      </c>
      <c r="J10">
        <v>0.36403960683592501</v>
      </c>
      <c r="K10">
        <v>0.101841328565744</v>
      </c>
      <c r="L10">
        <v>7.2995849514264105E-2</v>
      </c>
      <c r="M10">
        <v>9.0652425707142797E-2</v>
      </c>
      <c r="N10">
        <v>0.46787757214264902</v>
      </c>
      <c r="O10">
        <v>0.17811898173900301</v>
      </c>
      <c r="P10">
        <v>1.8114101178364001E-2</v>
      </c>
      <c r="Q10">
        <v>5.4560704934170902E-2</v>
      </c>
      <c r="R10">
        <v>0.21150320304400699</v>
      </c>
      <c r="S10">
        <v>4.8726387634318399E-2</v>
      </c>
      <c r="T10">
        <v>-8.2101188926248896E-3</v>
      </c>
      <c r="U10">
        <v>4.6863931103138197E-2</v>
      </c>
      <c r="V10">
        <v>0.26760525003910102</v>
      </c>
      <c r="W10">
        <v>9.6515946023643398E-2</v>
      </c>
      <c r="X10">
        <v>-1.9917064566919201E-2</v>
      </c>
      <c r="Y10">
        <v>-3.54995309440473E-2</v>
      </c>
    </row>
    <row r="11" spans="1:36" x14ac:dyDescent="0.45">
      <c r="A11" t="s">
        <v>8</v>
      </c>
      <c r="B11">
        <v>0.35698526663810698</v>
      </c>
      <c r="C11">
        <v>-7.6384715621454796E-2</v>
      </c>
      <c r="D11">
        <v>-0.13936130172605901</v>
      </c>
      <c r="E11">
        <v>2.4939645439401401E-2</v>
      </c>
      <c r="F11">
        <v>0.144250376227189</v>
      </c>
      <c r="G11">
        <v>-0.147416732082394</v>
      </c>
      <c r="H11">
        <v>9.9770207493706006E-2</v>
      </c>
      <c r="I11">
        <v>0.28898884224615101</v>
      </c>
      <c r="J11">
        <v>0.30229570857777199</v>
      </c>
      <c r="K11">
        <v>-0.17658969287559001</v>
      </c>
      <c r="L11">
        <v>-7.4422233571246901E-2</v>
      </c>
      <c r="M11">
        <v>6.83155257423783E-2</v>
      </c>
      <c r="N11">
        <v>0.177970947210917</v>
      </c>
      <c r="O11">
        <v>-2.60638785135896E-2</v>
      </c>
      <c r="P11">
        <v>-4.5956973290786199E-2</v>
      </c>
      <c r="Q11">
        <v>-4.7361202743208004E-3</v>
      </c>
      <c r="R11">
        <v>0.42664535429964301</v>
      </c>
      <c r="S11">
        <v>-7.6321224590600797E-2</v>
      </c>
      <c r="T11">
        <v>-5.7335841584390701E-2</v>
      </c>
      <c r="U11">
        <v>0.10861936453825299</v>
      </c>
      <c r="V11">
        <v>0.56882635200026799</v>
      </c>
      <c r="W11">
        <v>0.32119300271079798</v>
      </c>
      <c r="X11">
        <v>4.3282781430105201E-2</v>
      </c>
      <c r="Y11">
        <v>0.171242772978802</v>
      </c>
    </row>
    <row r="12" spans="1:36" x14ac:dyDescent="0.45">
      <c r="A12" t="s">
        <v>9</v>
      </c>
      <c r="B12">
        <v>0.195695328160021</v>
      </c>
      <c r="C12">
        <v>2.07193315521426E-2</v>
      </c>
      <c r="D12">
        <v>6.9872975162599202E-2</v>
      </c>
      <c r="E12">
        <v>5.6040657817388297E-2</v>
      </c>
      <c r="F12">
        <v>0.42859266081442299</v>
      </c>
      <c r="G12">
        <v>-7.3685139217231702E-2</v>
      </c>
      <c r="H12">
        <v>-3.1602036645337298E-2</v>
      </c>
      <c r="I12">
        <v>0.138476727338563</v>
      </c>
      <c r="J12">
        <v>0.250797078082862</v>
      </c>
      <c r="K12">
        <v>2.4759236454709101E-2</v>
      </c>
      <c r="L12">
        <v>0.12641570289474299</v>
      </c>
      <c r="M12">
        <v>0.11123558575260301</v>
      </c>
      <c r="N12">
        <v>0.36680953144902301</v>
      </c>
      <c r="O12">
        <v>2.4144165742798599E-2</v>
      </c>
      <c r="P12">
        <v>2.61308492944217E-2</v>
      </c>
      <c r="Q12">
        <v>0.12732437985005099</v>
      </c>
      <c r="R12">
        <v>0.36089556028406999</v>
      </c>
      <c r="S12">
        <v>1.9187290908049E-2</v>
      </c>
      <c r="T12">
        <v>-8.8782543689995094E-2</v>
      </c>
      <c r="U12">
        <v>-0.182277444493224</v>
      </c>
      <c r="V12">
        <v>0.31794608546238601</v>
      </c>
      <c r="W12">
        <v>5.9248003090273497E-2</v>
      </c>
      <c r="X12">
        <v>8.3236400028647406E-2</v>
      </c>
      <c r="Y12">
        <v>9.9869986741585801E-2</v>
      </c>
    </row>
    <row r="13" spans="1:36" x14ac:dyDescent="0.45">
      <c r="A13" t="s">
        <v>10</v>
      </c>
      <c r="B13">
        <v>0.33662961901097199</v>
      </c>
      <c r="C13">
        <v>0.100269292866022</v>
      </c>
      <c r="D13">
        <v>6.5232992611836002E-2</v>
      </c>
      <c r="E13">
        <v>3.6414161612700502E-2</v>
      </c>
      <c r="F13">
        <v>0.28508533799497898</v>
      </c>
      <c r="G13">
        <v>-3.9919796808435201E-2</v>
      </c>
      <c r="H13">
        <v>-9.7039634124753693E-2</v>
      </c>
      <c r="I13">
        <v>3.4922784930512402E-2</v>
      </c>
      <c r="J13">
        <v>0.28808597158601201</v>
      </c>
      <c r="K13">
        <v>2.8592078504981799E-2</v>
      </c>
      <c r="L13">
        <v>-0.22826161420491201</v>
      </c>
      <c r="M13">
        <v>-9.0322015429043903E-2</v>
      </c>
      <c r="N13">
        <v>0.43134777022785598</v>
      </c>
      <c r="O13">
        <v>4.7396563409213298E-2</v>
      </c>
      <c r="P13">
        <v>2.9884101533589901E-2</v>
      </c>
      <c r="Q13">
        <v>0.118061138377155</v>
      </c>
      <c r="R13">
        <v>0.200730169812179</v>
      </c>
      <c r="S13">
        <v>1.9825205763467201E-2</v>
      </c>
      <c r="T13">
        <v>-3.3678836093450903E-2</v>
      </c>
      <c r="U13">
        <v>7.9183633448490706E-2</v>
      </c>
      <c r="V13">
        <v>0.27470146902644199</v>
      </c>
      <c r="W13">
        <v>0.138876412193539</v>
      </c>
      <c r="X13">
        <v>-1.1823173705862101E-2</v>
      </c>
      <c r="Y13">
        <v>0.10493709452012499</v>
      </c>
    </row>
    <row r="14" spans="1:36" x14ac:dyDescent="0.45">
      <c r="A14" t="s">
        <v>11</v>
      </c>
      <c r="B14">
        <v>0.25956887942823298</v>
      </c>
      <c r="C14">
        <v>-6.51285840592776E-2</v>
      </c>
      <c r="D14">
        <v>-2.7308138382191201E-2</v>
      </c>
      <c r="E14">
        <v>-8.9439028427759398E-4</v>
      </c>
      <c r="F14">
        <v>0.20521249789349899</v>
      </c>
      <c r="G14">
        <v>1.61593257003316E-2</v>
      </c>
      <c r="H14">
        <v>0.16235264319885701</v>
      </c>
      <c r="I14">
        <v>0.14516314948003201</v>
      </c>
      <c r="J14">
        <v>0.39668298658596401</v>
      </c>
      <c r="K14">
        <v>-3.26295683220027E-2</v>
      </c>
      <c r="L14">
        <v>-0.12187099548572</v>
      </c>
      <c r="M14">
        <v>-1.95881027323561E-3</v>
      </c>
      <c r="N14">
        <v>0.318363173230576</v>
      </c>
      <c r="O14">
        <v>0.211556289829711</v>
      </c>
      <c r="P14">
        <v>-7.2832519441336896E-2</v>
      </c>
      <c r="Q14">
        <v>0.134146660330104</v>
      </c>
      <c r="R14">
        <v>0.23135757775653301</v>
      </c>
      <c r="S14">
        <v>6.9510937030309305E-2</v>
      </c>
      <c r="T14">
        <v>-1.1479326374858601E-2</v>
      </c>
      <c r="U14">
        <v>-7.4244581721216701E-2</v>
      </c>
      <c r="V14" t="s">
        <v>57</v>
      </c>
      <c r="W14" t="s">
        <v>57</v>
      </c>
      <c r="X14" t="s">
        <v>57</v>
      </c>
      <c r="Y14" t="s">
        <v>57</v>
      </c>
    </row>
    <row r="15" spans="1:36" x14ac:dyDescent="0.45">
      <c r="A15" t="s">
        <v>12</v>
      </c>
      <c r="B15">
        <v>0.301574862759725</v>
      </c>
      <c r="C15">
        <v>-8.1150502241374198E-2</v>
      </c>
      <c r="D15">
        <v>0.111211362743023</v>
      </c>
      <c r="E15">
        <v>0.164962412316285</v>
      </c>
      <c r="F15">
        <v>0.39324715656122</v>
      </c>
      <c r="G15">
        <v>-0.13455183892271699</v>
      </c>
      <c r="H15">
        <v>0.111827716916913</v>
      </c>
      <c r="I15">
        <v>3.4237026662179003E-2</v>
      </c>
      <c r="J15">
        <v>0.19572812487459301</v>
      </c>
      <c r="K15">
        <v>-0.15265446824526499</v>
      </c>
      <c r="L15">
        <v>-0.19761935987294699</v>
      </c>
      <c r="M15">
        <v>5.0424236995703198E-2</v>
      </c>
      <c r="N15">
        <v>0.22560087790182101</v>
      </c>
      <c r="O15">
        <v>-0.14330574423242901</v>
      </c>
      <c r="P15">
        <v>5.5655428436284099E-2</v>
      </c>
      <c r="Q15">
        <v>0.14058397435821901</v>
      </c>
      <c r="R15">
        <v>0.16529958071790701</v>
      </c>
      <c r="S15">
        <v>-0.31509594302806998</v>
      </c>
      <c r="T15">
        <v>-4.9126632436018398E-2</v>
      </c>
      <c r="U15">
        <v>0.15147318396479401</v>
      </c>
      <c r="V15">
        <v>0.17781197183803299</v>
      </c>
      <c r="W15">
        <v>-3.1573435460613298E-3</v>
      </c>
      <c r="X15">
        <v>4.7986080551939002E-2</v>
      </c>
      <c r="Y15">
        <v>-1.3892449424212599E-3</v>
      </c>
    </row>
    <row r="16" spans="1:36" x14ac:dyDescent="0.45">
      <c r="A16" t="s">
        <v>13</v>
      </c>
      <c r="B16">
        <v>0.27950411612305698</v>
      </c>
      <c r="C16">
        <v>0.15413437020824</v>
      </c>
      <c r="D16">
        <v>-8.5339008096135094E-2</v>
      </c>
      <c r="E16">
        <v>1.93813492732238E-2</v>
      </c>
      <c r="F16">
        <v>0.26006266857097599</v>
      </c>
      <c r="G16">
        <v>-5.2659600596431898E-2</v>
      </c>
      <c r="H16">
        <v>-5.0370869877811699E-3</v>
      </c>
      <c r="I16">
        <v>1.5138796292391401E-3</v>
      </c>
      <c r="J16">
        <v>0.321446447343395</v>
      </c>
      <c r="K16">
        <v>-3.4219649066379997E-2</v>
      </c>
      <c r="L16">
        <v>8.3042541232093994E-2</v>
      </c>
      <c r="M16">
        <v>-8.9719349199386695E-3</v>
      </c>
      <c r="N16">
        <v>0.22147665105647801</v>
      </c>
      <c r="O16">
        <v>-1.5441724127621599E-2</v>
      </c>
      <c r="P16">
        <v>-5.4379476731932302E-2</v>
      </c>
      <c r="Q16">
        <v>-2.8249524737565101E-2</v>
      </c>
      <c r="R16">
        <v>0.103764101387655</v>
      </c>
      <c r="S16">
        <v>2.2358538438488399E-2</v>
      </c>
      <c r="T16">
        <v>-5.2619526579614703E-2</v>
      </c>
      <c r="U16">
        <v>-8.1335841203603E-4</v>
      </c>
      <c r="V16">
        <v>0.14887083751285399</v>
      </c>
      <c r="W16">
        <v>0.17786136516269499</v>
      </c>
      <c r="X16">
        <v>9.3807887678517096E-2</v>
      </c>
      <c r="Y16">
        <v>0.14774254794279901</v>
      </c>
    </row>
    <row r="17" spans="1:25" x14ac:dyDescent="0.45">
      <c r="A17" t="s">
        <v>14</v>
      </c>
      <c r="B17">
        <v>0.181604447979936</v>
      </c>
      <c r="C17">
        <v>7.01134152762065E-2</v>
      </c>
      <c r="D17">
        <v>4.0228131439642101E-2</v>
      </c>
      <c r="E17">
        <v>-4.8380937804797103E-2</v>
      </c>
      <c r="F17">
        <v>0.21608833060941501</v>
      </c>
      <c r="G17">
        <v>-7.0901837658585695E-2</v>
      </c>
      <c r="H17">
        <v>5.3556240183808197E-4</v>
      </c>
      <c r="I17">
        <v>1.20856314359144E-2</v>
      </c>
      <c r="J17">
        <v>0.113506464501667</v>
      </c>
      <c r="K17">
        <v>-0.117555970891631</v>
      </c>
      <c r="L17">
        <v>7.2251664012569397E-2</v>
      </c>
      <c r="M17">
        <v>5.1669094509788099E-2</v>
      </c>
      <c r="N17">
        <v>0.38746932809916701</v>
      </c>
      <c r="O17">
        <v>5.1594915449690599E-3</v>
      </c>
      <c r="P17">
        <v>-4.0517048910926001E-2</v>
      </c>
      <c r="Q17">
        <v>-4.3941093488047901E-2</v>
      </c>
      <c r="R17">
        <v>0.24309895474530699</v>
      </c>
      <c r="S17">
        <v>7.2538338486624901E-2</v>
      </c>
      <c r="T17">
        <v>-3.9930708287741597E-2</v>
      </c>
      <c r="U17">
        <v>4.5246868920473297E-2</v>
      </c>
      <c r="V17">
        <v>0.15365308967081401</v>
      </c>
      <c r="W17">
        <v>6.5296801009866803E-2</v>
      </c>
      <c r="X17">
        <v>-2.3676310178005502E-2</v>
      </c>
      <c r="Y17">
        <v>-0.11649999008051801</v>
      </c>
    </row>
    <row r="18" spans="1:25" x14ac:dyDescent="0.45">
      <c r="A18" t="s">
        <v>15</v>
      </c>
      <c r="B18">
        <v>0.13845770585061401</v>
      </c>
      <c r="C18">
        <v>-0.295630388105388</v>
      </c>
      <c r="D18">
        <v>0.27405561036603798</v>
      </c>
      <c r="E18">
        <v>0.16756949448088401</v>
      </c>
      <c r="F18">
        <v>0.19032353516584899</v>
      </c>
      <c r="G18">
        <v>-0.16953027951726701</v>
      </c>
      <c r="H18">
        <v>1.1614257280511599E-2</v>
      </c>
      <c r="I18">
        <v>-8.7501238346097701E-2</v>
      </c>
      <c r="J18">
        <v>0.124767038843923</v>
      </c>
      <c r="K18">
        <v>-0.13836399384274101</v>
      </c>
      <c r="L18">
        <v>-4.9719623969266297E-2</v>
      </c>
      <c r="M18">
        <v>3.5375525446364603E-2</v>
      </c>
      <c r="N18">
        <v>0.34989441672479199</v>
      </c>
      <c r="O18">
        <v>-5.3031870356660099E-2</v>
      </c>
      <c r="P18">
        <v>3.7610057121374198E-2</v>
      </c>
      <c r="Q18">
        <v>-4.8330512300258498E-2</v>
      </c>
      <c r="R18">
        <v>0.10797715545374301</v>
      </c>
      <c r="S18">
        <v>-6.3468358546177994E-2</v>
      </c>
      <c r="T18">
        <v>-4.7851179220069998E-2</v>
      </c>
      <c r="U18">
        <v>-3.5476605825155898E-3</v>
      </c>
      <c r="V18">
        <v>0.29643683851739999</v>
      </c>
      <c r="W18">
        <v>-6.3519285634668299E-2</v>
      </c>
      <c r="X18">
        <v>0.14701470791587901</v>
      </c>
      <c r="Y18">
        <v>0.10402632925875201</v>
      </c>
    </row>
    <row r="19" spans="1:25" x14ac:dyDescent="0.45">
      <c r="A19" t="s">
        <v>16</v>
      </c>
      <c r="B19">
        <v>0.10338593006867999</v>
      </c>
      <c r="C19">
        <v>-0.1148184484762</v>
      </c>
      <c r="D19">
        <v>-0.180172209025249</v>
      </c>
      <c r="E19">
        <v>5.1500771473872803E-2</v>
      </c>
      <c r="F19">
        <v>0.115483897906413</v>
      </c>
      <c r="G19">
        <v>-0.27824401223388001</v>
      </c>
      <c r="H19">
        <v>-3.85659220823635E-2</v>
      </c>
      <c r="I19">
        <v>0.164438019757182</v>
      </c>
      <c r="J19">
        <v>9.3107770908313001E-2</v>
      </c>
      <c r="K19">
        <v>-0.199977595349601</v>
      </c>
      <c r="L19">
        <v>8.6960457826532098E-2</v>
      </c>
      <c r="M19">
        <v>0.28939824297331701</v>
      </c>
      <c r="N19">
        <v>0.29673446411798199</v>
      </c>
      <c r="O19">
        <v>2.8664683288409199E-2</v>
      </c>
      <c r="P19">
        <v>-4.43195928472939E-2</v>
      </c>
      <c r="Q19">
        <v>0.124356134504365</v>
      </c>
      <c r="R19">
        <v>0.25512568381373901</v>
      </c>
      <c r="S19">
        <v>-3.9742596971125303E-2</v>
      </c>
      <c r="T19">
        <v>1.8771290195336899E-2</v>
      </c>
      <c r="U19">
        <v>7.3419589764120705E-2</v>
      </c>
      <c r="V19">
        <v>0.123876262581785</v>
      </c>
      <c r="W19">
        <v>-6.49437038904431E-2</v>
      </c>
      <c r="X19">
        <v>-0.13564907272131199</v>
      </c>
      <c r="Y19">
        <v>-3.0684021481347499E-2</v>
      </c>
    </row>
    <row r="20" spans="1:25" x14ac:dyDescent="0.45">
      <c r="A20" t="s">
        <v>17</v>
      </c>
      <c r="B20">
        <v>0.30204297611409497</v>
      </c>
      <c r="C20">
        <v>0.151284424547492</v>
      </c>
      <c r="D20">
        <v>-0.23258463636499599</v>
      </c>
      <c r="E20">
        <v>-0.275978328570959</v>
      </c>
      <c r="F20">
        <v>0.183125580020356</v>
      </c>
      <c r="G20">
        <v>-0.18147441858070501</v>
      </c>
      <c r="H20">
        <v>6.8089292339456806E-2</v>
      </c>
      <c r="I20">
        <v>6.0948792277824002E-2</v>
      </c>
      <c r="J20">
        <v>0.28935247015365001</v>
      </c>
      <c r="K20">
        <v>9.9060916805680799E-2</v>
      </c>
      <c r="L20">
        <v>-6.4499446267114402E-2</v>
      </c>
      <c r="M20">
        <v>2.2372441007272498E-2</v>
      </c>
      <c r="N20">
        <v>0.28660674972032602</v>
      </c>
      <c r="O20">
        <v>-7.5168204585847095E-2</v>
      </c>
      <c r="P20">
        <v>4.0832288361636E-2</v>
      </c>
      <c r="Q20">
        <v>-1.8318299700761199E-2</v>
      </c>
      <c r="R20">
        <v>0.17993536763446799</v>
      </c>
      <c r="S20">
        <v>-8.15080764302792E-2</v>
      </c>
      <c r="T20">
        <v>-9.8365755768918609E-3</v>
      </c>
      <c r="U20">
        <v>0.140009593815657</v>
      </c>
      <c r="V20">
        <v>0.33966823677650698</v>
      </c>
      <c r="W20">
        <v>0.12812667270875</v>
      </c>
      <c r="X20">
        <v>-1.7552140960369202E-2</v>
      </c>
      <c r="Y20">
        <v>-7.0918508568176303E-2</v>
      </c>
    </row>
    <row r="21" spans="1:25" x14ac:dyDescent="0.45">
      <c r="A21" t="s">
        <v>18</v>
      </c>
      <c r="B21">
        <v>0.12965121782341699</v>
      </c>
      <c r="C21">
        <v>2.4960743406769299E-2</v>
      </c>
      <c r="D21">
        <v>-3.2864068333405203E-2</v>
      </c>
      <c r="E21">
        <v>-4.1044496475710998E-2</v>
      </c>
      <c r="F21">
        <v>8.4764425765655196E-2</v>
      </c>
      <c r="G21">
        <v>-2.2773691037109502E-2</v>
      </c>
      <c r="H21">
        <v>1.61122570210652E-2</v>
      </c>
      <c r="I21">
        <v>3.7847211634094602E-2</v>
      </c>
      <c r="J21">
        <v>0.26791697044261797</v>
      </c>
      <c r="K21">
        <v>-0.21921268878915201</v>
      </c>
      <c r="L21">
        <v>3.7383509936982098E-2</v>
      </c>
      <c r="M21">
        <v>-0.176208633348824</v>
      </c>
      <c r="N21">
        <v>0.19545093375935599</v>
      </c>
      <c r="O21">
        <v>7.8149309128356007E-2</v>
      </c>
      <c r="P21">
        <v>-2.4083909886230399E-2</v>
      </c>
      <c r="Q21">
        <v>-9.8584282394323403E-2</v>
      </c>
      <c r="R21">
        <v>0.13854883770037599</v>
      </c>
      <c r="S21">
        <v>0.118409148050601</v>
      </c>
      <c r="T21">
        <v>-7.8743325529861102E-2</v>
      </c>
      <c r="U21">
        <v>-0.16596893050716999</v>
      </c>
      <c r="V21">
        <v>0.115052990869372</v>
      </c>
      <c r="W21">
        <v>-0.141361008906316</v>
      </c>
      <c r="X21">
        <v>-0.102012679268844</v>
      </c>
      <c r="Y21">
        <v>-0.18207191943541901</v>
      </c>
    </row>
    <row r="22" spans="1:25" x14ac:dyDescent="0.45">
      <c r="A22" t="s">
        <v>19</v>
      </c>
      <c r="B22">
        <v>0.25599019643584398</v>
      </c>
      <c r="C22">
        <v>9.6880481920863695E-2</v>
      </c>
      <c r="D22">
        <v>-2.8691105290955501E-2</v>
      </c>
      <c r="E22">
        <v>-9.4552156460334505E-2</v>
      </c>
      <c r="F22">
        <v>0.20119528195969699</v>
      </c>
      <c r="G22">
        <v>-0.19657801778633799</v>
      </c>
      <c r="H22">
        <v>-5.1566462370825697E-2</v>
      </c>
      <c r="I22">
        <v>-1.1403375199905599E-2</v>
      </c>
      <c r="J22">
        <v>0.51887976294889404</v>
      </c>
      <c r="K22">
        <v>0.13826778227218001</v>
      </c>
      <c r="L22">
        <v>-0.10043149711051901</v>
      </c>
      <c r="M22">
        <v>-5.1279259932663197E-2</v>
      </c>
      <c r="N22">
        <v>0.21312632685254501</v>
      </c>
      <c r="O22">
        <v>1.5023456226826199E-2</v>
      </c>
      <c r="P22">
        <v>-5.8918675287557898E-2</v>
      </c>
      <c r="Q22">
        <v>-9.4287431984971498E-2</v>
      </c>
      <c r="R22">
        <v>0.23182314712171001</v>
      </c>
      <c r="S22">
        <v>-0.169432544038569</v>
      </c>
      <c r="T22">
        <v>-0.111094669868432</v>
      </c>
      <c r="U22">
        <v>-0.20360828932153899</v>
      </c>
      <c r="V22">
        <v>0.14645460526787399</v>
      </c>
      <c r="W22">
        <v>9.0814556254071605E-3</v>
      </c>
      <c r="X22">
        <v>-8.9250234175256501E-2</v>
      </c>
      <c r="Y22">
        <v>-0.121061356808605</v>
      </c>
    </row>
    <row r="23" spans="1:25" x14ac:dyDescent="0.45">
      <c r="A23" t="s">
        <v>20</v>
      </c>
      <c r="B23">
        <v>0.15957675259777401</v>
      </c>
      <c r="C23">
        <v>-1.49775261684855E-2</v>
      </c>
      <c r="D23">
        <v>0.16545502520233901</v>
      </c>
      <c r="E23">
        <v>0.14604381472076899</v>
      </c>
      <c r="F23">
        <v>0.210535256379834</v>
      </c>
      <c r="G23">
        <v>2.7218341316920601E-2</v>
      </c>
      <c r="H23">
        <v>-0.105104582265562</v>
      </c>
      <c r="I23">
        <v>3.2631931762516699E-2</v>
      </c>
      <c r="J23">
        <v>0.30295170428734203</v>
      </c>
      <c r="K23">
        <v>0.11533093900111401</v>
      </c>
      <c r="L23">
        <v>-6.7096139811791702E-2</v>
      </c>
      <c r="M23">
        <v>-5.1913220252079603E-2</v>
      </c>
      <c r="N23">
        <v>0.27710696951966002</v>
      </c>
      <c r="O23">
        <v>2.4064521012896498E-2</v>
      </c>
      <c r="P23">
        <v>1.7440521319595399E-2</v>
      </c>
      <c r="Q23">
        <v>3.9045847120374497E-2</v>
      </c>
      <c r="R23">
        <v>0.121453859196147</v>
      </c>
      <c r="S23">
        <v>-7.5186612702034302E-3</v>
      </c>
      <c r="T23">
        <v>-0.21316980029743099</v>
      </c>
      <c r="U23">
        <v>-0.198023835895102</v>
      </c>
      <c r="V23">
        <v>0.21118651535865501</v>
      </c>
      <c r="W23">
        <v>4.6055732253925501E-2</v>
      </c>
      <c r="X23">
        <v>-0.179574704724869</v>
      </c>
      <c r="Y23">
        <v>-0.163339982669995</v>
      </c>
    </row>
    <row r="24" spans="1:25" x14ac:dyDescent="0.45">
      <c r="A24" t="s">
        <v>21</v>
      </c>
      <c r="B24">
        <v>0.32501025379989801</v>
      </c>
      <c r="C24">
        <v>0.174597749958985</v>
      </c>
      <c r="D24">
        <v>-2.1916895440823401E-2</v>
      </c>
      <c r="E24">
        <v>0.132795184392108</v>
      </c>
      <c r="F24">
        <v>0.28457072777078801</v>
      </c>
      <c r="G24">
        <v>-0.24993622556363199</v>
      </c>
      <c r="H24">
        <v>-4.6320961795326902E-2</v>
      </c>
      <c r="I24">
        <v>0.176187418055269</v>
      </c>
      <c r="J24">
        <v>0.47319112662847301</v>
      </c>
      <c r="K24">
        <v>6.7304394066602505E-2</v>
      </c>
      <c r="L24">
        <v>1.3751250818742899E-2</v>
      </c>
      <c r="M24">
        <v>0.13939118079151999</v>
      </c>
      <c r="N24">
        <v>0.38201847146289197</v>
      </c>
      <c r="O24">
        <v>-4.1105665035056901E-2</v>
      </c>
      <c r="P24">
        <v>-7.5221301563240597E-2</v>
      </c>
      <c r="Q24">
        <v>8.0816398585906293E-2</v>
      </c>
      <c r="R24">
        <v>0.34905984002759499</v>
      </c>
      <c r="S24">
        <v>0.22106625756638801</v>
      </c>
      <c r="T24">
        <v>6.9636147147084299E-2</v>
      </c>
      <c r="U24">
        <v>0.148969563847825</v>
      </c>
      <c r="V24">
        <v>0.26891163102405602</v>
      </c>
      <c r="W24">
        <v>-3.05323348450455E-2</v>
      </c>
      <c r="X24">
        <v>-8.4975829001424003E-2</v>
      </c>
      <c r="Y24">
        <v>-6.8013610708308799E-3</v>
      </c>
    </row>
    <row r="25" spans="1:25" x14ac:dyDescent="0.45">
      <c r="A25" t="s">
        <v>22</v>
      </c>
      <c r="B25">
        <v>0.22078403024037599</v>
      </c>
      <c r="C25">
        <v>-0.29569264056465899</v>
      </c>
      <c r="D25">
        <v>-0.116575197194593</v>
      </c>
      <c r="E25">
        <v>0.14455335617069801</v>
      </c>
      <c r="F25">
        <v>0.23616027183451899</v>
      </c>
      <c r="G25">
        <v>-0.22844063292578701</v>
      </c>
      <c r="H25">
        <v>0.16409310017082901</v>
      </c>
      <c r="I25">
        <v>-0.14001223456200099</v>
      </c>
      <c r="J25">
        <v>0.13268310153238999</v>
      </c>
      <c r="K25">
        <v>-0.230346339312824</v>
      </c>
      <c r="L25">
        <v>-0.108987636988725</v>
      </c>
      <c r="M25">
        <v>9.7058658857059803E-4</v>
      </c>
      <c r="N25">
        <v>0.52316418905195305</v>
      </c>
      <c r="O25">
        <v>8.1409440287568594E-2</v>
      </c>
      <c r="P25">
        <v>0.145403718942994</v>
      </c>
      <c r="Q25">
        <v>3.0293289859699101E-2</v>
      </c>
      <c r="R25">
        <v>0.26319870366600501</v>
      </c>
      <c r="S25">
        <v>-0.139684045680222</v>
      </c>
      <c r="T25">
        <v>5.9346014858151696E-3</v>
      </c>
      <c r="U25">
        <v>-1.7255996037802999E-2</v>
      </c>
      <c r="V25">
        <v>0.35437955339913002</v>
      </c>
      <c r="W25">
        <v>6.6547891069767403E-3</v>
      </c>
      <c r="X25">
        <v>-7.1737915551722195E-2</v>
      </c>
      <c r="Y25">
        <v>-5.8644485511938897E-2</v>
      </c>
    </row>
    <row r="26" spans="1:25" x14ac:dyDescent="0.45">
      <c r="A26" t="s">
        <v>23</v>
      </c>
      <c r="B26">
        <v>0.283589880548757</v>
      </c>
      <c r="C26">
        <v>-1.31355364966346E-2</v>
      </c>
      <c r="D26">
        <v>6.7301285697299207E-2</v>
      </c>
      <c r="E26">
        <v>0.13821761321074999</v>
      </c>
      <c r="F26">
        <v>0.40014472347299701</v>
      </c>
      <c r="G26">
        <v>7.7284254333566497E-3</v>
      </c>
      <c r="H26">
        <v>9.81703363964994E-2</v>
      </c>
      <c r="I26">
        <v>4.2320873683328701E-2</v>
      </c>
      <c r="J26">
        <v>0.34076111424865901</v>
      </c>
      <c r="K26">
        <v>-0.13366771854985299</v>
      </c>
      <c r="L26">
        <v>-3.7314472725814798E-2</v>
      </c>
      <c r="M26">
        <v>1.13989522116913E-2</v>
      </c>
      <c r="N26">
        <v>0.31832321044661399</v>
      </c>
      <c r="O26">
        <v>6.0917467666027299E-2</v>
      </c>
      <c r="P26">
        <v>-6.8464642760991297E-3</v>
      </c>
      <c r="Q26">
        <v>-1.5383118056459699E-2</v>
      </c>
      <c r="R26">
        <v>0.277651038607656</v>
      </c>
      <c r="S26">
        <v>-1.82151954952104E-2</v>
      </c>
      <c r="T26">
        <v>-4.9533125083369697E-2</v>
      </c>
      <c r="U26">
        <v>-4.3364147941827198E-2</v>
      </c>
      <c r="V26">
        <v>0.28738720976024301</v>
      </c>
      <c r="W26">
        <v>0.119799862635388</v>
      </c>
      <c r="X26">
        <v>-0.170198740418806</v>
      </c>
      <c r="Y26">
        <v>-0.17343091316010301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C25"/>
  <sheetViews>
    <sheetView workbookViewId="0">
      <selection activeCell="F9" sqref="F9"/>
    </sheetView>
  </sheetViews>
  <sheetFormatPr defaultRowHeight="14.25" x14ac:dyDescent="0.45"/>
  <cols>
    <col min="2" max="2" width="11.59765625" bestFit="1" customWidth="1"/>
  </cols>
  <sheetData>
    <row r="1" spans="1:3" x14ac:dyDescent="0.45">
      <c r="B1" t="s">
        <v>84</v>
      </c>
      <c r="C1" t="s">
        <v>85</v>
      </c>
    </row>
    <row r="2" spans="1:3" x14ac:dyDescent="0.45">
      <c r="A2" t="s">
        <v>0</v>
      </c>
      <c r="B2">
        <v>0.119403290928073</v>
      </c>
      <c r="C2">
        <v>0.13353111380692501</v>
      </c>
    </row>
    <row r="3" spans="1:3" x14ac:dyDescent="0.45">
      <c r="A3" t="s">
        <v>1</v>
      </c>
      <c r="B3">
        <v>0.24528556251554701</v>
      </c>
      <c r="C3">
        <v>0.41149422782512601</v>
      </c>
    </row>
    <row r="4" spans="1:3" x14ac:dyDescent="0.45">
      <c r="A4" t="s">
        <v>2</v>
      </c>
      <c r="B4" t="s">
        <v>57</v>
      </c>
      <c r="C4" t="s">
        <v>57</v>
      </c>
    </row>
    <row r="5" spans="1:3" x14ac:dyDescent="0.45">
      <c r="A5" t="s">
        <v>3</v>
      </c>
      <c r="B5">
        <v>0.189375189567697</v>
      </c>
      <c r="C5">
        <v>0.17707596709529799</v>
      </c>
    </row>
    <row r="6" spans="1:3" x14ac:dyDescent="0.45">
      <c r="A6" t="s">
        <v>4</v>
      </c>
      <c r="B6">
        <v>6.7954033334674896E-2</v>
      </c>
      <c r="C6">
        <v>0.26832775286823701</v>
      </c>
    </row>
    <row r="7" spans="1:3" x14ac:dyDescent="0.45">
      <c r="A7" t="s">
        <v>5</v>
      </c>
      <c r="B7">
        <v>0.163304397665131</v>
      </c>
      <c r="C7">
        <v>0.12681271976144801</v>
      </c>
    </row>
    <row r="8" spans="1:3" x14ac:dyDescent="0.45">
      <c r="A8" t="s">
        <v>6</v>
      </c>
      <c r="B8">
        <v>0.125749581953432</v>
      </c>
      <c r="C8">
        <v>9.4191661506043994E-2</v>
      </c>
    </row>
    <row r="9" spans="1:3" x14ac:dyDescent="0.45">
      <c r="A9" t="s">
        <v>7</v>
      </c>
      <c r="B9">
        <v>1.84283261168522E-2</v>
      </c>
      <c r="C9">
        <v>0.104404038157226</v>
      </c>
    </row>
    <row r="10" spans="1:3" x14ac:dyDescent="0.45">
      <c r="A10" t="s">
        <v>8</v>
      </c>
      <c r="B10">
        <v>-1.2643653979668301E-2</v>
      </c>
      <c r="C10">
        <v>8.5982531625788894E-2</v>
      </c>
    </row>
    <row r="11" spans="1:3" x14ac:dyDescent="0.45">
      <c r="A11" t="s">
        <v>9</v>
      </c>
      <c r="B11">
        <v>3.2009230685198002E-2</v>
      </c>
      <c r="C11">
        <v>8.9556017678184802E-2</v>
      </c>
    </row>
    <row r="12" spans="1:3" x14ac:dyDescent="0.45">
      <c r="A12" t="s">
        <v>10</v>
      </c>
      <c r="B12">
        <v>0.10157124535043099</v>
      </c>
      <c r="C12">
        <v>0.18333445634954801</v>
      </c>
    </row>
    <row r="13" spans="1:3" x14ac:dyDescent="0.45">
      <c r="A13" t="s">
        <v>11</v>
      </c>
      <c r="B13">
        <v>0.45566887861941802</v>
      </c>
      <c r="C13">
        <v>0.37571481092746201</v>
      </c>
    </row>
    <row r="14" spans="1:3" x14ac:dyDescent="0.45">
      <c r="A14" t="s">
        <v>12</v>
      </c>
      <c r="B14">
        <v>0.27821541302626701</v>
      </c>
      <c r="C14">
        <v>0.24838660275555</v>
      </c>
    </row>
    <row r="15" spans="1:3" x14ac:dyDescent="0.45">
      <c r="A15" t="s">
        <v>13</v>
      </c>
      <c r="B15">
        <v>0.20508993144792101</v>
      </c>
      <c r="C15">
        <v>0.28087485228766002</v>
      </c>
    </row>
    <row r="16" spans="1:3" x14ac:dyDescent="0.45">
      <c r="A16" t="s">
        <v>14</v>
      </c>
      <c r="B16">
        <v>0.15286640764519399</v>
      </c>
      <c r="C16">
        <v>0.30762698072247802</v>
      </c>
    </row>
    <row r="17" spans="1:3" x14ac:dyDescent="0.45">
      <c r="A17" t="s">
        <v>15</v>
      </c>
      <c r="B17">
        <v>0.227478658432475</v>
      </c>
      <c r="C17">
        <v>0.25091990675673598</v>
      </c>
    </row>
    <row r="18" spans="1:3" x14ac:dyDescent="0.45">
      <c r="A18" t="s">
        <v>16</v>
      </c>
      <c r="B18">
        <v>0.17671488277948899</v>
      </c>
      <c r="C18">
        <v>0.20807257023397199</v>
      </c>
    </row>
    <row r="19" spans="1:3" x14ac:dyDescent="0.45">
      <c r="A19" t="s">
        <v>17</v>
      </c>
      <c r="B19">
        <v>0.21683165974829699</v>
      </c>
      <c r="C19">
        <v>0.117470368092253</v>
      </c>
    </row>
    <row r="20" spans="1:3" x14ac:dyDescent="0.45">
      <c r="A20" t="s">
        <v>18</v>
      </c>
      <c r="B20">
        <v>0.30530418346676402</v>
      </c>
      <c r="C20">
        <v>0.38814959610806099</v>
      </c>
    </row>
    <row r="21" spans="1:3" x14ac:dyDescent="0.45">
      <c r="A21" t="s">
        <v>19</v>
      </c>
      <c r="B21">
        <v>0.29595121050255202</v>
      </c>
      <c r="C21">
        <v>0.123516181885895</v>
      </c>
    </row>
    <row r="22" spans="1:3" x14ac:dyDescent="0.45">
      <c r="A22" t="s">
        <v>20</v>
      </c>
      <c r="B22">
        <v>0.19895049973704401</v>
      </c>
      <c r="C22">
        <v>0.30871100073712099</v>
      </c>
    </row>
    <row r="23" spans="1:3" x14ac:dyDescent="0.45">
      <c r="A23" t="s">
        <v>21</v>
      </c>
      <c r="B23">
        <v>0.23830294202583999</v>
      </c>
      <c r="C23">
        <v>4.90711049873684E-2</v>
      </c>
    </row>
    <row r="24" spans="1:3" x14ac:dyDescent="0.45">
      <c r="A24" t="s">
        <v>22</v>
      </c>
      <c r="B24">
        <v>0.13526992917654501</v>
      </c>
      <c r="C24">
        <v>0.22851856332270601</v>
      </c>
    </row>
    <row r="25" spans="1:3" x14ac:dyDescent="0.45">
      <c r="A25" t="s">
        <v>23</v>
      </c>
      <c r="B25">
        <v>0.26447945905122</v>
      </c>
      <c r="C25">
        <v>0.158744567382582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0FBF-7890-4DCD-B1B9-337BC0579F46}">
  <sheetPr codeName="Sheet14"/>
  <dimension ref="A2:W38"/>
  <sheetViews>
    <sheetView workbookViewId="0">
      <selection activeCell="B6" sqref="B6"/>
    </sheetView>
  </sheetViews>
  <sheetFormatPr defaultRowHeight="14.25" x14ac:dyDescent="0.45"/>
  <sheetData>
    <row r="2" spans="1:21" x14ac:dyDescent="0.45">
      <c r="B2" t="s">
        <v>39</v>
      </c>
      <c r="C2" t="s">
        <v>73</v>
      </c>
      <c r="D2" t="s">
        <v>41</v>
      </c>
      <c r="E2" t="s">
        <v>72</v>
      </c>
      <c r="F2" t="s">
        <v>71</v>
      </c>
      <c r="G2" t="s">
        <v>38</v>
      </c>
      <c r="H2" t="s">
        <v>47</v>
      </c>
      <c r="I2" t="s">
        <v>75</v>
      </c>
      <c r="J2" t="s">
        <v>40</v>
      </c>
      <c r="K2" t="s">
        <v>74</v>
      </c>
      <c r="L2" t="s">
        <v>70</v>
      </c>
      <c r="M2" t="s">
        <v>76</v>
      </c>
      <c r="N2" t="s">
        <v>32</v>
      </c>
      <c r="O2" t="s">
        <v>43</v>
      </c>
      <c r="P2" t="s">
        <v>67</v>
      </c>
      <c r="Q2" t="s">
        <v>44</v>
      </c>
      <c r="R2" t="s">
        <v>69</v>
      </c>
      <c r="S2" t="s">
        <v>33</v>
      </c>
      <c r="T2" t="s">
        <v>42</v>
      </c>
      <c r="U2" t="s">
        <v>68</v>
      </c>
    </row>
    <row r="3" spans="1:21" x14ac:dyDescent="0.45">
      <c r="A3" t="s">
        <v>0</v>
      </c>
      <c r="B3">
        <v>3.5903909710071499E-2</v>
      </c>
      <c r="C3">
        <v>-2.7052155673728401E-2</v>
      </c>
      <c r="D3">
        <v>7.5418238320078407E-2</v>
      </c>
      <c r="E3">
        <v>2.8195644832893201E-2</v>
      </c>
      <c r="F3">
        <v>0.31080134690745997</v>
      </c>
      <c r="G3">
        <v>6.2575691407600401E-2</v>
      </c>
      <c r="H3">
        <v>-6.5862360714195002E-3</v>
      </c>
      <c r="I3">
        <v>0.29278093623961998</v>
      </c>
      <c r="J3">
        <v>0.154648411126736</v>
      </c>
      <c r="K3">
        <v>0.14249844954249399</v>
      </c>
      <c r="L3">
        <v>-3.8698981361080498E-3</v>
      </c>
      <c r="M3">
        <v>0.61465024843680605</v>
      </c>
      <c r="N3">
        <v>0.294543978165281</v>
      </c>
      <c r="O3">
        <v>0.26291581709428802</v>
      </c>
      <c r="P3">
        <v>-0.146656634363624</v>
      </c>
      <c r="Q3">
        <v>7.39823447912763E-2</v>
      </c>
      <c r="R3">
        <v>-2.1410503086217399E-2</v>
      </c>
      <c r="S3">
        <v>0.36335398782884898</v>
      </c>
      <c r="T3">
        <v>0.105587662745287</v>
      </c>
      <c r="U3">
        <v>-0.22650169534141501</v>
      </c>
    </row>
    <row r="4" spans="1:21" x14ac:dyDescent="0.45">
      <c r="A4" t="s">
        <v>1</v>
      </c>
      <c r="B4">
        <v>0.14250470847287799</v>
      </c>
      <c r="C4">
        <v>-0.190467418965199</v>
      </c>
      <c r="D4">
        <v>0.43033116048467701</v>
      </c>
      <c r="E4">
        <v>8.0406835780652705E-2</v>
      </c>
      <c r="F4">
        <v>0.59509016068771603</v>
      </c>
      <c r="G4">
        <v>0.20256808732083401</v>
      </c>
      <c r="H4">
        <v>0.35129170753113698</v>
      </c>
      <c r="I4">
        <v>0.32159988990308902</v>
      </c>
      <c r="J4">
        <v>0.20134294429990399</v>
      </c>
      <c r="K4">
        <v>0.588396849886337</v>
      </c>
      <c r="L4">
        <v>0.106270849188299</v>
      </c>
      <c r="M4">
        <v>0.21759287000663999</v>
      </c>
      <c r="N4">
        <v>0.153881986351799</v>
      </c>
      <c r="O4">
        <v>-1.5759933167086002E-2</v>
      </c>
      <c r="P4">
        <v>0.60121327840483796</v>
      </c>
      <c r="Q4">
        <v>0.73731078307225495</v>
      </c>
      <c r="R4">
        <v>0.60383877529049801</v>
      </c>
      <c r="S4">
        <v>0.33170852537692402</v>
      </c>
      <c r="T4">
        <v>0.47928545411440798</v>
      </c>
      <c r="U4">
        <v>0.61192797146133904</v>
      </c>
    </row>
    <row r="5" spans="1:21" x14ac:dyDescent="0.45">
      <c r="A5" t="s">
        <v>2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</row>
    <row r="6" spans="1:21" x14ac:dyDescent="0.45">
      <c r="A6" t="s">
        <v>3</v>
      </c>
      <c r="B6">
        <v>6.3592106479040096E-3</v>
      </c>
      <c r="C6">
        <v>0.23800477755010299</v>
      </c>
      <c r="D6">
        <v>7.8245246255858797E-2</v>
      </c>
      <c r="E6">
        <v>-0.16890204384389501</v>
      </c>
      <c r="F6">
        <v>0.103501062278662</v>
      </c>
      <c r="G6">
        <v>0.706463336055137</v>
      </c>
      <c r="H6">
        <v>0.539796852165498</v>
      </c>
      <c r="I6">
        <v>1.24964286635687E-2</v>
      </c>
      <c r="J6">
        <v>0.33821505549030501</v>
      </c>
      <c r="K6">
        <v>-0.120472956063524</v>
      </c>
      <c r="L6">
        <v>0.43183478718003598</v>
      </c>
      <c r="M6">
        <v>0.26361802296557602</v>
      </c>
      <c r="N6">
        <v>6.0952075001085397E-2</v>
      </c>
      <c r="O6">
        <v>-0.113923182616726</v>
      </c>
      <c r="P6">
        <v>0.47959696052713102</v>
      </c>
      <c r="Q6">
        <v>0.46060263219132602</v>
      </c>
      <c r="R6">
        <v>0.185176921196571</v>
      </c>
      <c r="S6">
        <v>0.39342807193714202</v>
      </c>
      <c r="T6">
        <v>4.4766386542161897E-2</v>
      </c>
      <c r="U6">
        <v>0.136429520308855</v>
      </c>
    </row>
    <row r="7" spans="1:21" x14ac:dyDescent="0.45">
      <c r="A7" t="s">
        <v>4</v>
      </c>
      <c r="B7">
        <v>-0.138531686091969</v>
      </c>
      <c r="C7">
        <v>-0.40319596184413498</v>
      </c>
      <c r="D7">
        <v>-0.19320938873655899</v>
      </c>
      <c r="E7">
        <v>0.37209723559053998</v>
      </c>
      <c r="F7">
        <v>-5.4072618685251601E-2</v>
      </c>
      <c r="G7">
        <v>0.107789253578331</v>
      </c>
      <c r="H7">
        <v>0.14194696758947101</v>
      </c>
      <c r="I7">
        <v>7.4764074937186301E-2</v>
      </c>
      <c r="J7">
        <v>8.9997097273925894E-2</v>
      </c>
      <c r="K7">
        <v>0.39968529551315501</v>
      </c>
      <c r="L7">
        <v>-0.17348480827532001</v>
      </c>
      <c r="M7">
        <v>0.46592610628910403</v>
      </c>
      <c r="N7">
        <v>0.18956610287058701</v>
      </c>
      <c r="O7">
        <v>0.28833357748197402</v>
      </c>
      <c r="P7">
        <v>0.314114437349719</v>
      </c>
      <c r="Q7">
        <v>0.21672111625868301</v>
      </c>
      <c r="R7">
        <v>0.28828871583523402</v>
      </c>
      <c r="S7">
        <v>0.24752014567288</v>
      </c>
      <c r="T7">
        <v>0.36011102994422101</v>
      </c>
      <c r="U7">
        <v>-0.131733153122264</v>
      </c>
    </row>
    <row r="8" spans="1:21" x14ac:dyDescent="0.45">
      <c r="A8" t="s">
        <v>5</v>
      </c>
      <c r="B8">
        <v>8.6684871923234999E-2</v>
      </c>
      <c r="C8">
        <v>3.2750853958526803E-2</v>
      </c>
      <c r="D8">
        <v>0.15158657088035199</v>
      </c>
      <c r="E8">
        <v>0.42226058373366998</v>
      </c>
      <c r="F8">
        <v>-9.7480065844179106E-2</v>
      </c>
      <c r="G8">
        <v>5.8067196927988202E-2</v>
      </c>
      <c r="H8">
        <v>0.40956320805027402</v>
      </c>
      <c r="I8">
        <v>0.16583510141800101</v>
      </c>
      <c r="J8">
        <v>6.2197011299504099E-2</v>
      </c>
      <c r="K8">
        <v>0.29112706147546402</v>
      </c>
      <c r="L8">
        <v>0.33545860497296598</v>
      </c>
      <c r="M8">
        <v>0.202691298501985</v>
      </c>
      <c r="N8">
        <v>0.12109333621401799</v>
      </c>
      <c r="O8">
        <v>0.23494555051555799</v>
      </c>
      <c r="P8">
        <v>3.7319825028143003E-2</v>
      </c>
      <c r="Q8">
        <v>0.12970646899650001</v>
      </c>
      <c r="R8">
        <v>0.114300605394133</v>
      </c>
      <c r="S8">
        <v>9.7561369207897694E-2</v>
      </c>
      <c r="T8">
        <v>0.20765200875315101</v>
      </c>
      <c r="U8">
        <v>0.122632394806775</v>
      </c>
    </row>
    <row r="9" spans="1:21" x14ac:dyDescent="0.45">
      <c r="A9" t="s">
        <v>6</v>
      </c>
      <c r="B9">
        <v>6.0713681852786504E-4</v>
      </c>
      <c r="C9">
        <v>0.362940982332361</v>
      </c>
      <c r="D9">
        <v>8.6304303671293506E-2</v>
      </c>
      <c r="E9">
        <v>2.52857497248276E-2</v>
      </c>
      <c r="F9">
        <v>-4.8727868867057898E-2</v>
      </c>
      <c r="G9">
        <v>0.20753315975401401</v>
      </c>
      <c r="H9">
        <v>0.26853249204809299</v>
      </c>
      <c r="I9">
        <v>6.03977616467593E-2</v>
      </c>
      <c r="J9">
        <v>0.26698291677048902</v>
      </c>
      <c r="K9">
        <v>6.7698964275140897E-2</v>
      </c>
      <c r="L9">
        <v>-5.2526250883310303E-2</v>
      </c>
      <c r="M9">
        <v>0.32076292627765701</v>
      </c>
      <c r="N9">
        <v>0.49385262404879299</v>
      </c>
      <c r="O9">
        <v>-0.21902622129112601</v>
      </c>
      <c r="P9">
        <v>0.124038235618876</v>
      </c>
      <c r="Q9">
        <v>-7.7313927733361903E-2</v>
      </c>
      <c r="R9">
        <v>0.189897010498568</v>
      </c>
      <c r="S9">
        <v>-0.13967674972890601</v>
      </c>
      <c r="T9">
        <v>0.34902579808482398</v>
      </c>
      <c r="U9">
        <v>-0.189228260436099</v>
      </c>
    </row>
    <row r="10" spans="1:21" x14ac:dyDescent="0.45">
      <c r="A10" t="s">
        <v>7</v>
      </c>
      <c r="B10">
        <v>0.226931939290551</v>
      </c>
      <c r="C10">
        <v>0.13943516711045101</v>
      </c>
      <c r="D10">
        <v>9.5035381709239405E-2</v>
      </c>
      <c r="E10">
        <v>-6.9643621251478605E-2</v>
      </c>
      <c r="F10">
        <v>-4.4299910392913401E-2</v>
      </c>
      <c r="G10">
        <v>-0.109369869000135</v>
      </c>
      <c r="H10">
        <v>5.7642935379062399E-2</v>
      </c>
      <c r="I10">
        <v>-6.24361648732117E-2</v>
      </c>
      <c r="J10">
        <v>0.124456498049743</v>
      </c>
      <c r="K10">
        <v>-0.114809684552285</v>
      </c>
      <c r="L10">
        <v>0.26473618671124099</v>
      </c>
      <c r="M10">
        <v>0.41052046215204702</v>
      </c>
      <c r="N10">
        <v>0.23101443303138799</v>
      </c>
      <c r="O10">
        <v>-0.33423150407074198</v>
      </c>
      <c r="P10">
        <v>-8.9237573439922002E-2</v>
      </c>
      <c r="Q10">
        <v>0.57573490387277004</v>
      </c>
      <c r="R10">
        <v>0.14779895730664999</v>
      </c>
      <c r="S10">
        <v>7.9034982966874594E-3</v>
      </c>
      <c r="T10">
        <v>0.12588118935840401</v>
      </c>
      <c r="U10">
        <v>2.81741588698468E-2</v>
      </c>
    </row>
    <row r="11" spans="1:21" x14ac:dyDescent="0.45">
      <c r="A11" t="s">
        <v>8</v>
      </c>
      <c r="B11">
        <v>-3.80754580770737E-3</v>
      </c>
      <c r="C11">
        <v>3.2687847822115798E-2</v>
      </c>
      <c r="D11">
        <v>-0.10827973595826999</v>
      </c>
      <c r="E11">
        <v>-1.2249264095957099E-2</v>
      </c>
      <c r="F11">
        <v>5.9885811436478802E-2</v>
      </c>
      <c r="G11">
        <v>-9.9183159311774197E-2</v>
      </c>
      <c r="H11">
        <v>-0.21288588133148101</v>
      </c>
      <c r="I11">
        <v>-0.27936148427734597</v>
      </c>
      <c r="J11">
        <v>7.8305732560538504E-3</v>
      </c>
      <c r="K11">
        <v>0.11969395455916999</v>
      </c>
      <c r="L11">
        <v>0.34773146055000498</v>
      </c>
      <c r="M11">
        <v>0.17191672573342601</v>
      </c>
      <c r="N11">
        <v>0.20203580031930901</v>
      </c>
      <c r="O11">
        <v>0.37801329130394301</v>
      </c>
      <c r="P11">
        <v>7.2670551245415396E-2</v>
      </c>
      <c r="Q11">
        <v>-0.23266769581421201</v>
      </c>
      <c r="R11">
        <v>-5.6610425958590997E-2</v>
      </c>
      <c r="S11">
        <v>-0.13592996953627101</v>
      </c>
      <c r="T11">
        <v>3.9676853028890603E-2</v>
      </c>
      <c r="U11">
        <v>0.13479633437001301</v>
      </c>
    </row>
    <row r="12" spans="1:21" x14ac:dyDescent="0.45">
      <c r="A12" t="s">
        <v>9</v>
      </c>
      <c r="B12">
        <v>7.1961237743936798E-2</v>
      </c>
      <c r="C12">
        <v>-8.0844238081853495E-2</v>
      </c>
      <c r="D12">
        <v>0.20630457289065701</v>
      </c>
      <c r="E12">
        <v>3.1334951286733297E-2</v>
      </c>
      <c r="F12">
        <v>-0.10327032626102101</v>
      </c>
      <c r="G12">
        <v>4.38580694899839E-2</v>
      </c>
      <c r="H12">
        <v>-0.36917352152017302</v>
      </c>
      <c r="I12">
        <v>-6.3569761146776496E-2</v>
      </c>
      <c r="J12">
        <v>0.33573444595492402</v>
      </c>
      <c r="K12">
        <v>0.27677851289670502</v>
      </c>
      <c r="L12">
        <v>0.28112862720553899</v>
      </c>
      <c r="M12">
        <v>0.26351230974099699</v>
      </c>
      <c r="N12">
        <v>0.39180272186929599</v>
      </c>
      <c r="O12">
        <v>0.31575729162925498</v>
      </c>
      <c r="P12">
        <v>1.40744994527504E-2</v>
      </c>
      <c r="Q12">
        <v>3.9444583625039102E-2</v>
      </c>
      <c r="R12">
        <v>-0.15530904700609</v>
      </c>
      <c r="S12">
        <v>5.7312932828233999E-2</v>
      </c>
      <c r="T12">
        <v>5.7470866001655102E-2</v>
      </c>
      <c r="U12">
        <v>0.16260969046539001</v>
      </c>
    </row>
    <row r="13" spans="1:21" x14ac:dyDescent="0.45">
      <c r="A13" t="s">
        <v>10</v>
      </c>
      <c r="B13">
        <v>0.48301971653428799</v>
      </c>
      <c r="C13">
        <v>-0.30599464553835998</v>
      </c>
      <c r="D13">
        <v>0.31447089006699402</v>
      </c>
      <c r="E13">
        <v>-3.2305979539063702E-2</v>
      </c>
      <c r="F13">
        <v>0.124940293529173</v>
      </c>
      <c r="G13">
        <v>-8.9839443467018706E-2</v>
      </c>
      <c r="H13">
        <v>8.9916902331968196E-2</v>
      </c>
      <c r="I13">
        <v>-1.6631506031967599E-2</v>
      </c>
      <c r="J13">
        <v>0.16278804060532401</v>
      </c>
      <c r="K13">
        <v>-0.210420848984642</v>
      </c>
      <c r="L13">
        <v>0.10686661446899599</v>
      </c>
      <c r="M13">
        <v>0.54667253782876102</v>
      </c>
      <c r="N13">
        <v>0.32600928958044201</v>
      </c>
      <c r="O13">
        <v>0.27109699566165302</v>
      </c>
      <c r="P13">
        <v>-0.15651662399819599</v>
      </c>
      <c r="Q13">
        <v>0.13879941426784501</v>
      </c>
      <c r="R13">
        <v>-0.29142200495565201</v>
      </c>
      <c r="S13">
        <v>0.19692448274843799</v>
      </c>
      <c r="T13">
        <v>0.60906338673354399</v>
      </c>
      <c r="U13">
        <v>0.162220097464915</v>
      </c>
    </row>
    <row r="14" spans="1:21" x14ac:dyDescent="0.45">
      <c r="A14" t="s">
        <v>11</v>
      </c>
      <c r="B14">
        <v>0.65212790606423199</v>
      </c>
      <c r="C14">
        <v>0.89747833742800798</v>
      </c>
      <c r="D14">
        <v>0.55394873732620198</v>
      </c>
      <c r="E14">
        <v>0.68196219120088397</v>
      </c>
      <c r="F14">
        <v>0.249101688340922</v>
      </c>
      <c r="G14">
        <v>7.20502699203278E-2</v>
      </c>
      <c r="H14">
        <v>0.10205238282246</v>
      </c>
      <c r="I14">
        <v>0.222482341373688</v>
      </c>
      <c r="J14">
        <v>0.33050423419986102</v>
      </c>
      <c r="K14">
        <v>0.29821315239378199</v>
      </c>
      <c r="L14">
        <v>0.467443624604024</v>
      </c>
      <c r="M14">
        <v>0.47508068371914702</v>
      </c>
      <c r="N14">
        <v>0.26752616307002303</v>
      </c>
      <c r="O14">
        <v>0.42944999103725601</v>
      </c>
      <c r="P14">
        <v>9.6095569291420699E-2</v>
      </c>
      <c r="Q14">
        <v>0.217932654104255</v>
      </c>
      <c r="R14">
        <v>0.53868479669862501</v>
      </c>
      <c r="S14">
        <v>0.42525654080132602</v>
      </c>
      <c r="T14">
        <v>0.21311874382781201</v>
      </c>
      <c r="U14">
        <v>3.3863130979298398E-2</v>
      </c>
    </row>
    <row r="15" spans="1:21" x14ac:dyDescent="0.45">
      <c r="A15" t="s">
        <v>12</v>
      </c>
      <c r="B15">
        <v>0.16103162478842201</v>
      </c>
      <c r="C15">
        <v>0.12764866777529901</v>
      </c>
      <c r="D15">
        <v>0.35783216097596598</v>
      </c>
      <c r="E15">
        <v>0.25551078323784698</v>
      </c>
      <c r="F15">
        <v>0.23081238457309899</v>
      </c>
      <c r="G15">
        <v>0.19337875531913901</v>
      </c>
      <c r="H15">
        <v>0.138624354814775</v>
      </c>
      <c r="I15">
        <v>0.403191059713772</v>
      </c>
      <c r="J15">
        <v>0.437393357049015</v>
      </c>
      <c r="K15">
        <v>0.50347107319157003</v>
      </c>
      <c r="L15">
        <v>0.20640935437414001</v>
      </c>
      <c r="M15">
        <v>0.22445699490023699</v>
      </c>
      <c r="N15">
        <v>0.108937315634274</v>
      </c>
      <c r="O15">
        <v>0.36453015090660501</v>
      </c>
      <c r="P15">
        <v>0.40857559130037202</v>
      </c>
      <c r="Q15">
        <v>0.35209149091178599</v>
      </c>
      <c r="R15">
        <v>0.251110435783162</v>
      </c>
      <c r="S15">
        <v>0.154601814918856</v>
      </c>
      <c r="T15">
        <v>0.22940179612016301</v>
      </c>
      <c r="U15">
        <v>0.15491268638637201</v>
      </c>
    </row>
    <row r="16" spans="1:21" x14ac:dyDescent="0.45">
      <c r="A16" t="s">
        <v>13</v>
      </c>
      <c r="B16">
        <v>0.43705773177046903</v>
      </c>
      <c r="C16">
        <v>0.38010208617727997</v>
      </c>
      <c r="D16">
        <v>0.31554088932653301</v>
      </c>
      <c r="E16">
        <v>1.8479827001024199E-2</v>
      </c>
      <c r="F16">
        <v>-4.1315463606481001E-2</v>
      </c>
      <c r="G16">
        <v>-6.1759419581905997E-3</v>
      </c>
      <c r="H16">
        <v>0.408633436972482</v>
      </c>
      <c r="I16">
        <v>0.19986758769131699</v>
      </c>
      <c r="J16">
        <v>0.218821342904089</v>
      </c>
      <c r="K16">
        <v>0.111507557689925</v>
      </c>
      <c r="L16">
        <v>-6.7544171406244094E-2</v>
      </c>
      <c r="M16">
        <v>0.33423592994261198</v>
      </c>
      <c r="N16">
        <v>0.42706344613289998</v>
      </c>
      <c r="O16">
        <v>0.57169905019290801</v>
      </c>
      <c r="P16">
        <v>0.14769259225761799</v>
      </c>
      <c r="Q16">
        <v>9.0154689389936205E-2</v>
      </c>
      <c r="R16">
        <v>0.30242687484902198</v>
      </c>
      <c r="S16">
        <v>0.28179430481603002</v>
      </c>
      <c r="T16">
        <v>-4.1334953623113999E-2</v>
      </c>
      <c r="U16">
        <v>0.17222512669098999</v>
      </c>
    </row>
    <row r="17" spans="1:23" x14ac:dyDescent="0.45">
      <c r="A17" t="s">
        <v>14</v>
      </c>
      <c r="B17">
        <v>-6.1843887574647899E-2</v>
      </c>
      <c r="C17">
        <v>0.33580389837225699</v>
      </c>
      <c r="D17">
        <v>0.28489734120544402</v>
      </c>
      <c r="E17">
        <v>-6.5909489613733593E-2</v>
      </c>
      <c r="F17">
        <v>-0.17829375106623099</v>
      </c>
      <c r="G17">
        <v>-0.107534708864339</v>
      </c>
      <c r="H17">
        <v>5.1458624439292298E-2</v>
      </c>
      <c r="I17">
        <v>0.31516682819293701</v>
      </c>
      <c r="J17">
        <v>8.1975609659180895E-2</v>
      </c>
      <c r="K17">
        <v>-2.67733006703391E-2</v>
      </c>
      <c r="L17">
        <v>0.128317602187945</v>
      </c>
      <c r="M17">
        <v>0.44990281306376301</v>
      </c>
      <c r="N17">
        <v>0.67908321467058497</v>
      </c>
      <c r="O17">
        <v>0.43356352372234302</v>
      </c>
      <c r="P17">
        <v>-2.92794942202469E-2</v>
      </c>
      <c r="Q17">
        <v>0.20489961712015101</v>
      </c>
      <c r="R17">
        <v>0.109450419604863</v>
      </c>
      <c r="S17">
        <v>0.47008792833433599</v>
      </c>
      <c r="T17">
        <v>0.31775859774283399</v>
      </c>
      <c r="U17">
        <v>-2.47035226580299E-2</v>
      </c>
    </row>
    <row r="18" spans="1:23" x14ac:dyDescent="0.45">
      <c r="A18" t="s">
        <v>15</v>
      </c>
      <c r="B18">
        <v>0.44281735372765602</v>
      </c>
      <c r="C18">
        <v>0.236333777087438</v>
      </c>
      <c r="D18">
        <v>0.52476779572203702</v>
      </c>
      <c r="E18">
        <v>0.151112281642483</v>
      </c>
      <c r="F18">
        <v>0.33949849780643798</v>
      </c>
      <c r="G18">
        <v>0.202761501300567</v>
      </c>
      <c r="H18">
        <v>-6.6098655028488098E-3</v>
      </c>
      <c r="I18">
        <v>-5.2259741543165802E-2</v>
      </c>
      <c r="J18">
        <v>0.14629647220799499</v>
      </c>
      <c r="K18">
        <v>0.27599571546183599</v>
      </c>
      <c r="L18">
        <v>0.202209019688182</v>
      </c>
      <c r="M18">
        <v>0.15693634851913499</v>
      </c>
      <c r="N18">
        <v>0.72517372959194804</v>
      </c>
      <c r="O18">
        <v>0.19958948785146799</v>
      </c>
      <c r="P18">
        <v>0.18090234910785399</v>
      </c>
      <c r="Q18">
        <v>0.27863445532888398</v>
      </c>
      <c r="R18">
        <v>0.135055571618589</v>
      </c>
      <c r="S18">
        <v>0.14992148378189399</v>
      </c>
      <c r="T18">
        <v>0.34996819460706002</v>
      </c>
      <c r="U18">
        <v>2.3691581053087701E-2</v>
      </c>
    </row>
    <row r="19" spans="1:23" x14ac:dyDescent="0.45">
      <c r="A19" t="s">
        <v>16</v>
      </c>
      <c r="B19">
        <v>-7.2894833569632597E-2</v>
      </c>
      <c r="C19">
        <v>-2.8451454218019499E-2</v>
      </c>
      <c r="D19">
        <v>-8.9509240886642E-2</v>
      </c>
      <c r="E19">
        <v>0.11286210142399999</v>
      </c>
      <c r="F19">
        <v>0.11783201680526501</v>
      </c>
      <c r="G19">
        <v>0.38874633985850798</v>
      </c>
      <c r="H19">
        <v>0.174400519660351</v>
      </c>
      <c r="I19">
        <v>0.48055905510833302</v>
      </c>
      <c r="J19">
        <v>0.57073760270634499</v>
      </c>
      <c r="K19">
        <v>8.8538527001031E-2</v>
      </c>
      <c r="L19">
        <v>-0.207380521207505</v>
      </c>
      <c r="M19">
        <v>0.14585044699781199</v>
      </c>
      <c r="N19">
        <v>-2.1047720589621802E-2</v>
      </c>
      <c r="O19">
        <v>0.35371022573969702</v>
      </c>
      <c r="P19">
        <v>-0.325265402783744</v>
      </c>
      <c r="Q19">
        <v>0.27399230821335102</v>
      </c>
      <c r="R19">
        <v>0.43800594960226902</v>
      </c>
      <c r="S19">
        <v>0.31004696585912001</v>
      </c>
      <c r="T19">
        <v>0.18386556446656199</v>
      </c>
      <c r="U19">
        <v>7.8691878840651805E-2</v>
      </c>
    </row>
    <row r="20" spans="1:23" x14ac:dyDescent="0.45">
      <c r="A20" t="s">
        <v>17</v>
      </c>
      <c r="B20">
        <v>7.0102340310206596E-2</v>
      </c>
      <c r="C20">
        <v>0.14888509126095301</v>
      </c>
      <c r="D20">
        <v>0.10708738273142</v>
      </c>
      <c r="E20">
        <v>0.12863104564470801</v>
      </c>
      <c r="F20">
        <v>0.62702943839393999</v>
      </c>
      <c r="G20">
        <v>0.26381051479809697</v>
      </c>
      <c r="H20">
        <v>0.467494456800575</v>
      </c>
      <c r="I20">
        <v>0.24345263807447001</v>
      </c>
      <c r="J20">
        <v>0.325904817451724</v>
      </c>
      <c r="K20">
        <v>0.16690651858250299</v>
      </c>
      <c r="L20">
        <v>0.38332317691642998</v>
      </c>
      <c r="M20">
        <v>8.4262157421035794E-2</v>
      </c>
      <c r="N20">
        <v>0.22772285371655401</v>
      </c>
      <c r="O20">
        <v>0.23691316213827299</v>
      </c>
      <c r="P20">
        <v>7.5334788187593704E-2</v>
      </c>
      <c r="Q20">
        <v>0.182889803860247</v>
      </c>
      <c r="R20">
        <v>0.19897146522022499</v>
      </c>
      <c r="S20">
        <v>5.1881195805261501E-2</v>
      </c>
      <c r="T20">
        <v>-2.4194901063549899E-2</v>
      </c>
      <c r="U20">
        <v>-1.9837851991298502E-2</v>
      </c>
    </row>
    <row r="21" spans="1:23" x14ac:dyDescent="0.45">
      <c r="A21" t="s">
        <v>18</v>
      </c>
      <c r="B21">
        <v>0.285499899661321</v>
      </c>
      <c r="C21">
        <v>0.209571286682184</v>
      </c>
      <c r="D21">
        <v>0.36724336908819399</v>
      </c>
      <c r="E21">
        <v>0.52424767944242501</v>
      </c>
      <c r="F21">
        <v>-0.140703089556835</v>
      </c>
      <c r="G21">
        <v>-0.338216119288543</v>
      </c>
      <c r="H21">
        <v>0.66610261424780803</v>
      </c>
      <c r="I21">
        <v>0.520115457910444</v>
      </c>
      <c r="J21">
        <v>0.37737709640169498</v>
      </c>
      <c r="K21">
        <v>0.54803577247888002</v>
      </c>
      <c r="L21">
        <v>0.25571042507633801</v>
      </c>
      <c r="M21">
        <v>0.700864312076939</v>
      </c>
      <c r="N21">
        <v>0.65204044772908498</v>
      </c>
      <c r="O21">
        <v>0.62861527904349401</v>
      </c>
      <c r="P21">
        <v>0.33986128048637998</v>
      </c>
      <c r="Q21">
        <v>0.44473580940605001</v>
      </c>
      <c r="R21">
        <v>0.33772437012587397</v>
      </c>
      <c r="S21">
        <v>0.396087869125681</v>
      </c>
      <c r="T21">
        <v>0.336367342567014</v>
      </c>
      <c r="U21">
        <v>0.49201456678097999</v>
      </c>
    </row>
    <row r="22" spans="1:23" x14ac:dyDescent="0.45">
      <c r="A22" t="s">
        <v>19</v>
      </c>
      <c r="B22">
        <v>0.171344179002476</v>
      </c>
      <c r="C22">
        <v>0.30760688811758602</v>
      </c>
      <c r="D22">
        <v>0.19755188839694501</v>
      </c>
      <c r="E22">
        <v>0.10754232698779199</v>
      </c>
      <c r="F22">
        <v>0.35275245628405899</v>
      </c>
      <c r="G22">
        <v>0.56357114161621102</v>
      </c>
      <c r="H22">
        <v>0.236251170394805</v>
      </c>
      <c r="I22">
        <v>0.105236820595401</v>
      </c>
      <c r="J22">
        <v>0.22761547311393801</v>
      </c>
      <c r="K22">
        <v>0.55605157050124598</v>
      </c>
      <c r="L22">
        <v>0.42461212438275298</v>
      </c>
      <c r="M22">
        <v>0.29550611078197297</v>
      </c>
      <c r="N22">
        <v>-0.11393071618164199</v>
      </c>
      <c r="O22">
        <v>7.9274931607014598E-2</v>
      </c>
      <c r="P22">
        <v>9.9532016672450499E-2</v>
      </c>
      <c r="Q22">
        <v>0.143931969282688</v>
      </c>
      <c r="R22">
        <v>-5.5137450815560003E-3</v>
      </c>
      <c r="S22">
        <v>-7.0380054120188301E-2</v>
      </c>
      <c r="T22">
        <v>0.13634740742804799</v>
      </c>
      <c r="U22">
        <v>0.16622958464968399</v>
      </c>
    </row>
    <row r="23" spans="1:23" x14ac:dyDescent="0.45">
      <c r="A23" t="s">
        <v>20</v>
      </c>
      <c r="B23">
        <v>0.105940281736327</v>
      </c>
      <c r="C23">
        <v>0.21067115892004401</v>
      </c>
      <c r="D23">
        <v>0.49637350038871603</v>
      </c>
      <c r="E23">
        <v>0.21382553922914899</v>
      </c>
      <c r="F23">
        <v>0.21311647574012499</v>
      </c>
      <c r="G23">
        <v>9.5583143270058402E-2</v>
      </c>
      <c r="H23">
        <v>0.27089043147927899</v>
      </c>
      <c r="I23">
        <v>0.169889197598138</v>
      </c>
      <c r="J23">
        <v>-3.5252151312363499E-2</v>
      </c>
      <c r="K23">
        <v>0.193366601298576</v>
      </c>
      <c r="L23">
        <v>0.26164081788475602</v>
      </c>
      <c r="M23">
        <v>0.27879265084184301</v>
      </c>
      <c r="N23">
        <v>0.69693181323931697</v>
      </c>
      <c r="O23">
        <v>0.32177855088459101</v>
      </c>
      <c r="P23">
        <v>0.374233102895212</v>
      </c>
      <c r="Q23">
        <v>0.41833958393536103</v>
      </c>
      <c r="R23">
        <v>8.7303825966658005E-2</v>
      </c>
      <c r="S23">
        <v>-3.9851324969007597E-2</v>
      </c>
      <c r="T23">
        <v>0.42728381451547298</v>
      </c>
      <c r="U23">
        <v>0.357830603629333</v>
      </c>
    </row>
    <row r="24" spans="1:23" x14ac:dyDescent="0.45">
      <c r="A24" t="s">
        <v>21</v>
      </c>
      <c r="B24">
        <v>0.16773667709044701</v>
      </c>
      <c r="C24">
        <v>-1.16309544772197E-3</v>
      </c>
      <c r="D24">
        <v>0.17700258308461</v>
      </c>
      <c r="E24">
        <v>0.19565776333062801</v>
      </c>
      <c r="F24">
        <v>0.31988955443144002</v>
      </c>
      <c r="G24">
        <v>0.68418197257470303</v>
      </c>
      <c r="H24">
        <v>0.27995396893320401</v>
      </c>
      <c r="I24">
        <v>0.24512894944314001</v>
      </c>
      <c r="J24">
        <v>0.14822927566695701</v>
      </c>
      <c r="K24">
        <v>-0.11792494721845399</v>
      </c>
      <c r="L24">
        <v>0.28680106110280601</v>
      </c>
      <c r="M24">
        <v>-0.261241207751504</v>
      </c>
      <c r="N24">
        <v>-5.4039220250682897E-2</v>
      </c>
      <c r="O24">
        <v>4.6821031114771199E-2</v>
      </c>
      <c r="P24">
        <v>-5.2114008596176903E-2</v>
      </c>
      <c r="Q24">
        <v>0.10514898578458901</v>
      </c>
      <c r="R24">
        <v>0.15519845600371099</v>
      </c>
      <c r="S24">
        <v>0.13388405504883799</v>
      </c>
      <c r="T24">
        <v>0.13492437323470599</v>
      </c>
      <c r="U24">
        <v>-0.12948634151472199</v>
      </c>
    </row>
    <row r="25" spans="1:23" x14ac:dyDescent="0.45">
      <c r="A25" t="s">
        <v>22</v>
      </c>
      <c r="B25">
        <v>4.3364419728613698E-2</v>
      </c>
      <c r="C25">
        <v>0.36428282974982101</v>
      </c>
      <c r="D25">
        <v>0.37032816675437502</v>
      </c>
      <c r="E25">
        <v>2.0963847945116E-2</v>
      </c>
      <c r="F25">
        <v>0.30913535158010902</v>
      </c>
      <c r="G25">
        <v>-2.1310601232591101E-2</v>
      </c>
      <c r="H25">
        <v>0.37818702974558599</v>
      </c>
      <c r="I25">
        <v>0.198021878193753</v>
      </c>
      <c r="J25">
        <v>0.34375633461208699</v>
      </c>
      <c r="K25">
        <v>-0.167550344132779</v>
      </c>
      <c r="L25">
        <v>0.27675438500242799</v>
      </c>
      <c r="M25">
        <v>0.22260866081691</v>
      </c>
      <c r="N25">
        <v>0.30236310489899398</v>
      </c>
      <c r="O25">
        <v>0.291063773830114</v>
      </c>
      <c r="P25">
        <v>8.3043399574098703E-2</v>
      </c>
      <c r="Q25">
        <v>0.18457820585363599</v>
      </c>
      <c r="R25">
        <v>-0.102948118817386</v>
      </c>
      <c r="S25">
        <v>-0.16610451739361101</v>
      </c>
      <c r="T25">
        <v>0.59824937572597603</v>
      </c>
      <c r="U25">
        <v>0.27099325025554799</v>
      </c>
    </row>
    <row r="26" spans="1:23" x14ac:dyDescent="0.45">
      <c r="A26" t="s">
        <v>23</v>
      </c>
      <c r="B26">
        <v>0.46088506823415998</v>
      </c>
      <c r="C26">
        <v>0.165082225195891</v>
      </c>
      <c r="D26">
        <v>0.423690886397943</v>
      </c>
      <c r="E26">
        <v>-2.5759095628840802E-2</v>
      </c>
      <c r="F26">
        <v>0.24170514821393799</v>
      </c>
      <c r="G26">
        <v>0.463848980419863</v>
      </c>
      <c r="H26">
        <v>0.463270615036944</v>
      </c>
      <c r="I26">
        <v>0.41323375997265999</v>
      </c>
      <c r="J26">
        <v>0.26730534329015498</v>
      </c>
      <c r="K26">
        <v>5.3919939089044702E-2</v>
      </c>
      <c r="L26">
        <v>0.17116122947544599</v>
      </c>
      <c r="M26">
        <v>0.17903999842630799</v>
      </c>
      <c r="N26">
        <v>0.12873056018614501</v>
      </c>
      <c r="O26">
        <v>2.8704028662007299E-2</v>
      </c>
      <c r="P26">
        <v>0.11101697843139501</v>
      </c>
      <c r="Q26">
        <v>3.6810607060976101E-2</v>
      </c>
      <c r="R26">
        <v>0.23999859225606601</v>
      </c>
      <c r="S26">
        <v>-0.119074754973492</v>
      </c>
      <c r="T26">
        <v>0.32933022941995999</v>
      </c>
      <c r="U26">
        <v>1.9386153932458499E-2</v>
      </c>
    </row>
    <row r="27" spans="1:23" x14ac:dyDescent="0.45">
      <c r="W27" s="4"/>
    </row>
    <row r="28" spans="1:23" x14ac:dyDescent="0.45">
      <c r="B28">
        <f>AVERAGE(B3:B26)</f>
        <v>0.16412183740051153</v>
      </c>
      <c r="C28">
        <f t="shared" ref="C28:U28" si="0">AVERAGE(C3:C26)</f>
        <v>0.13704856112049135</v>
      </c>
      <c r="D28">
        <f t="shared" si="0"/>
        <v>0.22708533478678541</v>
      </c>
      <c r="E28">
        <f t="shared" si="0"/>
        <v>0.13024377800271322</v>
      </c>
      <c r="F28">
        <f t="shared" si="0"/>
        <v>0.15160559098821108</v>
      </c>
      <c r="G28">
        <f t="shared" si="0"/>
        <v>0.15413728567342486</v>
      </c>
      <c r="H28">
        <f t="shared" si="0"/>
        <v>0.21307631156596271</v>
      </c>
      <c r="I28">
        <f t="shared" si="0"/>
        <v>0.17260700473060042</v>
      </c>
      <c r="J28">
        <f t="shared" si="0"/>
        <v>0.22542860009032992</v>
      </c>
      <c r="K28">
        <f t="shared" si="0"/>
        <v>0.17060580148760157</v>
      </c>
      <c r="L28">
        <f t="shared" si="0"/>
        <v>0.1927654043940801</v>
      </c>
      <c r="M28">
        <f t="shared" si="0"/>
        <v>0.29409388729083519</v>
      </c>
      <c r="N28">
        <f t="shared" si="0"/>
        <v>0.28223075388260332</v>
      </c>
      <c r="O28">
        <f t="shared" si="0"/>
        <v>0.21973195083789279</v>
      </c>
      <c r="P28">
        <f t="shared" si="0"/>
        <v>0.12001068340997205</v>
      </c>
      <c r="Q28">
        <f t="shared" si="0"/>
        <v>0.21723742625130565</v>
      </c>
      <c r="R28">
        <f t="shared" si="0"/>
        <v>0.1604355607976185</v>
      </c>
      <c r="S28">
        <f t="shared" si="0"/>
        <v>0.1477503392029095</v>
      </c>
      <c r="T28">
        <f t="shared" si="0"/>
        <v>0.2421567921858909</v>
      </c>
      <c r="U28">
        <f t="shared" si="0"/>
        <v>0.10465816982094388</v>
      </c>
      <c r="W28" s="4"/>
    </row>
    <row r="29" spans="1:23" x14ac:dyDescent="0.45">
      <c r="B29">
        <f>STDEV(B3:B26)/SQRT(23)</f>
        <v>4.3002416709398777E-2</v>
      </c>
      <c r="C29">
        <f t="shared" ref="C29:U29" si="1">STDEV(C3:C26)/SQRT(23)</f>
        <v>5.5851670861048225E-2</v>
      </c>
      <c r="D29">
        <f t="shared" si="1"/>
        <v>4.263244460944552E-2</v>
      </c>
      <c r="E29">
        <f t="shared" si="1"/>
        <v>4.2841844110767316E-2</v>
      </c>
      <c r="F29">
        <f t="shared" si="1"/>
        <v>4.6551545001456605E-2</v>
      </c>
      <c r="G29">
        <f t="shared" si="1"/>
        <v>5.4958251468912624E-2</v>
      </c>
      <c r="H29">
        <f t="shared" si="1"/>
        <v>5.0311130446435808E-2</v>
      </c>
      <c r="I29">
        <f t="shared" si="1"/>
        <v>4.1030548850461042E-2</v>
      </c>
      <c r="J29">
        <f t="shared" si="1"/>
        <v>3.0269203750281966E-2</v>
      </c>
      <c r="K29">
        <f t="shared" si="1"/>
        <v>5.0065404553576616E-2</v>
      </c>
      <c r="L29">
        <f t="shared" si="1"/>
        <v>3.9393622602107235E-2</v>
      </c>
      <c r="M29">
        <f t="shared" si="1"/>
        <v>4.1752542447948036E-2</v>
      </c>
      <c r="N29">
        <f t="shared" si="1"/>
        <v>5.0108377975654289E-2</v>
      </c>
      <c r="O29">
        <f t="shared" si="1"/>
        <v>4.9341323629064626E-2</v>
      </c>
      <c r="P29">
        <f t="shared" si="1"/>
        <v>4.5889168428479732E-2</v>
      </c>
      <c r="Q29">
        <f t="shared" si="1"/>
        <v>4.4450079239489217E-2</v>
      </c>
      <c r="R29">
        <f t="shared" si="1"/>
        <v>4.4322864674966031E-2</v>
      </c>
      <c r="S29">
        <f t="shared" si="1"/>
        <v>4.2061510373394638E-2</v>
      </c>
      <c r="T29">
        <f t="shared" si="1"/>
        <v>3.8162152414792608E-2</v>
      </c>
      <c r="U29">
        <f t="shared" si="1"/>
        <v>4.1780124533164709E-2</v>
      </c>
      <c r="W29" s="4"/>
    </row>
    <row r="30" spans="1:23" x14ac:dyDescent="0.45">
      <c r="W30" s="4"/>
    </row>
    <row r="31" spans="1:23" x14ac:dyDescent="0.45">
      <c r="W31" s="4"/>
    </row>
    <row r="32" spans="1:23" x14ac:dyDescent="0.45">
      <c r="W32" s="4"/>
    </row>
    <row r="33" spans="23:23" x14ac:dyDescent="0.45">
      <c r="W33" s="4"/>
    </row>
    <row r="34" spans="23:23" x14ac:dyDescent="0.45">
      <c r="W34" s="4"/>
    </row>
    <row r="35" spans="23:23" x14ac:dyDescent="0.45">
      <c r="W35" s="4"/>
    </row>
    <row r="36" spans="23:23" x14ac:dyDescent="0.45">
      <c r="W36" s="4"/>
    </row>
    <row r="37" spans="23:23" x14ac:dyDescent="0.45">
      <c r="W37" s="4"/>
    </row>
    <row r="38" spans="23:23" x14ac:dyDescent="0.45">
      <c r="W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BE47-72DD-4E09-85C2-9D8BC8937EB5}">
  <sheetPr codeName="Sheet16"/>
  <dimension ref="A1:T26"/>
  <sheetViews>
    <sheetView topLeftCell="A16" workbookViewId="0">
      <selection activeCell="D31" sqref="D31"/>
    </sheetView>
  </sheetViews>
  <sheetFormatPr defaultRowHeight="14.25" x14ac:dyDescent="0.45"/>
  <sheetData>
    <row r="1" spans="1:20" x14ac:dyDescent="0.45">
      <c r="B1" t="s">
        <v>115</v>
      </c>
      <c r="L1" t="s">
        <v>116</v>
      </c>
    </row>
    <row r="2" spans="1:20" x14ac:dyDescent="0.45">
      <c r="B2" t="s">
        <v>59</v>
      </c>
      <c r="C2" t="s">
        <v>58</v>
      </c>
      <c r="D2" t="s">
        <v>60</v>
      </c>
      <c r="E2" t="s">
        <v>61</v>
      </c>
      <c r="F2" t="s">
        <v>62</v>
      </c>
      <c r="G2" s="3" t="s">
        <v>63</v>
      </c>
      <c r="H2" s="3" t="s">
        <v>64</v>
      </c>
      <c r="I2" s="3" t="s">
        <v>65</v>
      </c>
      <c r="J2" s="3" t="s">
        <v>95</v>
      </c>
      <c r="L2" t="s">
        <v>59</v>
      </c>
      <c r="M2" t="s">
        <v>58</v>
      </c>
      <c r="N2" t="s">
        <v>60</v>
      </c>
      <c r="O2" t="s">
        <v>61</v>
      </c>
      <c r="P2" t="s">
        <v>62</v>
      </c>
      <c r="Q2" s="3" t="s">
        <v>63</v>
      </c>
      <c r="R2" s="3" t="s">
        <v>64</v>
      </c>
      <c r="S2" s="3" t="s">
        <v>65</v>
      </c>
      <c r="T2" s="3" t="s">
        <v>95</v>
      </c>
    </row>
    <row r="3" spans="1:20" x14ac:dyDescent="0.45">
      <c r="A3" t="s">
        <v>0</v>
      </c>
      <c r="B3">
        <v>0.12014777499794123</v>
      </c>
      <c r="C3">
        <v>1.0004057385638915E-2</v>
      </c>
      <c r="D3">
        <v>-7.8681841516453868E-2</v>
      </c>
      <c r="E3">
        <v>8.7533355154429338E-2</v>
      </c>
      <c r="F3">
        <v>-0.3129307112118595</v>
      </c>
      <c r="G3">
        <v>-0.25719442208235244</v>
      </c>
      <c r="H3">
        <v>-6.5425666816734132E-2</v>
      </c>
      <c r="I3">
        <v>-0.24208042709354669</v>
      </c>
      <c r="J3">
        <v>-0.17897681190205442</v>
      </c>
      <c r="L3">
        <v>0.36239705193213534</v>
      </c>
      <c r="M3">
        <v>0.21199379322224743</v>
      </c>
      <c r="N3">
        <v>7.2232876102678881E-2</v>
      </c>
      <c r="O3">
        <v>0.18504040484246512</v>
      </c>
      <c r="P3">
        <v>-0.31830822322404612</v>
      </c>
      <c r="Q3">
        <v>-0.12716081388365344</v>
      </c>
      <c r="R3">
        <v>-3.4683951138397277E-2</v>
      </c>
      <c r="S3">
        <v>2.3502628389497276E-2</v>
      </c>
      <c r="T3">
        <v>0.11300968304330124</v>
      </c>
    </row>
    <row r="4" spans="1:20" x14ac:dyDescent="0.45">
      <c r="A4" t="s">
        <v>1</v>
      </c>
      <c r="B4">
        <v>3.928763792282372E-2</v>
      </c>
      <c r="C4">
        <v>-3.0634009352527612E-2</v>
      </c>
      <c r="D4">
        <v>0.13124006412797243</v>
      </c>
      <c r="E4">
        <v>0.43532680980612781</v>
      </c>
      <c r="F4">
        <v>8.0324034367510885E-2</v>
      </c>
      <c r="G4">
        <v>0.15466212504511254</v>
      </c>
      <c r="H4">
        <v>0.17192200950621297</v>
      </c>
      <c r="I4">
        <v>0.31027311104470251</v>
      </c>
      <c r="J4">
        <v>0.24720263261500455</v>
      </c>
      <c r="L4">
        <v>0.20424519728920887</v>
      </c>
      <c r="M4">
        <v>0.13550400346538283</v>
      </c>
      <c r="N4">
        <v>7.9272554721688565E-2</v>
      </c>
      <c r="O4">
        <v>0.45374621598867143</v>
      </c>
      <c r="P4">
        <v>-0.16226825361273933</v>
      </c>
      <c r="Q4">
        <v>-0.12712628957103811</v>
      </c>
      <c r="R4">
        <v>-0.19418652673352207</v>
      </c>
      <c r="S4">
        <v>-3.2619291587184185E-2</v>
      </c>
      <c r="T4">
        <v>4.723214702558947E-2</v>
      </c>
    </row>
    <row r="5" spans="1:20" x14ac:dyDescent="0.45">
      <c r="A5" t="s">
        <v>2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</row>
    <row r="6" spans="1:20" x14ac:dyDescent="0.45">
      <c r="A6" t="s">
        <v>3</v>
      </c>
      <c r="B6">
        <v>-0.15267375909439362</v>
      </c>
      <c r="C6">
        <v>-0.26171889897576606</v>
      </c>
      <c r="D6">
        <v>8.0984154436409869E-2</v>
      </c>
      <c r="E6">
        <v>0.27520675228884917</v>
      </c>
      <c r="F6">
        <v>9.3407319447364454E-2</v>
      </c>
      <c r="G6">
        <v>-4.8915144058722493E-2</v>
      </c>
      <c r="H6">
        <v>5.9276061867105254E-2</v>
      </c>
      <c r="I6">
        <v>2.4145675664960273E-2</v>
      </c>
      <c r="J6">
        <v>0.30018046116004748</v>
      </c>
      <c r="L6">
        <v>0.10053676383064448</v>
      </c>
      <c r="M6">
        <v>0.13826360526611833</v>
      </c>
      <c r="N6">
        <v>-1.2470389933755124E-2</v>
      </c>
      <c r="O6">
        <v>0.40042757023206971</v>
      </c>
      <c r="P6">
        <v>-0.23515872970548199</v>
      </c>
      <c r="Q6">
        <v>-0.19219803789277373</v>
      </c>
      <c r="R6">
        <v>1.0846258680198527E-2</v>
      </c>
      <c r="S6">
        <v>-0.16384253184322223</v>
      </c>
      <c r="T6">
        <v>-6.9246470473657507E-2</v>
      </c>
    </row>
    <row r="7" spans="1:20" x14ac:dyDescent="0.45">
      <c r="A7" t="s">
        <v>4</v>
      </c>
      <c r="B7">
        <v>-0.14913248162474932</v>
      </c>
      <c r="C7">
        <v>-0.11533412197199516</v>
      </c>
      <c r="D7">
        <v>0.11124380997430035</v>
      </c>
      <c r="E7">
        <v>0.40040666222310484</v>
      </c>
      <c r="F7">
        <v>8.0650218963819931E-4</v>
      </c>
      <c r="G7">
        <v>8.1681079401608445E-2</v>
      </c>
      <c r="H7">
        <v>8.0797248879564312E-2</v>
      </c>
      <c r="I7">
        <v>-2.9933343964661435E-2</v>
      </c>
      <c r="J7">
        <v>1.4840872044808495E-2</v>
      </c>
      <c r="L7">
        <v>5.858014115206419E-2</v>
      </c>
      <c r="M7">
        <v>0.19918447727917024</v>
      </c>
      <c r="N7">
        <v>0.24223076481601905</v>
      </c>
      <c r="O7">
        <v>0.43094655478893884</v>
      </c>
      <c r="P7">
        <v>-0.50044933436562866</v>
      </c>
      <c r="Q7">
        <v>-0.21658047802027039</v>
      </c>
      <c r="R7">
        <v>-7.0025623865111408E-2</v>
      </c>
      <c r="S7">
        <v>-0.2797667497827635</v>
      </c>
      <c r="T7">
        <v>-0.28505206987946574</v>
      </c>
    </row>
    <row r="8" spans="1:20" x14ac:dyDescent="0.45">
      <c r="A8" t="s">
        <v>5</v>
      </c>
      <c r="B8">
        <v>-8.1441869217851546E-3</v>
      </c>
      <c r="C8">
        <v>-0.16171312846931793</v>
      </c>
      <c r="D8">
        <v>0.36170357294660183</v>
      </c>
      <c r="E8">
        <v>0.1162453894388505</v>
      </c>
      <c r="F8">
        <v>5.1393357540627155E-2</v>
      </c>
      <c r="G8">
        <v>2.2490374671947141E-2</v>
      </c>
      <c r="H8">
        <v>9.9000730714911389E-2</v>
      </c>
      <c r="I8">
        <v>8.191643976585046E-2</v>
      </c>
      <c r="J8">
        <v>0.23943962349568929</v>
      </c>
      <c r="L8">
        <v>0.33069701329085854</v>
      </c>
      <c r="M8">
        <v>-2.5215325793795856E-2</v>
      </c>
      <c r="N8">
        <v>0.53250117799874219</v>
      </c>
      <c r="O8">
        <v>0.21167327988320758</v>
      </c>
      <c r="P8">
        <v>-6.2780316618227916E-2</v>
      </c>
      <c r="Q8">
        <v>0.1127419640312257</v>
      </c>
      <c r="R8">
        <v>-0.1049557283696811</v>
      </c>
      <c r="S8">
        <v>7.9882392427311266E-2</v>
      </c>
      <c r="T8">
        <v>0.11781853246996865</v>
      </c>
    </row>
    <row r="9" spans="1:20" x14ac:dyDescent="0.45">
      <c r="A9" t="s">
        <v>6</v>
      </c>
      <c r="B9">
        <v>-1.1491664389909834E-2</v>
      </c>
      <c r="C9">
        <v>-7.4700506012063614E-2</v>
      </c>
      <c r="D9">
        <v>-0.17584144258366649</v>
      </c>
      <c r="E9">
        <v>0.28912043910020618</v>
      </c>
      <c r="F9">
        <v>-0.21240211000305784</v>
      </c>
      <c r="G9">
        <v>-0.21177920392698935</v>
      </c>
      <c r="H9">
        <v>2.318787414094713E-2</v>
      </c>
      <c r="I9">
        <v>7.7666208534172181E-3</v>
      </c>
      <c r="J9">
        <v>-0.15805650436634869</v>
      </c>
      <c r="L9">
        <v>-0.18776996026899384</v>
      </c>
      <c r="M9">
        <v>-2.1054534684964318E-2</v>
      </c>
      <c r="N9">
        <v>-6.366443561804308E-2</v>
      </c>
      <c r="O9">
        <v>0.2944509091368982</v>
      </c>
      <c r="P9">
        <v>-0.48369318580247533</v>
      </c>
      <c r="Q9">
        <v>-0.12837396322584296</v>
      </c>
      <c r="R9">
        <v>-1.5028112490913181E-2</v>
      </c>
      <c r="S9">
        <v>-2.8473324273441177E-2</v>
      </c>
      <c r="T9">
        <v>0.23889169798235496</v>
      </c>
    </row>
    <row r="10" spans="1:20" x14ac:dyDescent="0.45">
      <c r="A10" t="s">
        <v>7</v>
      </c>
      <c r="B10">
        <v>7.5424052368798858E-2</v>
      </c>
      <c r="C10">
        <v>7.4096181143874134E-3</v>
      </c>
      <c r="D10">
        <v>-9.795177173926306E-2</v>
      </c>
      <c r="E10">
        <v>3.9870914575409921E-2</v>
      </c>
      <c r="F10">
        <v>3.4648720919490665E-2</v>
      </c>
      <c r="G10">
        <v>0.10063284046347883</v>
      </c>
      <c r="H10">
        <v>9.3794677171453858E-2</v>
      </c>
      <c r="I10">
        <v>2.9910470908660245E-3</v>
      </c>
      <c r="J10">
        <v>-0.11186222136104236</v>
      </c>
      <c r="L10">
        <v>4.012436242976869E-2</v>
      </c>
      <c r="M10">
        <v>9.9436718283795175E-2</v>
      </c>
      <c r="N10">
        <v>0.26524866838644073</v>
      </c>
      <c r="O10">
        <v>4.506536967569643E-2</v>
      </c>
      <c r="P10">
        <v>-0.28633517240180839</v>
      </c>
      <c r="Q10">
        <v>-7.8517724525888913E-2</v>
      </c>
      <c r="R10">
        <v>-0.16715387088049691</v>
      </c>
      <c r="S10">
        <v>-4.7411730165642575E-2</v>
      </c>
      <c r="T10">
        <v>5.7051413889565E-2</v>
      </c>
    </row>
    <row r="11" spans="1:20" x14ac:dyDescent="0.45">
      <c r="A11" t="s">
        <v>8</v>
      </c>
      <c r="B11">
        <v>-5.3904415036892578E-4</v>
      </c>
      <c r="C11">
        <v>0.10445331778338444</v>
      </c>
      <c r="D11">
        <v>0.34306478739419299</v>
      </c>
      <c r="E11">
        <v>0.1499727396396221</v>
      </c>
      <c r="F11">
        <v>0.25983759378088878</v>
      </c>
      <c r="G11">
        <v>0.20020115011470929</v>
      </c>
      <c r="H11">
        <v>0.25064318508275613</v>
      </c>
      <c r="I11">
        <v>0.32810364472101039</v>
      </c>
      <c r="J11">
        <v>0.13014145477868536</v>
      </c>
      <c r="L11">
        <v>3.2052760225314871E-2</v>
      </c>
      <c r="M11">
        <v>5.0169843516878965E-5</v>
      </c>
      <c r="N11">
        <v>0.28409777598057989</v>
      </c>
      <c r="O11">
        <v>0.22818822440018757</v>
      </c>
      <c r="P11">
        <v>-0.19387974896836049</v>
      </c>
      <c r="Q11">
        <v>0.14089936323912555</v>
      </c>
      <c r="R11">
        <v>-5.2874538013007483E-2</v>
      </c>
      <c r="S11">
        <v>0.17490843686678689</v>
      </c>
      <c r="T11">
        <v>9.4928003546382533E-2</v>
      </c>
    </row>
    <row r="12" spans="1:20" x14ac:dyDescent="0.45">
      <c r="A12" t="s">
        <v>9</v>
      </c>
      <c r="B12">
        <v>7.3861254674068275E-2</v>
      </c>
      <c r="C12">
        <v>0.12855650488161577</v>
      </c>
      <c r="D12">
        <v>0.49714780737035086</v>
      </c>
      <c r="E12">
        <v>0.36848914023072538</v>
      </c>
      <c r="F12">
        <v>6.3876329415847198E-3</v>
      </c>
      <c r="G12">
        <v>-0.10323965106337785</v>
      </c>
      <c r="H12">
        <v>0.11812704388124047</v>
      </c>
      <c r="I12">
        <v>6.767522343252716E-2</v>
      </c>
      <c r="J12">
        <v>-0.12819080432840166</v>
      </c>
      <c r="L12">
        <v>0.25785540509305815</v>
      </c>
      <c r="M12">
        <v>0.38543560884805278</v>
      </c>
      <c r="N12">
        <v>0.40859501053171549</v>
      </c>
      <c r="O12">
        <v>0.40670332104787593</v>
      </c>
      <c r="P12">
        <v>-0.32686703754420449</v>
      </c>
      <c r="Q12">
        <v>-0.25330251704496998</v>
      </c>
      <c r="R12">
        <v>-7.3171434272713262E-2</v>
      </c>
      <c r="S12">
        <v>-9.5784964339219403E-2</v>
      </c>
      <c r="T12">
        <v>-4.4721947387658674E-2</v>
      </c>
    </row>
    <row r="13" spans="1:20" x14ac:dyDescent="0.45">
      <c r="A13" t="s">
        <v>10</v>
      </c>
      <c r="B13">
        <v>-8.5893634150135637E-2</v>
      </c>
      <c r="C13">
        <v>-7.1982117281047711E-2</v>
      </c>
      <c r="D13">
        <v>0.22844621555776504</v>
      </c>
      <c r="E13">
        <v>0.36286444540889184</v>
      </c>
      <c r="F13">
        <v>-5.4365587260447872E-2</v>
      </c>
      <c r="G13">
        <v>3.2064190803025056E-2</v>
      </c>
      <c r="H13">
        <v>0.32946180314816348</v>
      </c>
      <c r="I13">
        <v>0.11986385364267632</v>
      </c>
      <c r="J13">
        <v>0.11863895935216734</v>
      </c>
      <c r="L13">
        <v>0.13805098940970426</v>
      </c>
      <c r="M13">
        <v>0.25433841756573455</v>
      </c>
      <c r="N13">
        <v>0.30123097378971792</v>
      </c>
      <c r="O13">
        <v>0.49593666293396899</v>
      </c>
      <c r="P13">
        <v>-0.3115103655779175</v>
      </c>
      <c r="Q13">
        <v>-0.17305119387066215</v>
      </c>
      <c r="R13">
        <v>-0.12655335738001597</v>
      </c>
      <c r="S13">
        <v>-6.3657903672034458E-2</v>
      </c>
      <c r="T13">
        <v>0.19124967225207001</v>
      </c>
    </row>
    <row r="14" spans="1:20" x14ac:dyDescent="0.45">
      <c r="A14" t="s">
        <v>11</v>
      </c>
      <c r="B14">
        <v>6.3062188965066504E-2</v>
      </c>
      <c r="C14">
        <v>0.11299389650460444</v>
      </c>
      <c r="D14">
        <v>0.42481286095504123</v>
      </c>
      <c r="E14">
        <v>0.35166454055482976</v>
      </c>
      <c r="F14">
        <v>-0.35732090337453942</v>
      </c>
      <c r="G14">
        <v>-0.23799986947121399</v>
      </c>
      <c r="H14">
        <v>-9.2602055465400651E-2</v>
      </c>
      <c r="I14">
        <v>-0.31606802061523404</v>
      </c>
      <c r="J14">
        <v>9.116019167072352E-3</v>
      </c>
      <c r="L14">
        <v>-1.6568750177485735E-2</v>
      </c>
      <c r="M14">
        <v>0.153282962133307</v>
      </c>
      <c r="N14">
        <v>0.39205759157411463</v>
      </c>
      <c r="O14">
        <v>0.41791180255346722</v>
      </c>
      <c r="P14">
        <v>-0.22302839043067268</v>
      </c>
      <c r="Q14">
        <v>-0.21633698156546075</v>
      </c>
      <c r="R14">
        <v>-0.10560611000032634</v>
      </c>
      <c r="S14">
        <v>-0.215597022909781</v>
      </c>
      <c r="T14">
        <v>-0.13409581639725468</v>
      </c>
    </row>
    <row r="15" spans="1:20" x14ac:dyDescent="0.45">
      <c r="A15" t="s">
        <v>12</v>
      </c>
      <c r="B15">
        <v>0.17773163860672284</v>
      </c>
      <c r="C15">
        <v>4.3957020788179639E-2</v>
      </c>
      <c r="D15">
        <v>8.9291762590308646E-2</v>
      </c>
      <c r="E15">
        <v>0.32554907329397847</v>
      </c>
      <c r="F15">
        <v>-4.2167368022445667E-2</v>
      </c>
      <c r="G15">
        <v>-0.1086771729558717</v>
      </c>
      <c r="H15">
        <v>0.2969726843385106</v>
      </c>
      <c r="I15">
        <v>0.29739495969214891</v>
      </c>
      <c r="J15">
        <v>-0.24640779653736869</v>
      </c>
      <c r="L15">
        <v>0.12805779476051279</v>
      </c>
      <c r="M15">
        <v>7.3857187380291012E-2</v>
      </c>
      <c r="N15">
        <v>0.11180523165921467</v>
      </c>
      <c r="O15">
        <v>0.49170242724547358</v>
      </c>
      <c r="P15">
        <v>-0.24680389256042304</v>
      </c>
      <c r="Q15">
        <v>-0.13549461522268838</v>
      </c>
      <c r="R15">
        <v>0.15373017664194649</v>
      </c>
      <c r="S15">
        <v>-3.3214500020041636E-2</v>
      </c>
      <c r="T15">
        <v>-4.9421855402090971E-3</v>
      </c>
    </row>
    <row r="16" spans="1:20" x14ac:dyDescent="0.45">
      <c r="A16" t="s">
        <v>13</v>
      </c>
      <c r="B16">
        <v>0.12848951218629567</v>
      </c>
      <c r="C16">
        <v>9.2380391601835712E-2</v>
      </c>
      <c r="D16">
        <v>0.25515163358361082</v>
      </c>
      <c r="E16">
        <v>0.19341292764768148</v>
      </c>
      <c r="F16">
        <v>0.21171728894003841</v>
      </c>
      <c r="G16">
        <v>2.9818639833402247E-2</v>
      </c>
      <c r="H16">
        <v>0.23786560539124199</v>
      </c>
      <c r="I16">
        <v>0.14076741494142744</v>
      </c>
      <c r="J16">
        <v>-1.7293949309368006E-2</v>
      </c>
      <c r="L16">
        <v>0.19725641663343332</v>
      </c>
      <c r="M16">
        <v>0.36859753490088121</v>
      </c>
      <c r="N16">
        <v>0.32982454118636051</v>
      </c>
      <c r="O16">
        <v>0.28631314093804</v>
      </c>
      <c r="P16">
        <v>-0.32730663811818367</v>
      </c>
      <c r="Q16">
        <v>-0.29673717960176232</v>
      </c>
      <c r="R16">
        <v>-0.35078220144861927</v>
      </c>
      <c r="S16">
        <v>-0.18481422691177249</v>
      </c>
      <c r="T16">
        <v>-0.25019816796386968</v>
      </c>
    </row>
    <row r="17" spans="1:20" x14ac:dyDescent="0.45">
      <c r="A17" t="s">
        <v>14</v>
      </c>
      <c r="B17">
        <v>-0.12545367725442175</v>
      </c>
      <c r="C17">
        <v>9.6136199792975274E-2</v>
      </c>
      <c r="D17">
        <v>-6.3879030859216701E-2</v>
      </c>
      <c r="E17">
        <v>3.8498176665409389E-3</v>
      </c>
      <c r="F17">
        <v>-0.14418062223741221</v>
      </c>
      <c r="G17">
        <v>-0.11465041370917367</v>
      </c>
      <c r="H17">
        <v>0.32845672462745418</v>
      </c>
      <c r="I17">
        <v>0.21663932079432779</v>
      </c>
      <c r="J17">
        <v>-0.32023465126047462</v>
      </c>
      <c r="L17">
        <v>9.1595564943385901E-2</v>
      </c>
      <c r="M17">
        <v>0.36182357133550175</v>
      </c>
      <c r="N17">
        <v>-7.3843861105487504E-2</v>
      </c>
      <c r="O17">
        <v>5.0264247017388075E-2</v>
      </c>
      <c r="P17">
        <v>-0.2111802160686598</v>
      </c>
      <c r="Q17">
        <v>-0.37482580070609184</v>
      </c>
      <c r="R17">
        <v>-0.16375730159065238</v>
      </c>
      <c r="S17">
        <v>-2.0138505069760504E-2</v>
      </c>
      <c r="T17">
        <v>-0.44636819902165464</v>
      </c>
    </row>
    <row r="18" spans="1:20" x14ac:dyDescent="0.45">
      <c r="A18" t="s">
        <v>15</v>
      </c>
      <c r="B18">
        <v>0.2816381486371779</v>
      </c>
      <c r="C18">
        <v>-5.4309714973687383E-2</v>
      </c>
      <c r="D18">
        <v>0.33267210932867425</v>
      </c>
      <c r="E18">
        <v>0.36478582680437421</v>
      </c>
      <c r="F18">
        <v>-0.24485107111478585</v>
      </c>
      <c r="G18">
        <v>-0.26955172635993679</v>
      </c>
      <c r="H18">
        <v>2.4157102431723153E-2</v>
      </c>
      <c r="I18">
        <v>-0.10594635097358786</v>
      </c>
      <c r="J18">
        <v>-0.18002379278877631</v>
      </c>
      <c r="L18">
        <v>0.15433280583980391</v>
      </c>
      <c r="M18">
        <v>-8.914943514072071E-4</v>
      </c>
      <c r="N18">
        <v>0.15633771011902139</v>
      </c>
      <c r="O18">
        <v>0.36287922993973987</v>
      </c>
      <c r="P18">
        <v>-0.26573432866345831</v>
      </c>
      <c r="Q18">
        <v>-0.34937871227479372</v>
      </c>
      <c r="R18">
        <v>-0.20829322299539085</v>
      </c>
      <c r="S18">
        <v>-0.20130367975560448</v>
      </c>
      <c r="T18">
        <v>-0.14959300468628067</v>
      </c>
    </row>
    <row r="19" spans="1:20" x14ac:dyDescent="0.45">
      <c r="A19" t="s">
        <v>16</v>
      </c>
      <c r="B19">
        <v>0.10973399883929469</v>
      </c>
      <c r="C19">
        <v>5.1785695215228744E-2</v>
      </c>
      <c r="D19">
        <v>0.11422436287796489</v>
      </c>
      <c r="E19">
        <v>0.21001683422457648</v>
      </c>
      <c r="F19">
        <v>-0.18752175766644674</v>
      </c>
      <c r="G19">
        <v>-0.40365148738389872</v>
      </c>
      <c r="H19">
        <v>-0.12806694903735452</v>
      </c>
      <c r="I19">
        <v>-8.4002223832364775E-2</v>
      </c>
      <c r="J19">
        <v>-0.40673634612071002</v>
      </c>
      <c r="L19">
        <v>8.1459427173277699E-2</v>
      </c>
      <c r="M19">
        <v>0.34025923176389616</v>
      </c>
      <c r="N19">
        <v>0.24900778323396774</v>
      </c>
      <c r="O19">
        <v>0.18315134480924003</v>
      </c>
      <c r="P19">
        <v>-0.53229176250989707</v>
      </c>
      <c r="Q19">
        <v>-0.40460264097666204</v>
      </c>
      <c r="R19">
        <v>-0.28437048370501833</v>
      </c>
      <c r="S19">
        <v>-0.10308845581769283</v>
      </c>
      <c r="T19">
        <v>-0.11268892556569576</v>
      </c>
    </row>
    <row r="20" spans="1:20" x14ac:dyDescent="0.45">
      <c r="A20" t="s">
        <v>17</v>
      </c>
      <c r="B20">
        <v>7.7930939224074333E-2</v>
      </c>
      <c r="C20">
        <v>0.17393384261533604</v>
      </c>
      <c r="D20">
        <v>0.11421672604494099</v>
      </c>
      <c r="E20">
        <v>0.44359166107081299</v>
      </c>
      <c r="F20">
        <v>-0.18291237593808365</v>
      </c>
      <c r="G20">
        <v>-6.6646423372102512E-2</v>
      </c>
      <c r="H20">
        <v>2.7234689998151883E-2</v>
      </c>
      <c r="I20">
        <v>0.23775326673976349</v>
      </c>
      <c r="J20">
        <v>-1.7177027349977933E-2</v>
      </c>
      <c r="L20">
        <v>0.1307041188080425</v>
      </c>
      <c r="M20">
        <v>0.46618481508737736</v>
      </c>
      <c r="N20">
        <v>-1.9972676386000192E-2</v>
      </c>
      <c r="O20">
        <v>0.60993085384231871</v>
      </c>
      <c r="P20">
        <v>-0.30250165088653436</v>
      </c>
      <c r="Q20">
        <v>-0.19755976500609229</v>
      </c>
      <c r="R20">
        <v>-0.18450190420210291</v>
      </c>
      <c r="S20">
        <v>0.13571088693784897</v>
      </c>
      <c r="T20">
        <v>-5.1656878587750345E-2</v>
      </c>
    </row>
    <row r="21" spans="1:20" x14ac:dyDescent="0.45">
      <c r="A21" t="s">
        <v>18</v>
      </c>
      <c r="B21">
        <v>-0.11218404301741568</v>
      </c>
      <c r="C21">
        <v>-5.7700107363461504E-2</v>
      </c>
      <c r="D21">
        <v>-2.1970879785525869E-2</v>
      </c>
      <c r="E21">
        <v>0.22763887770658275</v>
      </c>
      <c r="F21">
        <v>4.0322664179517674E-3</v>
      </c>
      <c r="G21">
        <v>0.19689492942274756</v>
      </c>
      <c r="H21">
        <v>0.19621970088802318</v>
      </c>
      <c r="I21">
        <v>5.1286764070567849E-2</v>
      </c>
      <c r="J21">
        <v>8.3955628307076924E-2</v>
      </c>
      <c r="L21">
        <v>8.5477742114726543E-2</v>
      </c>
      <c r="M21">
        <v>0.28137989424294912</v>
      </c>
      <c r="N21">
        <v>0.33549383305870467</v>
      </c>
      <c r="O21">
        <v>0.38096652935804237</v>
      </c>
      <c r="P21">
        <v>-0.43071664672606264</v>
      </c>
      <c r="Q21">
        <v>-0.2556605058385446</v>
      </c>
      <c r="R21">
        <v>-5.7783977251230856E-2</v>
      </c>
      <c r="S21">
        <v>7.3049112021707817E-3</v>
      </c>
      <c r="T21">
        <v>0.10961459125471233</v>
      </c>
    </row>
    <row r="22" spans="1:20" x14ac:dyDescent="0.45">
      <c r="A22" t="s">
        <v>19</v>
      </c>
      <c r="B22">
        <v>1.2812679675555081E-3</v>
      </c>
      <c r="C22">
        <v>-0.22213506363122226</v>
      </c>
      <c r="D22">
        <v>-6.622610263017599E-2</v>
      </c>
      <c r="E22">
        <v>0.40989502588376941</v>
      </c>
      <c r="F22">
        <v>-0.18311050462000353</v>
      </c>
      <c r="G22">
        <v>-1.80663232920058E-2</v>
      </c>
      <c r="H22">
        <v>0.31818339855005151</v>
      </c>
      <c r="I22">
        <v>0.22320929408000736</v>
      </c>
      <c r="J22">
        <v>6.3992696854670739E-2</v>
      </c>
      <c r="L22">
        <v>0.10012774009310832</v>
      </c>
      <c r="M22">
        <v>-0.38749518573991876</v>
      </c>
      <c r="N22">
        <v>-9.4837422757592293E-4</v>
      </c>
      <c r="O22">
        <v>0.56634069562159495</v>
      </c>
      <c r="P22">
        <v>-0.19572942468534604</v>
      </c>
      <c r="Q22">
        <v>-0.1763283241441376</v>
      </c>
      <c r="R22">
        <v>0.3350990099430618</v>
      </c>
      <c r="S22">
        <v>-5.1089999700828205E-2</v>
      </c>
      <c r="T22">
        <v>-5.6475809900861325E-2</v>
      </c>
    </row>
    <row r="23" spans="1:20" x14ac:dyDescent="0.45">
      <c r="A23" t="s">
        <v>20</v>
      </c>
      <c r="B23">
        <v>0.27215492027692617</v>
      </c>
      <c r="C23">
        <v>0.32762976776798441</v>
      </c>
      <c r="D23">
        <v>0.18791274834273552</v>
      </c>
      <c r="E23">
        <v>0.33308232585944775</v>
      </c>
      <c r="F23">
        <v>-0.1796640584033774</v>
      </c>
      <c r="G23">
        <v>-0.27516992051981981</v>
      </c>
      <c r="H23">
        <v>-0.14684830077799463</v>
      </c>
      <c r="I23">
        <v>-0.16169927879432255</v>
      </c>
      <c r="J23">
        <v>0.18163956916505333</v>
      </c>
      <c r="L23">
        <v>0.21006404887979935</v>
      </c>
      <c r="M23">
        <v>0.32613469534862566</v>
      </c>
      <c r="N23">
        <v>0.51165201921050885</v>
      </c>
      <c r="O23">
        <v>0.119567172480833</v>
      </c>
      <c r="P23">
        <v>-0.40572934909792541</v>
      </c>
      <c r="Q23">
        <v>-0.19914481059947822</v>
      </c>
      <c r="R23">
        <v>-9.0439140456113676E-2</v>
      </c>
      <c r="S23">
        <v>-7.194971995878538E-2</v>
      </c>
      <c r="T23">
        <v>0.2056435815607047</v>
      </c>
    </row>
    <row r="24" spans="1:20" x14ac:dyDescent="0.45">
      <c r="A24" t="s">
        <v>21</v>
      </c>
      <c r="B24">
        <v>-5.2267653388114517E-2</v>
      </c>
      <c r="C24">
        <v>2.0345325685747286E-2</v>
      </c>
      <c r="D24">
        <v>0.23790887110785339</v>
      </c>
      <c r="E24">
        <v>0.44251170566214371</v>
      </c>
      <c r="F24">
        <v>-1.1775426437036851E-2</v>
      </c>
      <c r="G24">
        <v>-3.3831170875939828E-2</v>
      </c>
      <c r="H24">
        <v>0.22546376356639028</v>
      </c>
      <c r="I24">
        <v>0.49336725360946582</v>
      </c>
      <c r="J24">
        <v>-5.9864579553661125E-2</v>
      </c>
      <c r="L24">
        <v>-5.0799959825650061E-2</v>
      </c>
      <c r="M24">
        <v>0.15380631798305641</v>
      </c>
      <c r="N24">
        <v>0.14028559627602452</v>
      </c>
      <c r="O24">
        <v>0.45992986525636725</v>
      </c>
      <c r="P24">
        <v>-0.25462352269583671</v>
      </c>
      <c r="Q24">
        <v>5.7479829041450652E-2</v>
      </c>
      <c r="R24">
        <v>1.8248374695209634E-2</v>
      </c>
      <c r="S24">
        <v>0.42824025611036459</v>
      </c>
      <c r="T24">
        <v>-0.30138076492092214</v>
      </c>
    </row>
    <row r="25" spans="1:20" x14ac:dyDescent="0.45">
      <c r="A25" t="s">
        <v>22</v>
      </c>
      <c r="B25">
        <v>-8.9049883528215149E-2</v>
      </c>
      <c r="C25">
        <v>-7.4465183061697734E-2</v>
      </c>
      <c r="D25">
        <v>-6.0214596219059023E-2</v>
      </c>
      <c r="E25">
        <v>0.52734514997648918</v>
      </c>
      <c r="F25">
        <v>-9.6350914400027632E-2</v>
      </c>
      <c r="G25">
        <v>-2.98826667392951E-2</v>
      </c>
      <c r="H25">
        <v>6.7319516472931468E-2</v>
      </c>
      <c r="I25">
        <v>0.30269891551278683</v>
      </c>
      <c r="J25">
        <v>3.8238535957469663E-2</v>
      </c>
      <c r="L25">
        <v>3.2888469767489721E-2</v>
      </c>
      <c r="M25">
        <v>0.1081118023592935</v>
      </c>
      <c r="N25">
        <v>-9.2550729264724255E-2</v>
      </c>
      <c r="O25">
        <v>0.85814503515860396</v>
      </c>
      <c r="P25">
        <v>-0.38630680989098964</v>
      </c>
      <c r="Q25">
        <v>-0.32166625854279235</v>
      </c>
      <c r="R25">
        <v>-0.23597420111996736</v>
      </c>
      <c r="S25">
        <v>-2.1231031407690643E-2</v>
      </c>
      <c r="T25">
        <v>-7.0974479988966874E-2</v>
      </c>
    </row>
    <row r="26" spans="1:20" x14ac:dyDescent="0.45">
      <c r="A26" t="s">
        <v>23</v>
      </c>
      <c r="B26">
        <v>-5.6031007784457632E-2</v>
      </c>
      <c r="C26">
        <v>-5.2649640703380414E-2</v>
      </c>
      <c r="D26">
        <v>-0.14471103343699424</v>
      </c>
      <c r="E26">
        <v>0.48060516312825396</v>
      </c>
      <c r="F26">
        <v>-4.6907163832182221E-2</v>
      </c>
      <c r="G26">
        <v>-0.30192184202705757</v>
      </c>
      <c r="H26">
        <v>-3.1163938805175196E-2</v>
      </c>
      <c r="I26">
        <v>4.9728120673270572E-2</v>
      </c>
      <c r="J26">
        <v>-0.12488237439429963</v>
      </c>
      <c r="L26">
        <v>0.14666696063128387</v>
      </c>
      <c r="M26">
        <v>-0.10944662788761117</v>
      </c>
      <c r="N26">
        <v>-1.0212684609510012E-2</v>
      </c>
      <c r="O26">
        <v>0.56090214175322128</v>
      </c>
      <c r="P26">
        <v>-0.33562946715405156</v>
      </c>
      <c r="Q26">
        <v>-0.50363712486485557</v>
      </c>
      <c r="R26">
        <v>-0.26010106250181031</v>
      </c>
      <c r="S26">
        <v>5.3269993301142855E-3</v>
      </c>
      <c r="T26">
        <v>-0.15811728431965263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7"/>
  <dimension ref="A1:AB43"/>
  <sheetViews>
    <sheetView topLeftCell="A18" workbookViewId="0">
      <selection activeCell="G34" sqref="G34"/>
    </sheetView>
  </sheetViews>
  <sheetFormatPr defaultRowHeight="14.25" x14ac:dyDescent="0.45"/>
  <cols>
    <col min="3" max="3" width="12" bestFit="1" customWidth="1"/>
    <col min="6" max="6" width="12" bestFit="1" customWidth="1"/>
    <col min="21" max="21" width="11.59765625" bestFit="1" customWidth="1"/>
  </cols>
  <sheetData>
    <row r="1" spans="1:28" x14ac:dyDescent="0.45">
      <c r="B1" t="s">
        <v>24</v>
      </c>
      <c r="E1" t="s">
        <v>25</v>
      </c>
      <c r="H1" t="s">
        <v>26</v>
      </c>
      <c r="K1" t="s">
        <v>27</v>
      </c>
      <c r="N1" t="s">
        <v>28</v>
      </c>
      <c r="Q1" t="s">
        <v>29</v>
      </c>
      <c r="T1" t="s">
        <v>93</v>
      </c>
      <c r="W1" t="s">
        <v>92</v>
      </c>
      <c r="Z1" t="s">
        <v>94</v>
      </c>
    </row>
    <row r="2" spans="1:28" x14ac:dyDescent="0.45">
      <c r="B2" t="s">
        <v>77</v>
      </c>
      <c r="C2" t="s">
        <v>80</v>
      </c>
      <c r="D2" t="s">
        <v>90</v>
      </c>
      <c r="E2" t="s">
        <v>77</v>
      </c>
      <c r="F2" t="s">
        <v>80</v>
      </c>
      <c r="G2" t="s">
        <v>90</v>
      </c>
      <c r="H2" t="s">
        <v>77</v>
      </c>
      <c r="I2" t="s">
        <v>80</v>
      </c>
      <c r="J2" t="s">
        <v>90</v>
      </c>
      <c r="K2" t="s">
        <v>77</v>
      </c>
      <c r="L2" t="s">
        <v>80</v>
      </c>
      <c r="M2" t="s">
        <v>90</v>
      </c>
      <c r="N2" t="s">
        <v>77</v>
      </c>
      <c r="O2" t="s">
        <v>80</v>
      </c>
      <c r="P2" t="s">
        <v>90</v>
      </c>
      <c r="Q2" t="s">
        <v>77</v>
      </c>
      <c r="R2" t="s">
        <v>80</v>
      </c>
      <c r="S2" t="s">
        <v>90</v>
      </c>
      <c r="T2" t="s">
        <v>77</v>
      </c>
      <c r="U2" t="s">
        <v>80</v>
      </c>
      <c r="V2" t="s">
        <v>90</v>
      </c>
      <c r="W2" t="s">
        <v>77</v>
      </c>
      <c r="X2" t="s">
        <v>80</v>
      </c>
      <c r="Y2" t="s">
        <v>90</v>
      </c>
      <c r="Z2" t="s">
        <v>77</v>
      </c>
      <c r="AA2" t="s">
        <v>80</v>
      </c>
      <c r="AB2" t="s">
        <v>90</v>
      </c>
    </row>
    <row r="3" spans="1:28" x14ac:dyDescent="0.45">
      <c r="A3" t="s">
        <v>0</v>
      </c>
      <c r="B3">
        <v>0.32939445508475901</v>
      </c>
      <c r="C3">
        <v>3.6421940317911697E-2</v>
      </c>
      <c r="D3">
        <v>0.395607612635271</v>
      </c>
      <c r="E3">
        <v>0.27036571233594803</v>
      </c>
      <c r="F3">
        <v>0.142251540310633</v>
      </c>
      <c r="G3">
        <v>0.36759280497493602</v>
      </c>
      <c r="H3">
        <v>0.24364752371957599</v>
      </c>
      <c r="I3">
        <v>0.16414857293341101</v>
      </c>
      <c r="J3">
        <v>0.28872002286821002</v>
      </c>
      <c r="K3">
        <v>0.26352061186731002</v>
      </c>
      <c r="L3">
        <v>5.2254434468505501E-2</v>
      </c>
      <c r="M3">
        <v>0.26628071664437802</v>
      </c>
      <c r="N3">
        <v>9.8480425224912599E-2</v>
      </c>
      <c r="O3">
        <v>8.3812655986224505E-2</v>
      </c>
      <c r="P3">
        <v>0.32308700849591998</v>
      </c>
      <c r="Q3">
        <v>0.20687401206575201</v>
      </c>
      <c r="R3">
        <v>9.6734698019829896E-2</v>
      </c>
      <c r="S3">
        <v>0.30926921898224102</v>
      </c>
      <c r="T3">
        <v>0.29635557584616601</v>
      </c>
      <c r="U3">
        <v>0.105204782361374</v>
      </c>
      <c r="V3">
        <v>0.12271223282945901</v>
      </c>
      <c r="W3">
        <v>-0.111804003560763</v>
      </c>
      <c r="X3">
        <v>0.12500416325833799</v>
      </c>
      <c r="Y3">
        <v>0.28566728570319</v>
      </c>
      <c r="Z3">
        <v>0.214035253294383</v>
      </c>
      <c r="AA3">
        <v>-3.0469681556460002E-3</v>
      </c>
      <c r="AB3">
        <v>0.58005575764963702</v>
      </c>
    </row>
    <row r="4" spans="1:28" x14ac:dyDescent="0.45">
      <c r="A4" t="s">
        <v>1</v>
      </c>
      <c r="B4">
        <v>0.33269845430359302</v>
      </c>
      <c r="C4">
        <v>0.10097745572952101</v>
      </c>
      <c r="D4">
        <v>0.41497727984433902</v>
      </c>
      <c r="E4">
        <v>0.25496467077150797</v>
      </c>
      <c r="F4">
        <v>8.1718448686916495E-2</v>
      </c>
      <c r="G4">
        <v>0.26103568847360697</v>
      </c>
      <c r="H4">
        <v>0.32782910555147099</v>
      </c>
      <c r="I4">
        <v>0.16135273941716199</v>
      </c>
      <c r="J4">
        <v>9.7155135512105306E-2</v>
      </c>
      <c r="K4">
        <v>0.241693793896951</v>
      </c>
      <c r="L4">
        <v>0.202757136681225</v>
      </c>
      <c r="M4">
        <v>9.0235796165571494E-2</v>
      </c>
      <c r="N4">
        <v>0.22652989923795999</v>
      </c>
      <c r="O4">
        <v>0.233549773028742</v>
      </c>
      <c r="P4">
        <v>0.163461301174187</v>
      </c>
      <c r="Q4">
        <v>7.1189706384368001E-2</v>
      </c>
      <c r="R4">
        <v>0.29715605797606198</v>
      </c>
      <c r="S4">
        <v>0.163806345768542</v>
      </c>
      <c r="T4">
        <v>6.2801164465842496E-2</v>
      </c>
      <c r="U4">
        <v>8.1118997973297899E-2</v>
      </c>
      <c r="V4">
        <v>0.34148944619936999</v>
      </c>
      <c r="W4">
        <v>-2.8260674945299501E-2</v>
      </c>
      <c r="X4">
        <v>7.1003975218915202E-2</v>
      </c>
      <c r="Y4">
        <v>0.22390554296065299</v>
      </c>
      <c r="Z4">
        <v>2.44550775918588E-2</v>
      </c>
      <c r="AA4">
        <v>6.6746527725055599E-2</v>
      </c>
      <c r="AB4">
        <v>8.5928312194975598E-2</v>
      </c>
    </row>
    <row r="5" spans="1:28" x14ac:dyDescent="0.45">
      <c r="A5" t="s">
        <v>2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>
        <v>0.10895654884148601</v>
      </c>
      <c r="U5">
        <v>4.0704955370660503E-2</v>
      </c>
      <c r="V5">
        <v>0.27953975008189602</v>
      </c>
      <c r="W5" t="s">
        <v>57</v>
      </c>
      <c r="X5" t="s">
        <v>57</v>
      </c>
      <c r="Y5" t="s">
        <v>57</v>
      </c>
      <c r="Z5">
        <v>0.230782800730293</v>
      </c>
      <c r="AA5">
        <v>0.28367896715065599</v>
      </c>
      <c r="AB5">
        <v>0.37714249095804803</v>
      </c>
    </row>
    <row r="6" spans="1:28" x14ac:dyDescent="0.45">
      <c r="A6" t="s">
        <v>3</v>
      </c>
      <c r="B6">
        <v>0.16369468204624399</v>
      </c>
      <c r="C6">
        <v>0.129361350258344</v>
      </c>
      <c r="D6">
        <v>0.356424010644385</v>
      </c>
      <c r="E6" t="s">
        <v>57</v>
      </c>
      <c r="F6" t="s">
        <v>57</v>
      </c>
      <c r="G6" t="s">
        <v>57</v>
      </c>
      <c r="H6">
        <v>0.37375165433603402</v>
      </c>
      <c r="I6">
        <v>0.24329574353608199</v>
      </c>
      <c r="J6">
        <v>0.33693054558208702</v>
      </c>
      <c r="K6">
        <v>0.35330815184587799</v>
      </c>
      <c r="L6">
        <v>0.131290156950959</v>
      </c>
      <c r="M6">
        <v>0.221714597789469</v>
      </c>
      <c r="N6">
        <v>0.32084703376167401</v>
      </c>
      <c r="O6">
        <v>7.7743481333025194E-2</v>
      </c>
      <c r="P6">
        <v>0.272532946932253</v>
      </c>
      <c r="Q6" t="s">
        <v>57</v>
      </c>
      <c r="R6" t="s">
        <v>57</v>
      </c>
      <c r="S6" t="s">
        <v>57</v>
      </c>
      <c r="T6">
        <v>6.8084597839180305E-2</v>
      </c>
      <c r="U6">
        <v>0.22045210781903701</v>
      </c>
      <c r="V6">
        <v>0.41252035502908602</v>
      </c>
      <c r="W6">
        <v>0.17249129920450801</v>
      </c>
      <c r="X6">
        <v>0.17790663516340099</v>
      </c>
      <c r="Y6">
        <v>0.65636247593076003</v>
      </c>
      <c r="Z6">
        <v>0.180926293227786</v>
      </c>
      <c r="AA6">
        <v>3.5986449562154799E-2</v>
      </c>
      <c r="AB6">
        <v>0.16779525957007699</v>
      </c>
    </row>
    <row r="7" spans="1:28" x14ac:dyDescent="0.45">
      <c r="A7" t="s">
        <v>4</v>
      </c>
      <c r="B7">
        <v>0.30723224597577298</v>
      </c>
      <c r="C7">
        <v>4.3761048027913203E-2</v>
      </c>
      <c r="D7">
        <v>0.227439126524598</v>
      </c>
      <c r="E7">
        <v>0.26658293891894302</v>
      </c>
      <c r="F7">
        <v>0.230660654620825</v>
      </c>
      <c r="G7">
        <v>1.7002943007004799E-2</v>
      </c>
      <c r="H7">
        <v>0.11576975206369799</v>
      </c>
      <c r="I7">
        <v>0.34322021214026199</v>
      </c>
      <c r="J7">
        <v>0.18324308185733701</v>
      </c>
      <c r="K7">
        <v>0.28986922543621002</v>
      </c>
      <c r="L7">
        <v>0.27260530801189697</v>
      </c>
      <c r="M7">
        <v>0.114484886058193</v>
      </c>
      <c r="N7">
        <v>0.397506703592793</v>
      </c>
      <c r="O7">
        <v>0.191283749867139</v>
      </c>
      <c r="P7">
        <v>0.25953800202742999</v>
      </c>
      <c r="Q7">
        <v>0.286236907110969</v>
      </c>
      <c r="R7">
        <v>0.17325792513816199</v>
      </c>
      <c r="S7">
        <v>0.137594171684017</v>
      </c>
      <c r="T7">
        <v>-7.3460647711823803E-3</v>
      </c>
      <c r="U7">
        <v>0.10497915981996001</v>
      </c>
      <c r="V7">
        <v>0.33680424593657599</v>
      </c>
      <c r="W7">
        <v>0.143021757963778</v>
      </c>
      <c r="X7">
        <v>7.8101877643536197E-2</v>
      </c>
      <c r="Y7">
        <v>0.24823098598131399</v>
      </c>
      <c r="Z7">
        <v>0.46366211607639501</v>
      </c>
      <c r="AA7">
        <v>7.7866959317258594E-2</v>
      </c>
      <c r="AB7">
        <v>0.28208312122304102</v>
      </c>
    </row>
    <row r="8" spans="1:28" x14ac:dyDescent="0.45">
      <c r="A8" t="s">
        <v>5</v>
      </c>
      <c r="B8">
        <v>-3.8969453663994701E-2</v>
      </c>
      <c r="C8">
        <v>0.12865447311347999</v>
      </c>
      <c r="D8">
        <v>0.43814502420225399</v>
      </c>
      <c r="E8">
        <v>0.33058681863297801</v>
      </c>
      <c r="F8">
        <v>0.15904819109914101</v>
      </c>
      <c r="G8">
        <v>0.27358918217433598</v>
      </c>
      <c r="H8">
        <v>0.13494986561372499</v>
      </c>
      <c r="I8">
        <v>0.180978882062445</v>
      </c>
      <c r="J8">
        <v>0.160320055923973</v>
      </c>
      <c r="K8">
        <v>0.218663152405385</v>
      </c>
      <c r="L8">
        <v>0.110449255322906</v>
      </c>
      <c r="M8">
        <v>0.18736232105190401</v>
      </c>
      <c r="N8">
        <v>0.20071789202764601</v>
      </c>
      <c r="O8">
        <v>3.8101957923618597E-2</v>
      </c>
      <c r="P8">
        <v>0.31285191840958898</v>
      </c>
      <c r="Q8">
        <v>0.178241420364042</v>
      </c>
      <c r="R8">
        <v>3.4280693393995199E-2</v>
      </c>
      <c r="S8">
        <v>0.18909259198448</v>
      </c>
      <c r="T8">
        <v>0.176934302937786</v>
      </c>
      <c r="U8">
        <v>9.0059753759008598E-2</v>
      </c>
      <c r="V8">
        <v>8.3101275614871795E-2</v>
      </c>
      <c r="W8">
        <v>0.30197586795672099</v>
      </c>
      <c r="X8">
        <v>0.30085295720394101</v>
      </c>
      <c r="Y8">
        <v>0.37164249819693601</v>
      </c>
      <c r="Z8">
        <v>0.24410569285773501</v>
      </c>
      <c r="AA8">
        <v>0.32708508189612301</v>
      </c>
      <c r="AB8">
        <v>0.325580244826292</v>
      </c>
    </row>
    <row r="9" spans="1:28" x14ac:dyDescent="0.45">
      <c r="A9" t="s">
        <v>6</v>
      </c>
      <c r="B9">
        <v>0.16758659007079599</v>
      </c>
      <c r="C9">
        <v>0.107342387415437</v>
      </c>
      <c r="D9">
        <v>0.20055049046470599</v>
      </c>
      <c r="E9">
        <v>0.356764155331458</v>
      </c>
      <c r="F9">
        <v>8.1625124078639602E-2</v>
      </c>
      <c r="G9">
        <v>0.122943882675999</v>
      </c>
      <c r="H9">
        <v>0.14538949241579199</v>
      </c>
      <c r="I9">
        <v>0.172143094565926</v>
      </c>
      <c r="J9">
        <v>0.20628127879715299</v>
      </c>
      <c r="K9">
        <v>0.24842310040496299</v>
      </c>
      <c r="L9">
        <v>4.73613455378687E-2</v>
      </c>
      <c r="M9">
        <v>0.20363814207935901</v>
      </c>
      <c r="N9">
        <v>0.14838537606576299</v>
      </c>
      <c r="O9">
        <v>0.236356743808458</v>
      </c>
      <c r="P9">
        <v>6.1209873368782503E-2</v>
      </c>
      <c r="Q9">
        <v>0.13387256175996301</v>
      </c>
      <c r="R9">
        <v>0.13835607491150101</v>
      </c>
      <c r="S9">
        <v>0.25374157340725201</v>
      </c>
      <c r="T9">
        <v>0.15981287949062101</v>
      </c>
      <c r="U9">
        <v>0.11331109056508</v>
      </c>
      <c r="V9">
        <v>0.14969453211924</v>
      </c>
      <c r="W9">
        <v>4.1340814897280302E-2</v>
      </c>
      <c r="X9">
        <v>8.8915827018610297E-2</v>
      </c>
      <c r="Y9">
        <v>0.265282245582323</v>
      </c>
      <c r="Z9">
        <v>3.0525658036358198E-2</v>
      </c>
      <c r="AA9">
        <v>0.14606405726609401</v>
      </c>
      <c r="AB9">
        <v>7.9950346568896893E-2</v>
      </c>
    </row>
    <row r="10" spans="1:28" x14ac:dyDescent="0.45">
      <c r="A10" t="s">
        <v>7</v>
      </c>
      <c r="B10">
        <v>0.432578738898312</v>
      </c>
      <c r="C10">
        <v>-7.5211533726373E-2</v>
      </c>
      <c r="D10">
        <v>0.30836124500675199</v>
      </c>
      <c r="E10">
        <v>0.34992027172003698</v>
      </c>
      <c r="F10">
        <v>5.4773575793758897E-2</v>
      </c>
      <c r="G10">
        <v>3.2867345298852102E-2</v>
      </c>
      <c r="H10">
        <v>0.34430262736151002</v>
      </c>
      <c r="I10">
        <v>0.117669560041658</v>
      </c>
      <c r="J10">
        <v>0.181716571856854</v>
      </c>
      <c r="K10">
        <v>0.33456423067531499</v>
      </c>
      <c r="L10">
        <v>0.10144675440977299</v>
      </c>
      <c r="M10">
        <v>0.216652394469141</v>
      </c>
      <c r="N10">
        <v>0.189620800660842</v>
      </c>
      <c r="O10">
        <v>3.2871877052276399E-2</v>
      </c>
      <c r="P10">
        <v>0.30895906083739499</v>
      </c>
      <c r="Q10">
        <v>0.200450105053363</v>
      </c>
      <c r="R10">
        <v>5.4082772111091602E-2</v>
      </c>
      <c r="S10">
        <v>0.26064294580681402</v>
      </c>
      <c r="T10">
        <v>3.3087637287831498E-2</v>
      </c>
      <c r="U10">
        <v>0.10230955997833199</v>
      </c>
      <c r="V10">
        <v>0.27949077167608599</v>
      </c>
      <c r="W10">
        <v>-1.32385609877266E-2</v>
      </c>
      <c r="X10">
        <v>8.3969727530816704E-2</v>
      </c>
      <c r="Y10">
        <v>0.23697504060204699</v>
      </c>
      <c r="Z10">
        <v>0.19762159131357299</v>
      </c>
      <c r="AA10">
        <v>6.5368790596973203E-2</v>
      </c>
      <c r="AB10">
        <v>7.7444073683638495E-2</v>
      </c>
    </row>
    <row r="11" spans="1:28" x14ac:dyDescent="0.45">
      <c r="A11" t="s">
        <v>8</v>
      </c>
      <c r="B11">
        <v>0.43862517256320099</v>
      </c>
      <c r="C11">
        <v>6.0329989673981302E-2</v>
      </c>
      <c r="D11">
        <v>0.27253354766579302</v>
      </c>
      <c r="E11">
        <v>0.273092447647653</v>
      </c>
      <c r="F11">
        <v>1.8174286592903401E-2</v>
      </c>
      <c r="G11">
        <v>0.35181564352528499</v>
      </c>
      <c r="H11">
        <v>0.28312798555274699</v>
      </c>
      <c r="I11">
        <v>3.6178848594054101E-3</v>
      </c>
      <c r="J11">
        <v>0.10028441545706999</v>
      </c>
      <c r="K11">
        <v>0.18996374119517601</v>
      </c>
      <c r="L11">
        <v>2.1199647509277399E-3</v>
      </c>
      <c r="M11">
        <v>0.218421707814967</v>
      </c>
      <c r="N11">
        <v>0.24885321879714201</v>
      </c>
      <c r="O11">
        <v>9.6299427256707995E-2</v>
      </c>
      <c r="P11">
        <v>0.10522523142257301</v>
      </c>
      <c r="Q11">
        <v>0.48190315494341901</v>
      </c>
      <c r="R11">
        <v>0.19771528553970399</v>
      </c>
      <c r="S11">
        <v>0.424137801142009</v>
      </c>
      <c r="T11">
        <v>3.70592830885179E-2</v>
      </c>
      <c r="U11">
        <v>-1.4371214607845699E-2</v>
      </c>
      <c r="V11">
        <v>0.23098720902792699</v>
      </c>
      <c r="W11">
        <v>-0.195745738260583</v>
      </c>
      <c r="X11">
        <v>0.143445146913423</v>
      </c>
      <c r="Y11">
        <v>0.23092488087010801</v>
      </c>
      <c r="Z11">
        <v>0.38078474562807602</v>
      </c>
      <c r="AA11">
        <v>-0.21927260725855599</v>
      </c>
      <c r="AB11">
        <v>0.40151713961267899</v>
      </c>
    </row>
    <row r="12" spans="1:28" x14ac:dyDescent="0.45">
      <c r="A12" t="s">
        <v>9</v>
      </c>
      <c r="B12">
        <v>0.307741169709844</v>
      </c>
      <c r="C12">
        <v>0.256327777020462</v>
      </c>
      <c r="D12">
        <v>0.38243124645392501</v>
      </c>
      <c r="E12">
        <v>0.45470421317739101</v>
      </c>
      <c r="F12">
        <v>0.20878792617717601</v>
      </c>
      <c r="G12">
        <v>0.11210193138963299</v>
      </c>
      <c r="H12">
        <v>0.314788506953319</v>
      </c>
      <c r="I12">
        <v>0.18237577660177501</v>
      </c>
      <c r="J12">
        <v>0.29627601398640202</v>
      </c>
      <c r="K12">
        <v>0.232279553965556</v>
      </c>
      <c r="L12">
        <v>0.295374298761723</v>
      </c>
      <c r="M12">
        <v>0.215117773069845</v>
      </c>
      <c r="N12">
        <v>0.24727513605313101</v>
      </c>
      <c r="O12">
        <v>0.22255155643164901</v>
      </c>
      <c r="P12">
        <v>0.418338357880564</v>
      </c>
      <c r="Q12">
        <v>0.30249044008213</v>
      </c>
      <c r="R12">
        <v>8.4212751559453194E-2</v>
      </c>
      <c r="S12">
        <v>0.284587376646251</v>
      </c>
      <c r="T12">
        <v>0.11105759329149099</v>
      </c>
      <c r="U12">
        <v>2.6475624005712298E-2</v>
      </c>
      <c r="V12">
        <v>0.240562670034347</v>
      </c>
      <c r="W12">
        <v>-1.16499541726912E-2</v>
      </c>
      <c r="X12">
        <v>5.9390987774265699E-2</v>
      </c>
      <c r="Y12">
        <v>0.27896168307293701</v>
      </c>
      <c r="Z12">
        <v>0.23400013400344</v>
      </c>
      <c r="AA12">
        <v>0.15792917526886299</v>
      </c>
      <c r="AB12">
        <v>0.32895675654969198</v>
      </c>
    </row>
    <row r="13" spans="1:28" x14ac:dyDescent="0.45">
      <c r="A13" t="s">
        <v>10</v>
      </c>
      <c r="B13">
        <v>0.25603025463255702</v>
      </c>
      <c r="C13">
        <v>8.7177949035951496E-2</v>
      </c>
      <c r="D13">
        <v>0.20595902011348</v>
      </c>
      <c r="E13">
        <v>0.14439326514944401</v>
      </c>
      <c r="F13">
        <v>0.16513357109310201</v>
      </c>
      <c r="G13">
        <v>0.104006596910052</v>
      </c>
      <c r="H13">
        <v>2.8804584387791599E-2</v>
      </c>
      <c r="I13">
        <v>0.255493217890016</v>
      </c>
      <c r="J13">
        <v>0.204329834104307</v>
      </c>
      <c r="K13">
        <v>0.241208027683878</v>
      </c>
      <c r="L13">
        <v>9.7784256033168607E-2</v>
      </c>
      <c r="M13">
        <v>7.43389980680981E-2</v>
      </c>
      <c r="N13">
        <v>9.2752701348201294E-2</v>
      </c>
      <c r="O13">
        <v>0.173260957757569</v>
      </c>
      <c r="P13">
        <v>0.354431482647112</v>
      </c>
      <c r="Q13">
        <v>8.5371231787644206E-2</v>
      </c>
      <c r="R13">
        <v>0.16272510567666401</v>
      </c>
      <c r="S13">
        <v>0.31399660286029601</v>
      </c>
      <c r="T13">
        <v>0.33062773965889197</v>
      </c>
      <c r="U13">
        <v>0.31913172610111901</v>
      </c>
      <c r="V13">
        <v>0.39647093174376202</v>
      </c>
      <c r="W13">
        <v>-6.3065571889467403E-2</v>
      </c>
      <c r="X13">
        <v>8.7355523088273407E-2</v>
      </c>
      <c r="Y13">
        <v>0.21698007117481699</v>
      </c>
      <c r="Z13" t="s">
        <v>57</v>
      </c>
      <c r="AA13" t="s">
        <v>57</v>
      </c>
      <c r="AB13" t="s">
        <v>57</v>
      </c>
    </row>
    <row r="14" spans="1:28" x14ac:dyDescent="0.45">
      <c r="A14" t="s">
        <v>11</v>
      </c>
      <c r="B14">
        <v>0.19520942998112201</v>
      </c>
      <c r="C14">
        <v>0.258374243491997</v>
      </c>
      <c r="D14">
        <v>0.155900881078987</v>
      </c>
      <c r="E14">
        <v>0.247875658967908</v>
      </c>
      <c r="F14">
        <v>3.2995197721594302E-2</v>
      </c>
      <c r="G14">
        <v>0.144526951146324</v>
      </c>
      <c r="H14">
        <v>0.22992463309976999</v>
      </c>
      <c r="I14">
        <v>0.24691617702514199</v>
      </c>
      <c r="J14">
        <v>0.21318659017236799</v>
      </c>
      <c r="K14">
        <v>0.277632835461322</v>
      </c>
      <c r="L14">
        <v>0.32614319158516097</v>
      </c>
      <c r="M14">
        <v>0.249745093706915</v>
      </c>
      <c r="N14">
        <v>0.169901542392938</v>
      </c>
      <c r="O14">
        <v>0.12274450816084199</v>
      </c>
      <c r="P14">
        <v>0.220132377935221</v>
      </c>
      <c r="Q14" t="s">
        <v>57</v>
      </c>
      <c r="R14" t="s">
        <v>57</v>
      </c>
      <c r="S14" t="s">
        <v>57</v>
      </c>
      <c r="T14">
        <v>3.5670007344345098E-2</v>
      </c>
      <c r="U14">
        <v>8.1013048836660301E-2</v>
      </c>
      <c r="V14">
        <v>0.29376965399813898</v>
      </c>
      <c r="W14">
        <v>7.4952126770253202E-2</v>
      </c>
      <c r="X14">
        <v>5.1829403377236301E-2</v>
      </c>
      <c r="Y14">
        <v>0.209802000028462</v>
      </c>
      <c r="Z14">
        <v>0.113071818740848</v>
      </c>
      <c r="AA14">
        <v>-1.69345201737355E-2</v>
      </c>
      <c r="AB14">
        <v>0.20243439403991301</v>
      </c>
    </row>
    <row r="15" spans="1:28" x14ac:dyDescent="0.45">
      <c r="A15" t="s">
        <v>12</v>
      </c>
      <c r="B15">
        <v>0.34252106988188902</v>
      </c>
      <c r="C15">
        <v>0.21216186034832099</v>
      </c>
      <c r="D15">
        <v>0.43971399869322397</v>
      </c>
      <c r="E15">
        <v>0.30078414293721301</v>
      </c>
      <c r="F15">
        <v>0.15106368531814701</v>
      </c>
      <c r="G15">
        <v>0.18685710624931801</v>
      </c>
      <c r="H15">
        <v>0.183005063118197</v>
      </c>
      <c r="I15">
        <v>0.263927898596168</v>
      </c>
      <c r="J15">
        <v>0.14452357427699999</v>
      </c>
      <c r="K15">
        <v>0.22000770967862199</v>
      </c>
      <c r="L15">
        <v>0.23269924332509101</v>
      </c>
      <c r="M15">
        <v>0.113550582310084</v>
      </c>
      <c r="N15">
        <v>0.233016269752961</v>
      </c>
      <c r="O15">
        <v>6.1368055989943E-2</v>
      </c>
      <c r="P15">
        <v>0.217361676352683</v>
      </c>
      <c r="Q15">
        <v>0.15657610731978799</v>
      </c>
      <c r="R15">
        <v>0.22640675548339401</v>
      </c>
      <c r="S15">
        <v>0.38735112371089298</v>
      </c>
      <c r="T15">
        <v>0.209454326144071</v>
      </c>
      <c r="U15">
        <v>0.15258650152206299</v>
      </c>
      <c r="V15">
        <v>0.20508618489359101</v>
      </c>
      <c r="W15">
        <v>3.3491461424968302E-3</v>
      </c>
      <c r="X15">
        <v>0.16593288361714301</v>
      </c>
      <c r="Y15">
        <v>0.17853682436502699</v>
      </c>
      <c r="Z15">
        <v>-0.18087951611283501</v>
      </c>
      <c r="AA15">
        <v>-8.1514341771714002E-2</v>
      </c>
      <c r="AB15">
        <v>0.51875129129265896</v>
      </c>
    </row>
    <row r="16" spans="1:28" x14ac:dyDescent="0.45">
      <c r="A16" t="s">
        <v>13</v>
      </c>
      <c r="B16">
        <v>9.8006613604433399E-2</v>
      </c>
      <c r="C16">
        <v>7.6436314339744696E-2</v>
      </c>
      <c r="D16">
        <v>0.394649628361181</v>
      </c>
      <c r="E16">
        <v>0.25341967953042099</v>
      </c>
      <c r="F16">
        <v>6.46134330664382E-2</v>
      </c>
      <c r="G16">
        <v>0.162398738268799</v>
      </c>
      <c r="H16">
        <v>0.30614535208530202</v>
      </c>
      <c r="I16">
        <v>0.13013682917904201</v>
      </c>
      <c r="J16">
        <v>0.12489540631655199</v>
      </c>
      <c r="K16">
        <v>0.13930820642052399</v>
      </c>
      <c r="L16">
        <v>8.7832509917899995E-2</v>
      </c>
      <c r="M16">
        <v>0.15372093707213799</v>
      </c>
      <c r="N16">
        <v>0.115385852884286</v>
      </c>
      <c r="O16">
        <v>3.1505987772719402E-2</v>
      </c>
      <c r="P16">
        <v>0.26411342507547803</v>
      </c>
      <c r="Q16">
        <v>0.138643109364982</v>
      </c>
      <c r="R16">
        <v>0.21175187749602101</v>
      </c>
      <c r="S16">
        <v>0.19189904859610801</v>
      </c>
      <c r="T16" t="s">
        <v>57</v>
      </c>
      <c r="U16" t="s">
        <v>57</v>
      </c>
      <c r="V16" t="s">
        <v>57</v>
      </c>
      <c r="W16">
        <v>0.19032068445731301</v>
      </c>
      <c r="X16">
        <v>4.8271216215304599E-2</v>
      </c>
      <c r="Y16">
        <v>0.22453588317484199</v>
      </c>
      <c r="Z16" t="s">
        <v>57</v>
      </c>
      <c r="AA16" t="s">
        <v>57</v>
      </c>
      <c r="AB16" t="s">
        <v>57</v>
      </c>
    </row>
    <row r="17" spans="1:28" x14ac:dyDescent="0.45">
      <c r="A17" t="s">
        <v>14</v>
      </c>
      <c r="B17">
        <v>0.16394876640863201</v>
      </c>
      <c r="C17">
        <v>0.144923193040527</v>
      </c>
      <c r="D17">
        <v>0.23316142318562899</v>
      </c>
      <c r="E17">
        <v>0.145544481852451</v>
      </c>
      <c r="F17">
        <v>0.130859599216232</v>
      </c>
      <c r="G17">
        <v>0.18252726407713299</v>
      </c>
      <c r="H17">
        <v>9.7023662162120897E-2</v>
      </c>
      <c r="I17">
        <v>0.111399080379374</v>
      </c>
      <c r="J17">
        <v>0.21940726517290199</v>
      </c>
      <c r="K17">
        <v>0.18089216401925001</v>
      </c>
      <c r="L17">
        <v>0.12596267983586201</v>
      </c>
      <c r="M17">
        <v>0.111723778920102</v>
      </c>
      <c r="N17">
        <v>9.8662185919429296E-2</v>
      </c>
      <c r="O17">
        <v>0.121629460755884</v>
      </c>
      <c r="P17">
        <v>0.28564073211766899</v>
      </c>
      <c r="Q17">
        <v>8.85818022485486E-2</v>
      </c>
      <c r="R17">
        <v>4.23511965095483E-2</v>
      </c>
      <c r="S17">
        <v>0.27803345217833297</v>
      </c>
      <c r="T17">
        <v>0.109612471445299</v>
      </c>
      <c r="U17">
        <v>0.116346246220039</v>
      </c>
      <c r="V17">
        <v>0.222330634208358</v>
      </c>
      <c r="W17">
        <v>0.26045699044199799</v>
      </c>
      <c r="X17">
        <v>0.16462215124384999</v>
      </c>
      <c r="Y17">
        <v>0.41026318889990199</v>
      </c>
      <c r="Z17">
        <v>0.24908192802958901</v>
      </c>
      <c r="AA17">
        <v>1.8100000492792701E-2</v>
      </c>
      <c r="AB17">
        <v>0.18162547696614201</v>
      </c>
    </row>
    <row r="18" spans="1:28" x14ac:dyDescent="0.45">
      <c r="A18" t="s">
        <v>15</v>
      </c>
      <c r="B18">
        <v>0.41026893829634797</v>
      </c>
      <c r="C18">
        <v>0.15879750544483201</v>
      </c>
      <c r="D18">
        <v>0.27458700291771998</v>
      </c>
      <c r="E18">
        <v>0.32185202477054498</v>
      </c>
      <c r="F18">
        <v>0.21366037576928601</v>
      </c>
      <c r="G18">
        <v>0.20429887183917</v>
      </c>
      <c r="H18">
        <v>0.12599734237788501</v>
      </c>
      <c r="I18">
        <v>-3.7394899155884002E-3</v>
      </c>
      <c r="J18">
        <v>0.30071748938971499</v>
      </c>
      <c r="K18">
        <v>0.35952686518277299</v>
      </c>
      <c r="L18">
        <v>0.14889859941442499</v>
      </c>
      <c r="M18">
        <v>0.234626151116375</v>
      </c>
      <c r="N18">
        <v>0.22503936432907101</v>
      </c>
      <c r="O18">
        <v>7.2146609934374203E-2</v>
      </c>
      <c r="P18">
        <v>0.40761074515573098</v>
      </c>
      <c r="Q18">
        <v>0.348477972998264</v>
      </c>
      <c r="R18">
        <v>0.106201359490412</v>
      </c>
      <c r="S18">
        <v>0.39455966937057102</v>
      </c>
      <c r="W18">
        <v>0.297286927959239</v>
      </c>
      <c r="X18">
        <v>0.33745896442682899</v>
      </c>
      <c r="Y18">
        <v>0.50070230939470095</v>
      </c>
      <c r="Z18">
        <v>0.15608731622276101</v>
      </c>
      <c r="AA18">
        <v>0.15252909630640701</v>
      </c>
      <c r="AB18">
        <v>-1.8399639494485202E-2</v>
      </c>
    </row>
    <row r="19" spans="1:28" x14ac:dyDescent="0.45">
      <c r="A19" t="s">
        <v>16</v>
      </c>
      <c r="B19">
        <v>3.8150634542795797E-2</v>
      </c>
      <c r="C19">
        <v>0.166899284332648</v>
      </c>
      <c r="D19">
        <v>0.30162595729751801</v>
      </c>
      <c r="E19">
        <v>7.9725869686226802E-2</v>
      </c>
      <c r="F19">
        <v>0.12651456679531201</v>
      </c>
      <c r="G19">
        <v>8.5519049905854294E-2</v>
      </c>
      <c r="H19">
        <v>0.17470949964499699</v>
      </c>
      <c r="I19">
        <v>0.22543783962755901</v>
      </c>
      <c r="J19">
        <v>0.23150646839161099</v>
      </c>
      <c r="K19">
        <v>5.6275581194646103E-2</v>
      </c>
      <c r="L19">
        <v>0.25931712555385</v>
      </c>
      <c r="M19">
        <v>0.17796696186027999</v>
      </c>
      <c r="N19">
        <v>0.25842106091063499</v>
      </c>
      <c r="O19">
        <v>4.80721930182939E-2</v>
      </c>
      <c r="P19">
        <v>0.310176875216855</v>
      </c>
      <c r="Q19">
        <v>-7.1307620297385604E-2</v>
      </c>
      <c r="R19">
        <v>6.1368320858337197E-2</v>
      </c>
      <c r="S19">
        <v>0.32790452659187802</v>
      </c>
      <c r="W19">
        <v>0.15434595711124</v>
      </c>
      <c r="X19">
        <v>0.28906011966015599</v>
      </c>
      <c r="Y19">
        <v>0.172466714269921</v>
      </c>
      <c r="Z19" t="s">
        <v>57</v>
      </c>
      <c r="AA19" t="s">
        <v>57</v>
      </c>
      <c r="AB19" t="s">
        <v>57</v>
      </c>
    </row>
    <row r="20" spans="1:28" x14ac:dyDescent="0.45">
      <c r="A20" t="s">
        <v>17</v>
      </c>
      <c r="B20">
        <v>8.9499632726015896E-2</v>
      </c>
      <c r="C20">
        <v>0.175173720009832</v>
      </c>
      <c r="D20">
        <v>0.498841935713219</v>
      </c>
      <c r="E20">
        <v>0.27193530411207001</v>
      </c>
      <c r="F20">
        <v>0.116030861467545</v>
      </c>
      <c r="G20">
        <v>0.136770186387739</v>
      </c>
      <c r="H20">
        <v>0.12043155107773799</v>
      </c>
      <c r="I20">
        <v>0.31351716500172999</v>
      </c>
      <c r="J20">
        <v>0.388416681627472</v>
      </c>
      <c r="K20">
        <v>0.26510530635923701</v>
      </c>
      <c r="L20">
        <v>0.19777918067429001</v>
      </c>
      <c r="M20">
        <v>0.232573869072879</v>
      </c>
      <c r="N20">
        <v>0.22287205334697199</v>
      </c>
      <c r="O20">
        <v>0.25190937511782302</v>
      </c>
      <c r="P20">
        <v>0.15185064328317399</v>
      </c>
      <c r="Q20">
        <v>0.21203999711898799</v>
      </c>
      <c r="R20">
        <v>0.13344421674512699</v>
      </c>
      <c r="S20">
        <v>0.369775859102696</v>
      </c>
      <c r="W20">
        <v>-1.10756531173628E-2</v>
      </c>
      <c r="X20">
        <v>0.152957001952852</v>
      </c>
      <c r="Y20">
        <v>0.24241974883667899</v>
      </c>
      <c r="Z20">
        <v>2.42750617514546E-3</v>
      </c>
      <c r="AA20">
        <v>2.9461450105766101E-2</v>
      </c>
      <c r="AB20">
        <v>0.555538025634289</v>
      </c>
    </row>
    <row r="21" spans="1:28" x14ac:dyDescent="0.45">
      <c r="A21" t="s">
        <v>18</v>
      </c>
      <c r="B21">
        <v>-8.4486919026467797E-3</v>
      </c>
      <c r="C21">
        <v>7.3333791833814305E-2</v>
      </c>
      <c r="D21">
        <v>8.2805134127636196E-2</v>
      </c>
      <c r="E21">
        <v>0.143926601340122</v>
      </c>
      <c r="F21">
        <v>0.23022781826404901</v>
      </c>
      <c r="G21">
        <v>0.14807495570593701</v>
      </c>
      <c r="H21">
        <v>0.28319646583222002</v>
      </c>
      <c r="I21">
        <v>0.36040356236978999</v>
      </c>
      <c r="J21">
        <v>7.5130488195133294E-2</v>
      </c>
      <c r="K21">
        <v>0.153895532124595</v>
      </c>
      <c r="L21">
        <v>0.11582495731156101</v>
      </c>
      <c r="M21">
        <v>0.114825982967245</v>
      </c>
      <c r="N21">
        <v>4.1510252645505702E-2</v>
      </c>
      <c r="O21">
        <v>7.7743530748135101E-2</v>
      </c>
      <c r="P21">
        <v>0.16237618237464099</v>
      </c>
      <c r="Q21">
        <v>0.14365454611682901</v>
      </c>
      <c r="R21">
        <v>5.7871897610305E-2</v>
      </c>
      <c r="S21">
        <v>0.173552552995038</v>
      </c>
      <c r="W21">
        <v>0.220900234557113</v>
      </c>
      <c r="X21">
        <v>0.13101928660307499</v>
      </c>
      <c r="Y21">
        <v>0.31907894027779499</v>
      </c>
      <c r="Z21">
        <v>0.27152386210100499</v>
      </c>
      <c r="AA21">
        <v>0.21164111054717799</v>
      </c>
      <c r="AB21">
        <v>0.43626379566434298</v>
      </c>
    </row>
    <row r="22" spans="1:28" x14ac:dyDescent="0.45">
      <c r="A22" t="s">
        <v>19</v>
      </c>
      <c r="B22">
        <v>0.29450291003087498</v>
      </c>
      <c r="C22">
        <v>0.14573839043272199</v>
      </c>
      <c r="D22">
        <v>0.380038356820047</v>
      </c>
      <c r="E22">
        <v>0.12878091481594001</v>
      </c>
      <c r="F22">
        <v>0.18225326269936501</v>
      </c>
      <c r="G22">
        <v>0.150429205576148</v>
      </c>
      <c r="H22">
        <v>0.32976225901586798</v>
      </c>
      <c r="I22">
        <v>0.13428664942106999</v>
      </c>
      <c r="J22">
        <v>0.29049498021596698</v>
      </c>
      <c r="K22">
        <v>0.13681528196822701</v>
      </c>
      <c r="L22">
        <v>8.1447405088030694E-2</v>
      </c>
      <c r="M22">
        <v>0.29957805792828202</v>
      </c>
      <c r="N22">
        <v>0.288815343030845</v>
      </c>
      <c r="O22">
        <v>0.27466443664503698</v>
      </c>
      <c r="P22">
        <v>0.25629866241615901</v>
      </c>
      <c r="Q22">
        <v>0.15282251451436901</v>
      </c>
      <c r="R22">
        <v>8.1757554699853199E-2</v>
      </c>
      <c r="S22">
        <v>0.19195782733731501</v>
      </c>
      <c r="W22">
        <v>6.1856687831331199E-2</v>
      </c>
      <c r="X22">
        <v>0.10278373989089799</v>
      </c>
      <c r="Y22">
        <v>0.20917687266148199</v>
      </c>
      <c r="Z22">
        <v>0.13927926175906899</v>
      </c>
      <c r="AA22">
        <v>0.30784081931847401</v>
      </c>
      <c r="AB22">
        <v>0.53851096660884401</v>
      </c>
    </row>
    <row r="23" spans="1:28" x14ac:dyDescent="0.45">
      <c r="A23" t="s">
        <v>20</v>
      </c>
      <c r="B23">
        <v>0.18276470584443799</v>
      </c>
      <c r="C23">
        <v>-3.0651220898451601E-2</v>
      </c>
      <c r="D23">
        <v>0.165304048599556</v>
      </c>
      <c r="E23">
        <v>0.151619698449178</v>
      </c>
      <c r="F23">
        <v>0.121457572225202</v>
      </c>
      <c r="G23">
        <v>0.18236259912547201</v>
      </c>
      <c r="H23">
        <v>0.266494584212915</v>
      </c>
      <c r="I23">
        <v>0.148860857906081</v>
      </c>
      <c r="J23">
        <v>0.120547265042018</v>
      </c>
      <c r="K23">
        <v>0.17726786861427499</v>
      </c>
      <c r="L23">
        <v>0.17621807914622001</v>
      </c>
      <c r="M23">
        <v>0.122124689479821</v>
      </c>
      <c r="N23">
        <v>2.7661513947481901E-2</v>
      </c>
      <c r="O23">
        <v>7.5967213519994303E-2</v>
      </c>
      <c r="P23">
        <v>0.23792783772423001</v>
      </c>
      <c r="Q23">
        <v>1.5391136353147801E-2</v>
      </c>
      <c r="R23">
        <v>0.119881264205844</v>
      </c>
      <c r="S23">
        <v>0.165245901471716</v>
      </c>
      <c r="W23">
        <v>0.124971736196951</v>
      </c>
      <c r="X23">
        <v>0.17683733922508801</v>
      </c>
      <c r="Y23">
        <v>0.286932025226106</v>
      </c>
      <c r="Z23">
        <v>0.20213077316337499</v>
      </c>
      <c r="AA23">
        <v>0.244666699499408</v>
      </c>
      <c r="AB23">
        <v>7.3053028906296197E-2</v>
      </c>
    </row>
    <row r="24" spans="1:28" x14ac:dyDescent="0.45">
      <c r="A24" t="s">
        <v>21</v>
      </c>
      <c r="B24">
        <v>0.21227965703066901</v>
      </c>
      <c r="C24">
        <v>0.182194330102702</v>
      </c>
      <c r="D24">
        <v>0.32775266320038499</v>
      </c>
      <c r="E24">
        <v>0.31788218433191301</v>
      </c>
      <c r="F24">
        <v>0.20946983140362599</v>
      </c>
      <c r="G24">
        <v>0.128638339270021</v>
      </c>
      <c r="H24">
        <v>0.270665040957142</v>
      </c>
      <c r="I24">
        <v>0.29813148001557199</v>
      </c>
      <c r="J24">
        <v>0.329599369956734</v>
      </c>
      <c r="K24">
        <v>0.24979161784485801</v>
      </c>
      <c r="L24">
        <v>0.25918264040724398</v>
      </c>
      <c r="M24">
        <v>0.123432691910752</v>
      </c>
      <c r="N24">
        <v>0.292013828001846</v>
      </c>
      <c r="O24">
        <v>0.31958248094214597</v>
      </c>
      <c r="P24">
        <v>0.41106660386614102</v>
      </c>
      <c r="Q24">
        <v>0.19252711581902501</v>
      </c>
      <c r="R24">
        <v>0.232610047157919</v>
      </c>
      <c r="S24">
        <v>0.39973239193277699</v>
      </c>
      <c r="W24">
        <v>0.43233890930817798</v>
      </c>
      <c r="X24">
        <v>0.31775800563886603</v>
      </c>
      <c r="Y24">
        <v>0.52505302110232499</v>
      </c>
      <c r="Z24">
        <v>6.8274110529058102E-2</v>
      </c>
      <c r="AA24">
        <v>1.9920883441107699E-2</v>
      </c>
      <c r="AB24">
        <v>1.9214752983851901E-2</v>
      </c>
    </row>
    <row r="25" spans="1:28" x14ac:dyDescent="0.45">
      <c r="A25" t="s">
        <v>22</v>
      </c>
      <c r="B25">
        <v>0.31264152396918998</v>
      </c>
      <c r="C25">
        <v>0.10144320542955899</v>
      </c>
      <c r="D25">
        <v>0.251887449552473</v>
      </c>
      <c r="E25">
        <v>0.37793310793359403</v>
      </c>
      <c r="F25">
        <v>0.227340782076628</v>
      </c>
      <c r="G25">
        <v>1.5614673320591599E-2</v>
      </c>
      <c r="H25">
        <v>0.23505135846575301</v>
      </c>
      <c r="I25">
        <v>0.368556056015161</v>
      </c>
      <c r="J25">
        <v>0.155673324135429</v>
      </c>
      <c r="K25">
        <v>0.56102636235885595</v>
      </c>
      <c r="L25">
        <v>0.19769835459642399</v>
      </c>
      <c r="M25">
        <v>0.157616095893585</v>
      </c>
      <c r="N25">
        <v>0.41519131085114203</v>
      </c>
      <c r="O25">
        <v>0.12235013475999799</v>
      </c>
      <c r="P25">
        <v>0.219656959708565</v>
      </c>
      <c r="Q25">
        <v>0.27389919006600599</v>
      </c>
      <c r="R25">
        <v>0.19249625593064201</v>
      </c>
      <c r="S25">
        <v>0.239995916179673</v>
      </c>
      <c r="W25">
        <v>0.20264901428092599</v>
      </c>
      <c r="X25">
        <v>8.6701786108875495E-2</v>
      </c>
      <c r="Y25">
        <v>0.25345717834075199</v>
      </c>
      <c r="Z25">
        <v>0.26653936717031301</v>
      </c>
      <c r="AA25">
        <v>0.28893339724331202</v>
      </c>
      <c r="AB25">
        <v>0.204163616086349</v>
      </c>
    </row>
    <row r="26" spans="1:28" x14ac:dyDescent="0.45">
      <c r="A26" t="s">
        <v>23</v>
      </c>
      <c r="B26">
        <v>6.3733962416706799E-2</v>
      </c>
      <c r="C26">
        <v>9.9542762193158205E-2</v>
      </c>
      <c r="D26">
        <v>0.10872636286842299</v>
      </c>
      <c r="E26">
        <v>0.31173919125238803</v>
      </c>
      <c r="F26">
        <v>0.11280846124998101</v>
      </c>
      <c r="G26">
        <v>0.16018605489794999</v>
      </c>
      <c r="H26">
        <v>0.21075645014932101</v>
      </c>
      <c r="I26">
        <v>9.7721889803768794E-2</v>
      </c>
      <c r="J26">
        <v>6.5186703483379599E-2</v>
      </c>
      <c r="K26">
        <v>0.24405220702616201</v>
      </c>
      <c r="L26">
        <v>6.13124878584358E-2</v>
      </c>
      <c r="M26">
        <v>0.107782724975396</v>
      </c>
      <c r="N26">
        <v>0.21971204273543399</v>
      </c>
      <c r="O26">
        <v>7.6779948625238001E-2</v>
      </c>
      <c r="P26">
        <v>0.18919777553585601</v>
      </c>
      <c r="Q26">
        <v>-1.08075283719524E-2</v>
      </c>
      <c r="R26">
        <v>0.20232235296709</v>
      </c>
      <c r="S26">
        <v>0.26784855716375999</v>
      </c>
      <c r="W26">
        <v>-7.1296031657185593E-2</v>
      </c>
      <c r="X26">
        <v>2.3216480967251599E-2</v>
      </c>
      <c r="Y26">
        <v>0.11215165710802601</v>
      </c>
      <c r="Z26">
        <v>-7.2261929508101702E-2</v>
      </c>
      <c r="AA26">
        <v>0.18573787978870701</v>
      </c>
      <c r="AB26">
        <v>0.22089382115099701</v>
      </c>
    </row>
    <row r="27" spans="1:28" x14ac:dyDescent="0.45">
      <c r="W27">
        <v>0.40586266715817398</v>
      </c>
      <c r="X27">
        <v>0.28785942691660699</v>
      </c>
      <c r="Y27">
        <v>0.460677683703064</v>
      </c>
      <c r="Z27">
        <v>0.24827588362410999</v>
      </c>
      <c r="AA27">
        <v>6.5736282666177995E-2</v>
      </c>
      <c r="AB27">
        <v>0.131446942257923</v>
      </c>
    </row>
    <row r="28" spans="1:28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W28">
        <v>0.11234391877915299</v>
      </c>
      <c r="X28">
        <v>7.8903106977566306E-2</v>
      </c>
      <c r="Y28">
        <v>0.19055036559039101</v>
      </c>
      <c r="Z28">
        <v>0.16746925727638301</v>
      </c>
      <c r="AA28">
        <v>5.5248287812377297E-2</v>
      </c>
      <c r="AB28">
        <v>0.15306365993422399</v>
      </c>
    </row>
    <row r="29" spans="1:28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W29">
        <v>0.199598319819763</v>
      </c>
      <c r="X29">
        <v>0.108943489062841</v>
      </c>
      <c r="Y29">
        <v>6.0061263438375499E-2</v>
      </c>
      <c r="Z29">
        <v>0.102321288227044</v>
      </c>
      <c r="AA29">
        <v>0.28945107739297499</v>
      </c>
      <c r="AB29">
        <v>0.24428730909864399</v>
      </c>
    </row>
    <row r="30" spans="1:28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W30">
        <v>0.341566038035233</v>
      </c>
      <c r="X30">
        <v>0.35717131844690603</v>
      </c>
      <c r="Y30">
        <v>0.42794129940456399</v>
      </c>
      <c r="Z30">
        <v>0.100619639581686</v>
      </c>
      <c r="AA30">
        <v>0.12439053716104299</v>
      </c>
      <c r="AB30">
        <v>0.39049569132583301</v>
      </c>
    </row>
    <row r="31" spans="1:28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>
        <v>0.27979360204887699</v>
      </c>
      <c r="AA31">
        <v>1.08928714554612E-2</v>
      </c>
      <c r="AB31">
        <v>0.46058415375626799</v>
      </c>
    </row>
    <row r="32" spans="1:28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Z32">
        <v>0.16317963219644399</v>
      </c>
      <c r="AA32">
        <v>3.30692717907725E-2</v>
      </c>
      <c r="AB32">
        <v>0.229988952111154</v>
      </c>
    </row>
    <row r="33" spans="1:28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Z33">
        <v>0.105261177285179</v>
      </c>
      <c r="AA33">
        <v>2.6369143738965099E-2</v>
      </c>
      <c r="AB33">
        <v>0.39614135075993401</v>
      </c>
    </row>
    <row r="34" spans="1:28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Z34">
        <v>9.2447765906408699E-2</v>
      </c>
      <c r="AA34">
        <v>0.27663330285484899</v>
      </c>
      <c r="AB34">
        <v>0.13428914276163401</v>
      </c>
    </row>
    <row r="35" spans="1:28" x14ac:dyDescent="0.45">
      <c r="Z35" t="s">
        <v>57</v>
      </c>
      <c r="AA35" t="s">
        <v>57</v>
      </c>
      <c r="AB35" t="s">
        <v>57</v>
      </c>
    </row>
    <row r="36" spans="1:28" x14ac:dyDescent="0.45">
      <c r="Z36">
        <v>0.234028382852671</v>
      </c>
      <c r="AA36">
        <v>4.26649701864854E-2</v>
      </c>
      <c r="AB36">
        <v>0.3247542123146</v>
      </c>
    </row>
    <row r="37" spans="1:28" x14ac:dyDescent="0.45">
      <c r="Z37">
        <v>0.14337165540255001</v>
      </c>
      <c r="AA37">
        <v>9.9643463071982005E-2</v>
      </c>
      <c r="AB37">
        <v>0.182800067553546</v>
      </c>
    </row>
    <row r="38" spans="1:28" x14ac:dyDescent="0.45">
      <c r="Z38">
        <v>0.14471191548550799</v>
      </c>
      <c r="AA38">
        <v>0.14671187003785399</v>
      </c>
      <c r="AB38">
        <v>0.422581648972574</v>
      </c>
    </row>
    <row r="39" spans="1:28" x14ac:dyDescent="0.45">
      <c r="Z39">
        <v>-3.4325000410678698E-3</v>
      </c>
      <c r="AA39">
        <v>-3.2631841054280603E-2</v>
      </c>
      <c r="AB39">
        <v>-2.5047277591220898E-2</v>
      </c>
    </row>
    <row r="40" spans="1:28" x14ac:dyDescent="0.45">
      <c r="Z40">
        <v>4.3137249488861003E-2</v>
      </c>
      <c r="AA40">
        <v>0.39575197788192601</v>
      </c>
      <c r="AB40">
        <v>0.251557405276082</v>
      </c>
    </row>
    <row r="41" spans="1:28" x14ac:dyDescent="0.45">
      <c r="Z41">
        <v>0.18885195008161701</v>
      </c>
      <c r="AA41">
        <v>0.13041434764533599</v>
      </c>
      <c r="AB41">
        <v>7.9695153736268301E-2</v>
      </c>
    </row>
    <row r="42" spans="1:28" x14ac:dyDescent="0.45">
      <c r="Z42">
        <v>-5.5294467475949599E-2</v>
      </c>
      <c r="AA42">
        <v>0.37113737677513398</v>
      </c>
      <c r="AB42">
        <v>0.43935004837031499</v>
      </c>
    </row>
    <row r="43" spans="1:28" x14ac:dyDescent="0.45">
      <c r="Z43">
        <v>0.195363202728526</v>
      </c>
      <c r="AA43">
        <v>0.102684832546136</v>
      </c>
      <c r="AB43">
        <v>2.8626374007434199E-2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Group_avg_matrix</vt:lpstr>
      <vt:lpstr>Mean_FC_primary_data</vt:lpstr>
      <vt:lpstr>Mean_FC_Replications</vt:lpstr>
      <vt:lpstr>Selectivity_Index</vt:lpstr>
      <vt:lpstr>Other_Subsystems</vt:lpstr>
      <vt:lpstr>Task_Flexibility</vt:lpstr>
      <vt:lpstr>Node_Task_Flexibility</vt:lpstr>
      <vt:lpstr>IFS_FC</vt:lpstr>
      <vt:lpstr>Subsystems_or_extensions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dixon</cp:lastModifiedBy>
  <dcterms:created xsi:type="dcterms:W3CDTF">2015-11-02T04:38:28Z</dcterms:created>
  <dcterms:modified xsi:type="dcterms:W3CDTF">2018-01-29T01:11:57Z</dcterms:modified>
</cp:coreProperties>
</file>