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Desktop\DSIAGUA\"/>
    </mc:Choice>
  </mc:AlternateContent>
  <xr:revisionPtr revIDLastSave="0" documentId="8_{DCA7C926-71F5-4421-80E8-CC321D4EA732}" xr6:coauthVersionLast="47" xr6:coauthVersionMax="47" xr10:uidLastSave="{00000000-0000-0000-0000-000000000000}"/>
  <bookViews>
    <workbookView xWindow="-108" yWindow="-108" windowWidth="23256" windowHeight="12456" xr2:uid="{0C782389-4F9F-4A57-99C7-B514B97F7B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3" i="1"/>
  <c r="D3" i="1"/>
</calcChain>
</file>

<file path=xl/sharedStrings.xml><?xml version="1.0" encoding="utf-8"?>
<sst xmlns="http://schemas.openxmlformats.org/spreadsheetml/2006/main" count="28" uniqueCount="28">
  <si>
    <t>Distrito</t>
  </si>
  <si>
    <t>Consumo diario de litros de agua por habitante</t>
  </si>
  <si>
    <t>San Isidro</t>
  </si>
  <si>
    <t>Miraflores</t>
  </si>
  <si>
    <t>La Molina</t>
  </si>
  <si>
    <t>Barranco</t>
  </si>
  <si>
    <t>San Borja</t>
  </si>
  <si>
    <t>Magdalena del Mar</t>
  </si>
  <si>
    <t>Lince</t>
  </si>
  <si>
    <t>Surquillo</t>
  </si>
  <si>
    <t>Jesús María</t>
  </si>
  <si>
    <t>Pueblo Libre</t>
  </si>
  <si>
    <t>San Miguel</t>
  </si>
  <si>
    <t>Santiago de Surco</t>
  </si>
  <si>
    <t>Lima</t>
  </si>
  <si>
    <t>San Luis</t>
  </si>
  <si>
    <t>San Bartolo</t>
  </si>
  <si>
    <t>Los Olivos</t>
  </si>
  <si>
    <t>Breña</t>
  </si>
  <si>
    <t>San Martín de Porres</t>
  </si>
  <si>
    <t>La Victoria</t>
  </si>
  <si>
    <t>Chorrillos</t>
  </si>
  <si>
    <t>Rímac</t>
  </si>
  <si>
    <t>San Juan de Miraflores</t>
  </si>
  <si>
    <t>El Agustino</t>
  </si>
  <si>
    <t>CONSUMO MENSUAL</t>
  </si>
  <si>
    <t>CONSUMO EN METROS CUBICOS MENSUAL</t>
  </si>
  <si>
    <t>CONSUMO REGULAR EN CADA DISTRITOPOR METRO CUBICO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</si>
</sst>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1111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27BB-B17F-436D-A075-20449805FE9F}">
  <dimension ref="B2:F25"/>
  <sheetViews>
    <sheetView tabSelected="1" workbookViewId="0">
      <selection activeCell="K28" sqref="K28"/>
    </sheetView>
  </sheetViews>
  <sheetFormatPr baseColWidth="10" defaultRowHeight="14.4" x14ac:dyDescent="0.3"/>
  <cols>
    <col min="2" max="2" width="21.77734375" customWidth="1"/>
    <col min="3" max="3" width="18.33203125" customWidth="1"/>
    <col min="4" max="4" width="14.88671875" customWidth="1"/>
    <col min="5" max="5" width="18" customWidth="1"/>
    <col min="6" max="6" width="24.88671875" customWidth="1"/>
  </cols>
  <sheetData>
    <row r="2" spans="2:6" ht="39.6" x14ac:dyDescent="0.3">
      <c r="B2" s="7" t="s">
        <v>0</v>
      </c>
      <c r="C2" s="7" t="s">
        <v>1</v>
      </c>
      <c r="D2" s="8" t="s">
        <v>25</v>
      </c>
      <c r="E2" s="8" t="s">
        <v>26</v>
      </c>
      <c r="F2" s="8" t="s">
        <v>27</v>
      </c>
    </row>
    <row r="3" spans="2:6" x14ac:dyDescent="0.3">
      <c r="B3" s="1" t="s">
        <v>2</v>
      </c>
      <c r="C3" s="3">
        <v>280</v>
      </c>
      <c r="D3" s="5">
        <f>C3*30</f>
        <v>8400</v>
      </c>
      <c r="E3" s="5">
        <f>D3/1000</f>
        <v>8.4</v>
      </c>
      <c r="F3" s="6">
        <f>E3*1.58</f>
        <v>13.272000000000002</v>
      </c>
    </row>
    <row r="4" spans="2:6" x14ac:dyDescent="0.3">
      <c r="B4" s="2" t="s">
        <v>3</v>
      </c>
      <c r="C4" s="4">
        <v>238</v>
      </c>
      <c r="D4" s="5">
        <f t="shared" ref="D4:D25" si="0">C4*30</f>
        <v>7140</v>
      </c>
      <c r="E4" s="5">
        <f t="shared" ref="E4:E25" si="1">D4/1000</f>
        <v>7.14</v>
      </c>
      <c r="F4" s="6">
        <f t="shared" ref="F4:F25" si="2">E4*1.58</f>
        <v>11.2812</v>
      </c>
    </row>
    <row r="5" spans="2:6" x14ac:dyDescent="0.3">
      <c r="B5" s="2" t="s">
        <v>4</v>
      </c>
      <c r="C5" s="4">
        <v>210</v>
      </c>
      <c r="D5" s="5">
        <f t="shared" si="0"/>
        <v>6300</v>
      </c>
      <c r="E5" s="5">
        <f t="shared" si="1"/>
        <v>6.3</v>
      </c>
      <c r="F5" s="6">
        <f t="shared" si="2"/>
        <v>9.9540000000000006</v>
      </c>
    </row>
    <row r="6" spans="2:6" x14ac:dyDescent="0.3">
      <c r="B6" s="2" t="s">
        <v>5</v>
      </c>
      <c r="C6" s="4">
        <v>177</v>
      </c>
      <c r="D6" s="5">
        <f t="shared" si="0"/>
        <v>5310</v>
      </c>
      <c r="E6" s="5">
        <f t="shared" si="1"/>
        <v>5.31</v>
      </c>
      <c r="F6" s="6">
        <f t="shared" si="2"/>
        <v>8.3897999999999993</v>
      </c>
    </row>
    <row r="7" spans="2:6" x14ac:dyDescent="0.3">
      <c r="B7" s="2" t="s">
        <v>6</v>
      </c>
      <c r="C7" s="4">
        <v>176</v>
      </c>
      <c r="D7" s="5">
        <f t="shared" si="0"/>
        <v>5280</v>
      </c>
      <c r="E7" s="5">
        <f t="shared" si="1"/>
        <v>5.28</v>
      </c>
      <c r="F7" s="6">
        <f t="shared" si="2"/>
        <v>8.3424000000000014</v>
      </c>
    </row>
    <row r="8" spans="2:6" x14ac:dyDescent="0.3">
      <c r="B8" s="2" t="s">
        <v>7</v>
      </c>
      <c r="C8" s="4">
        <v>170</v>
      </c>
      <c r="D8" s="5">
        <f t="shared" si="0"/>
        <v>5100</v>
      </c>
      <c r="E8" s="5">
        <f t="shared" si="1"/>
        <v>5.0999999999999996</v>
      </c>
      <c r="F8" s="6">
        <f t="shared" si="2"/>
        <v>8.0579999999999998</v>
      </c>
    </row>
    <row r="9" spans="2:6" x14ac:dyDescent="0.3">
      <c r="B9" s="2" t="s">
        <v>8</v>
      </c>
      <c r="C9" s="4">
        <v>169</v>
      </c>
      <c r="D9" s="5">
        <f t="shared" si="0"/>
        <v>5070</v>
      </c>
      <c r="E9" s="5">
        <f t="shared" si="1"/>
        <v>5.07</v>
      </c>
      <c r="F9" s="6">
        <f t="shared" si="2"/>
        <v>8.0106000000000002</v>
      </c>
    </row>
    <row r="10" spans="2:6" x14ac:dyDescent="0.3">
      <c r="B10" s="2" t="s">
        <v>9</v>
      </c>
      <c r="C10" s="4">
        <v>156</v>
      </c>
      <c r="D10" s="5">
        <f t="shared" si="0"/>
        <v>4680</v>
      </c>
      <c r="E10" s="5">
        <f t="shared" si="1"/>
        <v>4.68</v>
      </c>
      <c r="F10" s="6">
        <f t="shared" si="2"/>
        <v>7.3944000000000001</v>
      </c>
    </row>
    <row r="11" spans="2:6" x14ac:dyDescent="0.3">
      <c r="B11" s="2" t="s">
        <v>10</v>
      </c>
      <c r="C11" s="4">
        <v>155</v>
      </c>
      <c r="D11" s="5">
        <f t="shared" si="0"/>
        <v>4650</v>
      </c>
      <c r="E11" s="5">
        <f t="shared" si="1"/>
        <v>4.6500000000000004</v>
      </c>
      <c r="F11" s="6">
        <f t="shared" si="2"/>
        <v>7.3470000000000013</v>
      </c>
    </row>
    <row r="12" spans="2:6" x14ac:dyDescent="0.3">
      <c r="B12" s="2" t="s">
        <v>11</v>
      </c>
      <c r="C12" s="4">
        <v>155</v>
      </c>
      <c r="D12" s="5">
        <f t="shared" si="0"/>
        <v>4650</v>
      </c>
      <c r="E12" s="5">
        <f t="shared" si="1"/>
        <v>4.6500000000000004</v>
      </c>
      <c r="F12" s="6">
        <f t="shared" si="2"/>
        <v>7.3470000000000013</v>
      </c>
    </row>
    <row r="13" spans="2:6" x14ac:dyDescent="0.3">
      <c r="B13" s="2" t="s">
        <v>12</v>
      </c>
      <c r="C13" s="4">
        <v>149</v>
      </c>
      <c r="D13" s="5">
        <f t="shared" si="0"/>
        <v>4470</v>
      </c>
      <c r="E13" s="5">
        <f t="shared" si="1"/>
        <v>4.47</v>
      </c>
      <c r="F13" s="6">
        <f t="shared" si="2"/>
        <v>7.0625999999999998</v>
      </c>
    </row>
    <row r="14" spans="2:6" x14ac:dyDescent="0.3">
      <c r="B14" s="2" t="s">
        <v>13</v>
      </c>
      <c r="C14" s="4">
        <v>143</v>
      </c>
      <c r="D14" s="5">
        <f t="shared" si="0"/>
        <v>4290</v>
      </c>
      <c r="E14" s="5">
        <f t="shared" si="1"/>
        <v>4.29</v>
      </c>
      <c r="F14" s="6">
        <f t="shared" si="2"/>
        <v>6.7782</v>
      </c>
    </row>
    <row r="15" spans="2:6" x14ac:dyDescent="0.3">
      <c r="B15" s="2" t="s">
        <v>14</v>
      </c>
      <c r="C15" s="4">
        <v>140</v>
      </c>
      <c r="D15" s="5">
        <f t="shared" si="0"/>
        <v>4200</v>
      </c>
      <c r="E15" s="5">
        <f t="shared" si="1"/>
        <v>4.2</v>
      </c>
      <c r="F15" s="6">
        <f t="shared" si="2"/>
        <v>6.636000000000001</v>
      </c>
    </row>
    <row r="16" spans="2:6" x14ac:dyDescent="0.3">
      <c r="B16" s="2" t="s">
        <v>15</v>
      </c>
      <c r="C16" s="4">
        <v>136</v>
      </c>
      <c r="D16" s="5">
        <f t="shared" si="0"/>
        <v>4080</v>
      </c>
      <c r="E16" s="5">
        <f t="shared" si="1"/>
        <v>4.08</v>
      </c>
      <c r="F16" s="6">
        <f t="shared" si="2"/>
        <v>6.4464000000000006</v>
      </c>
    </row>
    <row r="17" spans="2:6" x14ac:dyDescent="0.3">
      <c r="B17" s="2" t="s">
        <v>16</v>
      </c>
      <c r="C17" s="4">
        <v>125</v>
      </c>
      <c r="D17" s="5">
        <f t="shared" si="0"/>
        <v>3750</v>
      </c>
      <c r="E17" s="5">
        <f t="shared" si="1"/>
        <v>3.75</v>
      </c>
      <c r="F17" s="6">
        <f t="shared" si="2"/>
        <v>5.9250000000000007</v>
      </c>
    </row>
    <row r="18" spans="2:6" x14ac:dyDescent="0.3">
      <c r="B18" s="2" t="s">
        <v>17</v>
      </c>
      <c r="C18" s="4">
        <v>121</v>
      </c>
      <c r="D18" s="5">
        <f t="shared" si="0"/>
        <v>3630</v>
      </c>
      <c r="E18" s="5">
        <f t="shared" si="1"/>
        <v>3.63</v>
      </c>
      <c r="F18" s="6">
        <f t="shared" si="2"/>
        <v>5.7354000000000003</v>
      </c>
    </row>
    <row r="19" spans="2:6" x14ac:dyDescent="0.3">
      <c r="B19" s="2" t="s">
        <v>18</v>
      </c>
      <c r="C19" s="4">
        <v>118</v>
      </c>
      <c r="D19" s="5">
        <f t="shared" si="0"/>
        <v>3540</v>
      </c>
      <c r="E19" s="5">
        <f t="shared" si="1"/>
        <v>3.54</v>
      </c>
      <c r="F19" s="6">
        <f t="shared" si="2"/>
        <v>5.5932000000000004</v>
      </c>
    </row>
    <row r="20" spans="2:6" x14ac:dyDescent="0.3">
      <c r="B20" s="2" t="s">
        <v>19</v>
      </c>
      <c r="C20" s="4">
        <v>111</v>
      </c>
      <c r="D20" s="5">
        <f t="shared" si="0"/>
        <v>3330</v>
      </c>
      <c r="E20" s="5">
        <f t="shared" si="1"/>
        <v>3.33</v>
      </c>
      <c r="F20" s="6">
        <f t="shared" si="2"/>
        <v>5.2614000000000001</v>
      </c>
    </row>
    <row r="21" spans="2:6" x14ac:dyDescent="0.3">
      <c r="B21" s="2" t="s">
        <v>20</v>
      </c>
      <c r="C21" s="4">
        <v>104</v>
      </c>
      <c r="D21" s="5">
        <f t="shared" si="0"/>
        <v>3120</v>
      </c>
      <c r="E21" s="5">
        <f t="shared" si="1"/>
        <v>3.12</v>
      </c>
      <c r="F21" s="6">
        <f t="shared" si="2"/>
        <v>4.9296000000000006</v>
      </c>
    </row>
    <row r="22" spans="2:6" x14ac:dyDescent="0.3">
      <c r="B22" s="2" t="s">
        <v>21</v>
      </c>
      <c r="C22" s="4">
        <v>103</v>
      </c>
      <c r="D22" s="5">
        <f t="shared" si="0"/>
        <v>3090</v>
      </c>
      <c r="E22" s="5">
        <f t="shared" si="1"/>
        <v>3.09</v>
      </c>
      <c r="F22" s="6">
        <f t="shared" si="2"/>
        <v>4.8822000000000001</v>
      </c>
    </row>
    <row r="23" spans="2:6" x14ac:dyDescent="0.3">
      <c r="B23" s="2" t="s">
        <v>22</v>
      </c>
      <c r="C23" s="4">
        <v>102</v>
      </c>
      <c r="D23" s="5">
        <f t="shared" si="0"/>
        <v>3060</v>
      </c>
      <c r="E23" s="5">
        <f t="shared" si="1"/>
        <v>3.06</v>
      </c>
      <c r="F23" s="6">
        <f t="shared" si="2"/>
        <v>4.8348000000000004</v>
      </c>
    </row>
    <row r="24" spans="2:6" x14ac:dyDescent="0.3">
      <c r="B24" s="2" t="s">
        <v>23</v>
      </c>
      <c r="C24" s="4">
        <v>102</v>
      </c>
      <c r="D24" s="5">
        <f t="shared" si="0"/>
        <v>3060</v>
      </c>
      <c r="E24" s="5">
        <f t="shared" si="1"/>
        <v>3.06</v>
      </c>
      <c r="F24" s="6">
        <f t="shared" si="2"/>
        <v>4.8348000000000004</v>
      </c>
    </row>
    <row r="25" spans="2:6" x14ac:dyDescent="0.3">
      <c r="B25" s="1" t="s">
        <v>24</v>
      </c>
      <c r="C25" s="3">
        <v>100</v>
      </c>
      <c r="D25" s="5">
        <f t="shared" si="0"/>
        <v>3000</v>
      </c>
      <c r="E25" s="5">
        <f t="shared" si="1"/>
        <v>3</v>
      </c>
      <c r="F25" s="6">
        <f t="shared" si="2"/>
        <v>4.74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Morales</dc:creator>
  <cp:lastModifiedBy>Pedro Morales</cp:lastModifiedBy>
  <dcterms:created xsi:type="dcterms:W3CDTF">2023-10-15T18:42:39Z</dcterms:created>
  <dcterms:modified xsi:type="dcterms:W3CDTF">2023-10-15T18:53:32Z</dcterms:modified>
</cp:coreProperties>
</file>