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Alex\Documents\all_documents\uw_madison\fall2016\cs739_dist_sys\p1\"/>
    </mc:Choice>
  </mc:AlternateContent>
  <bookViews>
    <workbookView xWindow="0" yWindow="0" windowWidth="23040" windowHeight="9084"/>
  </bookViews>
  <sheets>
    <sheet name="README" sheetId="7" r:id="rId1"/>
    <sheet name="betelgeuse and royal-03" sheetId="2" r:id="rId2"/>
    <sheet name="royal-02 and royal-03" sheetId="8" r:id="rId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9" i="2" l="1"/>
  <c r="B30" i="2"/>
  <c r="B31" i="2"/>
  <c r="B32" i="2"/>
  <c r="B33" i="2"/>
  <c r="B34" i="2"/>
  <c r="B35" i="2"/>
  <c r="B36" i="2"/>
  <c r="B40" i="2"/>
  <c r="B41" i="2"/>
  <c r="B42" i="2"/>
  <c r="B43" i="2"/>
  <c r="B44" i="2"/>
  <c r="B45" i="2"/>
  <c r="B46" i="2"/>
  <c r="B47" i="2"/>
  <c r="B9" i="2"/>
  <c r="B10" i="2"/>
  <c r="B11" i="2"/>
  <c r="B12" i="2"/>
  <c r="B13" i="2"/>
  <c r="B14" i="2"/>
  <c r="B18" i="2"/>
  <c r="B19" i="2"/>
  <c r="B20" i="2"/>
  <c r="B21" i="2"/>
  <c r="B22" i="2"/>
  <c r="B23" i="2"/>
  <c r="B24" i="2"/>
  <c r="B25" i="2"/>
  <c r="B8" i="2"/>
  <c r="B7" i="2"/>
</calcChain>
</file>

<file path=xl/sharedStrings.xml><?xml version="1.0" encoding="utf-8"?>
<sst xmlns="http://schemas.openxmlformats.org/spreadsheetml/2006/main" count="66" uniqueCount="51">
  <si>
    <t>15B data size, no compiler optimizations:</t>
  </si>
  <si>
    <t>512B data size, no compiler optimizations:</t>
  </si>
  <si>
    <t>15B data size, with -O3 compiler optimizations</t>
  </si>
  <si>
    <t>512B data size, with -O3 compiler optimizations</t>
  </si>
  <si>
    <t>The percentages below are the packet drop rate (the % chance that the packet from sender to receiver will not arrive)</t>
  </si>
  <si>
    <t>The numbers are roundtrip time in nanoseconds (time of message from sender -&gt; receiver + time of acknowledgment from receiver -&gt; sender)</t>
  </si>
  <si>
    <t>Different Machine, 15B payload, 0% drop, no compiler opt</t>
  </si>
  <si>
    <t>Different Machine, 15B payload, 10% drop, no compiler opt</t>
  </si>
  <si>
    <t>Different Machine, 15B payload, 20% drop, no compiler opt</t>
  </si>
  <si>
    <t>Different Machine, 15B payload, 50% drop, no compiler opt</t>
  </si>
  <si>
    <t>Same Machine, 15B payload, 0% drop, no compiler opt</t>
  </si>
  <si>
    <t>Same Machine, 15B payload, 10% drop, no compiler opt</t>
  </si>
  <si>
    <t>Same Machine, 15B payload, 20% drop, no compiler opt</t>
  </si>
  <si>
    <t>Same Machine, 15B payload, 50% drop, no compiler opt</t>
  </si>
  <si>
    <t>Different Machine, 512B payload, 0% drop, no compiler opt</t>
  </si>
  <si>
    <t>Different Machine, 512B payload, 10% drop, no compiler opt</t>
  </si>
  <si>
    <t>Different Machine, 512B payload, 20% drop, no compiler opt</t>
  </si>
  <si>
    <t>Different Machine, 512B payload, 50% drop, no compiler opt</t>
  </si>
  <si>
    <t>Same Machine, 512B payload, 0% drop, no compiler opt</t>
  </si>
  <si>
    <t>Same Machine, 512B payload, 10% drop, no compiler opt</t>
  </si>
  <si>
    <t>Same Machine, 512B payload, 20% drop, no compiler opt</t>
  </si>
  <si>
    <t>Same Machine, 512B payload, 50% drop, no compiler opt</t>
  </si>
  <si>
    <t>Different Machine, 15B payload, 0% drop, O3 compiler opt</t>
  </si>
  <si>
    <t>Different Machine, 15B payload, 10% drop, O3 compiler opt</t>
  </si>
  <si>
    <t>Different Machine, 15B payload, 20% drop, O3 compiler opt</t>
  </si>
  <si>
    <t>Different Machine, 15B payload, 50% drop, O3 compiler opt</t>
  </si>
  <si>
    <t>Same Machine, 15B payload, 0% drop, O3 compiler opt</t>
  </si>
  <si>
    <t>Same Machine, 15B payload, 10% drop, O3 compiler opt</t>
  </si>
  <si>
    <t>Same Machine, 15B payload, 20% drop, O3 compiler opt</t>
  </si>
  <si>
    <t>Same Machine, 15B payload, 50% drop, O3 compiler opt</t>
  </si>
  <si>
    <t>Different Machine, 512B payload, 0% drop, O3 compiler opt</t>
  </si>
  <si>
    <t>Different Machine,  512B payload, 10% drop, O3 compiler opt</t>
  </si>
  <si>
    <t>Different Machine,  512B payload, 20% drop, O3 compiler opt</t>
  </si>
  <si>
    <t>Different Machine,  512B payload, 50% drop, O3 compiler opt</t>
  </si>
  <si>
    <t>Same Machine,  512B payload, 0% drop, O3 compiler opt</t>
  </si>
  <si>
    <t>Same Machine,  512B payload, 10% drop, O3 compiler opt</t>
  </si>
  <si>
    <t>Same Machine,  512B payload, 20% drop, O3 compiler opt</t>
  </si>
  <si>
    <t>Same Machine,  512B payload, 50% drop, O3 compiler opt</t>
  </si>
  <si>
    <t>Takeaways:</t>
  </si>
  <si>
    <t>2. Aside from that artifact in #1, sending across same machine is much faster than different machines, indicating that transmission times are the dominant factor even for small payloads (we do see an increase as payload size increases)</t>
  </si>
  <si>
    <t>3. Using -O3 gcc optimizations seems to result in similar characteristics to no optimizations.</t>
  </si>
  <si>
    <t>If a drop occurs, a wait time of 1ms (1000000 ns) is enforced before re-sending</t>
  </si>
  <si>
    <t>Mean</t>
  </si>
  <si>
    <t>4. In a 10% reliable network, the average roundtrip time increases drastically as compared to a perfect network, by nearly a factor of 2 for different machines and by a factor of ~4 for same machine. This is heavily dependent on the timeout period, of which we used 1ms (note: seems reliable protocols must always estimate this, but they must err on the high side; if true, this means these tradeoffs could be even larger in practice)</t>
  </si>
  <si>
    <t>Roundtrip times (ns)</t>
  </si>
  <si>
    <t>*the yellow spikes appear to be an artifact from betelgeuse</t>
  </si>
  <si>
    <t>2000B data size, with -O0 compiler optimizations</t>
  </si>
  <si>
    <t>Different Machine, 2000B payload, 0% drop, no compiler opt</t>
  </si>
  <si>
    <t>Same Machine, 2000B payload, 0% drop, no compiler opt</t>
  </si>
  <si>
    <t>1. For all 512B (large payload) measurements with sender and receiver on same machine, large spikes were seen (very pronounced on betelgeuse, not so much on royal-03). This is illustrated by the 100% reliable graphs. Perhaps due to time slicing?</t>
  </si>
  <si>
    <t>5. With 2000B packets, on two different machines, an interesting phenomenon is seen (not completely visible on graphs). Large spikes result, and the message directly after a large spike has roundtrip time of ~3000ns, much larger than all other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</si>
</sst>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ill="1"/>
    <xf numFmtId="0" fontId="1" fillId="3" borderId="0" xfId="0" applyFont="1" applyFill="1"/>
    <xf numFmtId="0" fontId="0" fillId="0" borderId="0" xfId="0" applyAlignment="1">
      <alignment wrapText="1"/>
    </xf>
    <xf numFmtId="9" fontId="0" fillId="0" borderId="2" xfId="0" applyNumberFormat="1" applyBorder="1"/>
    <xf numFmtId="9" fontId="0" fillId="0" borderId="2" xfId="0" applyNumberFormat="1" applyFill="1" applyBorder="1"/>
    <xf numFmtId="0" fontId="0" fillId="2" borderId="1" xfId="0" applyFill="1" applyBorder="1"/>
    <xf numFmtId="0" fontId="1" fillId="3" borderId="1" xfId="0" applyFont="1" applyFill="1" applyBorder="1"/>
    <xf numFmtId="9" fontId="0" fillId="0" borderId="0" xfId="0" applyNumberForma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EADF-4B6C-BB8B-FC3819297BC7}"/>
            </c:ext>
          </c:extLst>
        </c:ser>
        <c:ser>
          <c:idx val="1"/>
          <c:order val="1"/>
          <c:tx>
            <c:strRef>
              <c:f>'betelgeuse and royal-03'!$A$11</c:f>
              <c:strCache>
                <c:ptCount val="1"/>
                <c:pt idx="0">
                  <c:v>Same Machine, 15B payload, 0% drop, no compiler opt</c:v>
                </c:pt>
              </c:strCache>
            </c:strRef>
          </c:tx>
          <c:spPr>
            <a:ln w="28575" cap="rnd">
              <a:solidFill>
                <a:schemeClr val="accent2"/>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EADF-4B6C-BB8B-FC3819297BC7}"/>
            </c:ext>
          </c:extLst>
        </c:ser>
        <c:dLbls>
          <c:showLegendKey val="0"/>
          <c:showVal val="0"/>
          <c:showCatName val="0"/>
          <c:showSerName val="0"/>
          <c:showPercent val="0"/>
          <c:showBubbleSize val="0"/>
        </c:dLbls>
        <c:smooth val="0"/>
        <c:axId val="501896088"/>
        <c:axId val="501897072"/>
      </c:lineChart>
      <c:catAx>
        <c:axId val="501896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7072"/>
        <c:crosses val="autoZero"/>
        <c:auto val="1"/>
        <c:lblAlgn val="ctr"/>
        <c:lblOffset val="100"/>
        <c:noMultiLvlLbl val="0"/>
      </c:catAx>
      <c:valAx>
        <c:axId val="50189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6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'royal-02 and royal-03'!$A$26</c:f>
              <c:strCache>
                <c:ptCount val="1"/>
                <c:pt idx="0">
                  <c:v>Different Machine, 2000B payload, 0% drop, no compiler opt</c:v>
                </c:pt>
              </c:strCache>
            </c:strRef>
          </c:tx>
          <c:spPr>
            <a:ln w="28575" cap="rnd">
              <a:solidFill>
                <a:schemeClr val="accent1"/>
              </a:solidFill>
              <a:round/>
            </a:ln>
            <a:effectLst/>
          </c:spPr>
          <c:marker>
            <c:symbol val="none"/>
          </c:marker>
          <c:val>
            <c:numRef>
              <c:f>'royal-02 and royal-03'!$B$26:$CW$26</c:f>
              <c:numCache>
                <c:formatCode>General</c:formatCode>
                <c:ptCount val="100"/>
                <c:pt idx="0">
                  <c:v>491554</c:v>
                </c:pt>
                <c:pt idx="1">
                  <c:v>313896</c:v>
                </c:pt>
                <c:pt idx="2">
                  <c:v>287079</c:v>
                </c:pt>
                <c:pt idx="3">
                  <c:v>285721</c:v>
                </c:pt>
                <c:pt idx="4">
                  <c:v>308704</c:v>
                </c:pt>
                <c:pt idx="5">
                  <c:v>298691</c:v>
                </c:pt>
                <c:pt idx="6">
                  <c:v>311586</c:v>
                </c:pt>
                <c:pt idx="7">
                  <c:v>309400</c:v>
                </c:pt>
                <c:pt idx="8">
                  <c:v>287714</c:v>
                </c:pt>
                <c:pt idx="9">
                  <c:v>260494</c:v>
                </c:pt>
                <c:pt idx="10">
                  <c:v>251971</c:v>
                </c:pt>
                <c:pt idx="11">
                  <c:v>243890</c:v>
                </c:pt>
                <c:pt idx="12">
                  <c:v>252227</c:v>
                </c:pt>
                <c:pt idx="13">
                  <c:v>253791</c:v>
                </c:pt>
                <c:pt idx="14">
                  <c:v>240114</c:v>
                </c:pt>
                <c:pt idx="15">
                  <c:v>253001</c:v>
                </c:pt>
                <c:pt idx="16">
                  <c:v>252562</c:v>
                </c:pt>
                <c:pt idx="17">
                  <c:v>254487</c:v>
                </c:pt>
                <c:pt idx="18">
                  <c:v>253450</c:v>
                </c:pt>
                <c:pt idx="19">
                  <c:v>253552</c:v>
                </c:pt>
                <c:pt idx="20">
                  <c:v>254023</c:v>
                </c:pt>
                <c:pt idx="21">
                  <c:v>253332</c:v>
                </c:pt>
                <c:pt idx="22">
                  <c:v>253424</c:v>
                </c:pt>
                <c:pt idx="23">
                  <c:v>160335</c:v>
                </c:pt>
                <c:pt idx="24">
                  <c:v>249661</c:v>
                </c:pt>
                <c:pt idx="25">
                  <c:v>250706</c:v>
                </c:pt>
                <c:pt idx="26">
                  <c:v>253510</c:v>
                </c:pt>
                <c:pt idx="27">
                  <c:v>253037</c:v>
                </c:pt>
                <c:pt idx="28">
                  <c:v>253342</c:v>
                </c:pt>
                <c:pt idx="29">
                  <c:v>253557</c:v>
                </c:pt>
                <c:pt idx="30">
                  <c:v>253827</c:v>
                </c:pt>
                <c:pt idx="31">
                  <c:v>253583</c:v>
                </c:pt>
                <c:pt idx="32">
                  <c:v>253650</c:v>
                </c:pt>
                <c:pt idx="33">
                  <c:v>253172</c:v>
                </c:pt>
                <c:pt idx="34">
                  <c:v>253758</c:v>
                </c:pt>
                <c:pt idx="35">
                  <c:v>252868</c:v>
                </c:pt>
                <c:pt idx="36">
                  <c:v>253252</c:v>
                </c:pt>
                <c:pt idx="37">
                  <c:v>4600055</c:v>
                </c:pt>
                <c:pt idx="38">
                  <c:v>22662</c:v>
                </c:pt>
                <c:pt idx="39">
                  <c:v>27975</c:v>
                </c:pt>
                <c:pt idx="40">
                  <c:v>7543</c:v>
                </c:pt>
                <c:pt idx="41">
                  <c:v>6868</c:v>
                </c:pt>
                <c:pt idx="42">
                  <c:v>153093</c:v>
                </c:pt>
                <c:pt idx="43">
                  <c:v>20033</c:v>
                </c:pt>
                <c:pt idx="44">
                  <c:v>4761</c:v>
                </c:pt>
                <c:pt idx="45">
                  <c:v>13647</c:v>
                </c:pt>
                <c:pt idx="46">
                  <c:v>16716</c:v>
                </c:pt>
                <c:pt idx="47">
                  <c:v>177222</c:v>
                </c:pt>
                <c:pt idx="48">
                  <c:v>26270</c:v>
                </c:pt>
                <c:pt idx="49">
                  <c:v>14018</c:v>
                </c:pt>
                <c:pt idx="50">
                  <c:v>5934</c:v>
                </c:pt>
                <c:pt idx="51">
                  <c:v>14610</c:v>
                </c:pt>
                <c:pt idx="52">
                  <c:v>189873</c:v>
                </c:pt>
                <c:pt idx="53">
                  <c:v>11232603</c:v>
                </c:pt>
                <c:pt idx="54">
                  <c:v>4274</c:v>
                </c:pt>
                <c:pt idx="55">
                  <c:v>2760</c:v>
                </c:pt>
                <c:pt idx="56">
                  <c:v>13406</c:v>
                </c:pt>
                <c:pt idx="57">
                  <c:v>15616</c:v>
                </c:pt>
                <c:pt idx="58">
                  <c:v>21515</c:v>
                </c:pt>
                <c:pt idx="59">
                  <c:v>4069</c:v>
                </c:pt>
                <c:pt idx="60">
                  <c:v>22928</c:v>
                </c:pt>
                <c:pt idx="61">
                  <c:v>17453</c:v>
                </c:pt>
                <c:pt idx="62">
                  <c:v>14745</c:v>
                </c:pt>
                <c:pt idx="63">
                  <c:v>6159047</c:v>
                </c:pt>
                <c:pt idx="64">
                  <c:v>12820</c:v>
                </c:pt>
                <c:pt idx="65">
                  <c:v>6710</c:v>
                </c:pt>
                <c:pt idx="66">
                  <c:v>19683</c:v>
                </c:pt>
                <c:pt idx="67">
                  <c:v>18513</c:v>
                </c:pt>
                <c:pt idx="68">
                  <c:v>17015</c:v>
                </c:pt>
                <c:pt idx="69">
                  <c:v>13205</c:v>
                </c:pt>
                <c:pt idx="70">
                  <c:v>16663</c:v>
                </c:pt>
                <c:pt idx="71">
                  <c:v>11398</c:v>
                </c:pt>
                <c:pt idx="72">
                  <c:v>16457</c:v>
                </c:pt>
                <c:pt idx="73">
                  <c:v>8285</c:v>
                </c:pt>
                <c:pt idx="74">
                  <c:v>24146</c:v>
                </c:pt>
                <c:pt idx="75">
                  <c:v>4794</c:v>
                </c:pt>
                <c:pt idx="76">
                  <c:v>17831</c:v>
                </c:pt>
                <c:pt idx="77">
                  <c:v>3465555</c:v>
                </c:pt>
                <c:pt idx="78">
                  <c:v>3530</c:v>
                </c:pt>
                <c:pt idx="79">
                  <c:v>24010</c:v>
                </c:pt>
                <c:pt idx="80">
                  <c:v>11448</c:v>
                </c:pt>
                <c:pt idx="81">
                  <c:v>11959</c:v>
                </c:pt>
                <c:pt idx="82">
                  <c:v>16634</c:v>
                </c:pt>
                <c:pt idx="83">
                  <c:v>13081</c:v>
                </c:pt>
                <c:pt idx="84">
                  <c:v>15844</c:v>
                </c:pt>
                <c:pt idx="85">
                  <c:v>12722</c:v>
                </c:pt>
                <c:pt idx="86">
                  <c:v>15546</c:v>
                </c:pt>
                <c:pt idx="87">
                  <c:v>14834</c:v>
                </c:pt>
                <c:pt idx="88">
                  <c:v>11661</c:v>
                </c:pt>
                <c:pt idx="89">
                  <c:v>17680</c:v>
                </c:pt>
                <c:pt idx="90">
                  <c:v>14591</c:v>
                </c:pt>
                <c:pt idx="91">
                  <c:v>14076</c:v>
                </c:pt>
                <c:pt idx="92">
                  <c:v>15452</c:v>
                </c:pt>
                <c:pt idx="93">
                  <c:v>15877</c:v>
                </c:pt>
                <c:pt idx="94">
                  <c:v>12512</c:v>
                </c:pt>
                <c:pt idx="95">
                  <c:v>17630742</c:v>
                </c:pt>
                <c:pt idx="96">
                  <c:v>2954</c:v>
                </c:pt>
                <c:pt idx="97">
                  <c:v>15904</c:v>
                </c:pt>
                <c:pt idx="98">
                  <c:v>11053</c:v>
                </c:pt>
                <c:pt idx="99">
                  <c:v>17229</c:v>
                </c:pt>
              </c:numCache>
            </c:numRef>
          </c:val>
          <c:smooth val="0"/>
          <c:extLst>
            <c:ext xmlns:c16="http://schemas.microsoft.com/office/drawing/2014/chart" uri="{C3380CC4-5D6E-409C-BE32-E72D297353CC}">
              <c16:uniqueId val="{00000000-5E2F-410B-B425-4B27A1160A08}"/>
            </c:ext>
          </c:extLst>
        </c:ser>
        <c:dLbls>
          <c:showLegendKey val="0"/>
          <c:showVal val="0"/>
          <c:showCatName val="0"/>
          <c:showSerName val="0"/>
          <c:showPercent val="0"/>
          <c:showBubbleSize val="0"/>
        </c:dLbls>
        <c:smooth val="0"/>
        <c:axId val="504178640"/>
        <c:axId val="504062528"/>
      </c:lineChart>
      <c:catAx>
        <c:axId val="504178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a:t>
                </a:r>
                <a:r>
                  <a:rPr lang="en-US" baseline="0"/>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2528"/>
        <c:crosses val="autoZero"/>
        <c:auto val="1"/>
        <c:lblAlgn val="ctr"/>
        <c:lblOffset val="100"/>
        <c:noMultiLvlLbl val="0"/>
      </c:catAx>
      <c:valAx>
        <c:axId val="504062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78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Compiler -O0 vs -O3 for s</a:t>
            </a:r>
            <a:r>
              <a:rPr lang="en-US"/>
              <a:t>mall payload, 100%</a:t>
            </a:r>
            <a:r>
              <a:rPr lang="en-US" baseline="0"/>
              <a:t> reliable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50A8-469E-86A3-6E20FB63ABD3}"/>
            </c:ext>
          </c:extLst>
        </c:ser>
        <c:ser>
          <c:idx val="1"/>
          <c:order val="1"/>
          <c:tx>
            <c:strRef>
              <c:f>'betelgeuse and royal-03'!$A$11</c:f>
              <c:strCache>
                <c:ptCount val="1"/>
                <c:pt idx="0">
                  <c:v>Same Machine, 15B payload, 0% drop, no compiler opt</c:v>
                </c:pt>
              </c:strCache>
            </c:strRef>
          </c:tx>
          <c:spPr>
            <a:ln w="28575" cap="rnd">
              <a:solidFill>
                <a:schemeClr val="accent2"/>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50A8-469E-86A3-6E20FB63ABD3}"/>
            </c:ext>
          </c:extLst>
        </c:ser>
        <c:ser>
          <c:idx val="2"/>
          <c:order val="2"/>
          <c:tx>
            <c:strRef>
              <c:f>'betelgeuse and royal-03'!$A$29</c:f>
              <c:strCache>
                <c:ptCount val="1"/>
                <c:pt idx="0">
                  <c:v>Different Machine, 15B payload, 0% drop, O3 compiler opt</c:v>
                </c:pt>
              </c:strCache>
            </c:strRef>
          </c:tx>
          <c:spPr>
            <a:ln w="28575" cap="rnd">
              <a:solidFill>
                <a:schemeClr val="accent3"/>
              </a:solidFill>
              <a:round/>
            </a:ln>
            <a:effectLst/>
          </c:spPr>
          <c:marker>
            <c:symbol val="none"/>
          </c:marker>
          <c:val>
            <c:numRef>
              <c:f>'betelgeuse and royal-03'!$C$29:$CX$29</c:f>
              <c:numCache>
                <c:formatCode>General</c:formatCode>
                <c:ptCount val="100"/>
                <c:pt idx="0">
                  <c:v>537853</c:v>
                </c:pt>
                <c:pt idx="1">
                  <c:v>310843</c:v>
                </c:pt>
                <c:pt idx="2">
                  <c:v>332530</c:v>
                </c:pt>
                <c:pt idx="3">
                  <c:v>336352</c:v>
                </c:pt>
                <c:pt idx="4">
                  <c:v>319882</c:v>
                </c:pt>
                <c:pt idx="5">
                  <c:v>330183</c:v>
                </c:pt>
                <c:pt idx="6">
                  <c:v>287396</c:v>
                </c:pt>
                <c:pt idx="7">
                  <c:v>337113</c:v>
                </c:pt>
                <c:pt idx="8">
                  <c:v>316964</c:v>
                </c:pt>
                <c:pt idx="9">
                  <c:v>317365</c:v>
                </c:pt>
                <c:pt idx="10">
                  <c:v>326814</c:v>
                </c:pt>
                <c:pt idx="11">
                  <c:v>320714</c:v>
                </c:pt>
                <c:pt idx="12">
                  <c:v>275589</c:v>
                </c:pt>
                <c:pt idx="13">
                  <c:v>290438</c:v>
                </c:pt>
                <c:pt idx="14">
                  <c:v>274300</c:v>
                </c:pt>
                <c:pt idx="15">
                  <c:v>285086</c:v>
                </c:pt>
                <c:pt idx="16">
                  <c:v>280120</c:v>
                </c:pt>
                <c:pt idx="17">
                  <c:v>301791</c:v>
                </c:pt>
                <c:pt idx="18">
                  <c:v>277730</c:v>
                </c:pt>
                <c:pt idx="19">
                  <c:v>284905</c:v>
                </c:pt>
                <c:pt idx="20">
                  <c:v>277650</c:v>
                </c:pt>
                <c:pt idx="21">
                  <c:v>280402</c:v>
                </c:pt>
                <c:pt idx="22">
                  <c:v>280315</c:v>
                </c:pt>
                <c:pt idx="23">
                  <c:v>290548</c:v>
                </c:pt>
                <c:pt idx="24">
                  <c:v>278419</c:v>
                </c:pt>
                <c:pt idx="25">
                  <c:v>278206</c:v>
                </c:pt>
                <c:pt idx="26">
                  <c:v>280041</c:v>
                </c:pt>
                <c:pt idx="27">
                  <c:v>297260</c:v>
                </c:pt>
                <c:pt idx="28">
                  <c:v>300399</c:v>
                </c:pt>
                <c:pt idx="29">
                  <c:v>275832</c:v>
                </c:pt>
                <c:pt idx="30">
                  <c:v>268109</c:v>
                </c:pt>
                <c:pt idx="31">
                  <c:v>273892</c:v>
                </c:pt>
                <c:pt idx="32">
                  <c:v>283931</c:v>
                </c:pt>
                <c:pt idx="33">
                  <c:v>279715</c:v>
                </c:pt>
                <c:pt idx="34">
                  <c:v>272807</c:v>
                </c:pt>
                <c:pt idx="35">
                  <c:v>282233</c:v>
                </c:pt>
                <c:pt idx="36">
                  <c:v>287798</c:v>
                </c:pt>
                <c:pt idx="37">
                  <c:v>290826</c:v>
                </c:pt>
                <c:pt idx="38">
                  <c:v>285800</c:v>
                </c:pt>
                <c:pt idx="39">
                  <c:v>272198</c:v>
                </c:pt>
                <c:pt idx="40">
                  <c:v>286551</c:v>
                </c:pt>
                <c:pt idx="41">
                  <c:v>276853</c:v>
                </c:pt>
                <c:pt idx="42">
                  <c:v>273519</c:v>
                </c:pt>
                <c:pt idx="43">
                  <c:v>289160</c:v>
                </c:pt>
                <c:pt idx="44">
                  <c:v>292772</c:v>
                </c:pt>
                <c:pt idx="45">
                  <c:v>274625</c:v>
                </c:pt>
                <c:pt idx="46">
                  <c:v>286350</c:v>
                </c:pt>
                <c:pt idx="47">
                  <c:v>288131</c:v>
                </c:pt>
                <c:pt idx="48">
                  <c:v>308820</c:v>
                </c:pt>
                <c:pt idx="49">
                  <c:v>282127</c:v>
                </c:pt>
                <c:pt idx="50">
                  <c:v>285618</c:v>
                </c:pt>
                <c:pt idx="51">
                  <c:v>253618</c:v>
                </c:pt>
                <c:pt idx="52">
                  <c:v>230449</c:v>
                </c:pt>
                <c:pt idx="53">
                  <c:v>240427</c:v>
                </c:pt>
                <c:pt idx="54">
                  <c:v>242306</c:v>
                </c:pt>
                <c:pt idx="55">
                  <c:v>250063</c:v>
                </c:pt>
                <c:pt idx="56">
                  <c:v>248097</c:v>
                </c:pt>
                <c:pt idx="57">
                  <c:v>242644</c:v>
                </c:pt>
                <c:pt idx="58">
                  <c:v>244383</c:v>
                </c:pt>
                <c:pt idx="59">
                  <c:v>244939</c:v>
                </c:pt>
                <c:pt idx="60">
                  <c:v>244419</c:v>
                </c:pt>
                <c:pt idx="61">
                  <c:v>243578</c:v>
                </c:pt>
                <c:pt idx="62">
                  <c:v>243917</c:v>
                </c:pt>
                <c:pt idx="63">
                  <c:v>252060</c:v>
                </c:pt>
                <c:pt idx="64">
                  <c:v>244374</c:v>
                </c:pt>
                <c:pt idx="65">
                  <c:v>243524</c:v>
                </c:pt>
                <c:pt idx="66">
                  <c:v>245807</c:v>
                </c:pt>
                <c:pt idx="67">
                  <c:v>246489</c:v>
                </c:pt>
                <c:pt idx="68">
                  <c:v>245192</c:v>
                </c:pt>
                <c:pt idx="69">
                  <c:v>244639</c:v>
                </c:pt>
                <c:pt idx="70">
                  <c:v>242549</c:v>
                </c:pt>
                <c:pt idx="71">
                  <c:v>246839</c:v>
                </c:pt>
                <c:pt idx="72">
                  <c:v>243001</c:v>
                </c:pt>
                <c:pt idx="73">
                  <c:v>241844</c:v>
                </c:pt>
                <c:pt idx="74">
                  <c:v>238861</c:v>
                </c:pt>
                <c:pt idx="75">
                  <c:v>247863</c:v>
                </c:pt>
                <c:pt idx="76">
                  <c:v>244843</c:v>
                </c:pt>
                <c:pt idx="77">
                  <c:v>246438</c:v>
                </c:pt>
                <c:pt idx="78">
                  <c:v>240776</c:v>
                </c:pt>
                <c:pt idx="79">
                  <c:v>246973</c:v>
                </c:pt>
                <c:pt idx="80">
                  <c:v>242754</c:v>
                </c:pt>
                <c:pt idx="81">
                  <c:v>241009</c:v>
                </c:pt>
                <c:pt idx="82">
                  <c:v>252935</c:v>
                </c:pt>
                <c:pt idx="83">
                  <c:v>245930</c:v>
                </c:pt>
                <c:pt idx="84">
                  <c:v>243807</c:v>
                </c:pt>
                <c:pt idx="85">
                  <c:v>243084</c:v>
                </c:pt>
                <c:pt idx="86">
                  <c:v>243192</c:v>
                </c:pt>
                <c:pt idx="87">
                  <c:v>253812</c:v>
                </c:pt>
                <c:pt idx="88">
                  <c:v>249059</c:v>
                </c:pt>
                <c:pt idx="89">
                  <c:v>244783</c:v>
                </c:pt>
                <c:pt idx="90">
                  <c:v>241957</c:v>
                </c:pt>
                <c:pt idx="91">
                  <c:v>244685</c:v>
                </c:pt>
                <c:pt idx="92">
                  <c:v>246781</c:v>
                </c:pt>
                <c:pt idx="93">
                  <c:v>244785</c:v>
                </c:pt>
                <c:pt idx="94">
                  <c:v>246934</c:v>
                </c:pt>
                <c:pt idx="95">
                  <c:v>248162</c:v>
                </c:pt>
                <c:pt idx="96">
                  <c:v>245573</c:v>
                </c:pt>
                <c:pt idx="97">
                  <c:v>243137</c:v>
                </c:pt>
                <c:pt idx="98">
                  <c:v>242140</c:v>
                </c:pt>
                <c:pt idx="99">
                  <c:v>243124</c:v>
                </c:pt>
              </c:numCache>
            </c:numRef>
          </c:val>
          <c:smooth val="0"/>
          <c:extLst>
            <c:ext xmlns:c16="http://schemas.microsoft.com/office/drawing/2014/chart" uri="{C3380CC4-5D6E-409C-BE32-E72D297353CC}">
              <c16:uniqueId val="{00000002-50A8-469E-86A3-6E20FB63ABD3}"/>
            </c:ext>
          </c:extLst>
        </c:ser>
        <c:ser>
          <c:idx val="3"/>
          <c:order val="3"/>
          <c:tx>
            <c:strRef>
              <c:f>'betelgeuse and royal-03'!$A$33</c:f>
              <c:strCache>
                <c:ptCount val="1"/>
                <c:pt idx="0">
                  <c:v>Same Machine, 15B payload, 0% drop, O3 compiler opt</c:v>
                </c:pt>
              </c:strCache>
            </c:strRef>
          </c:tx>
          <c:spPr>
            <a:ln w="28575" cap="rnd">
              <a:solidFill>
                <a:schemeClr val="accent4"/>
              </a:solidFill>
              <a:round/>
            </a:ln>
            <a:effectLst/>
          </c:spPr>
          <c:marker>
            <c:symbol val="none"/>
          </c:marker>
          <c:val>
            <c:numRef>
              <c:f>'betelgeuse and royal-03'!$C$33:$CX$33</c:f>
              <c:numCache>
                <c:formatCode>General</c:formatCode>
                <c:ptCount val="100"/>
                <c:pt idx="0">
                  <c:v>238021</c:v>
                </c:pt>
                <c:pt idx="1">
                  <c:v>101629</c:v>
                </c:pt>
                <c:pt idx="2">
                  <c:v>24233</c:v>
                </c:pt>
                <c:pt idx="3">
                  <c:v>21203</c:v>
                </c:pt>
                <c:pt idx="4">
                  <c:v>21742</c:v>
                </c:pt>
                <c:pt idx="5">
                  <c:v>20890</c:v>
                </c:pt>
                <c:pt idx="6">
                  <c:v>21559</c:v>
                </c:pt>
                <c:pt idx="7">
                  <c:v>21840</c:v>
                </c:pt>
                <c:pt idx="8">
                  <c:v>21459</c:v>
                </c:pt>
                <c:pt idx="9">
                  <c:v>21224</c:v>
                </c:pt>
                <c:pt idx="10">
                  <c:v>21046</c:v>
                </c:pt>
                <c:pt idx="11">
                  <c:v>21354</c:v>
                </c:pt>
                <c:pt idx="12">
                  <c:v>20966</c:v>
                </c:pt>
                <c:pt idx="13">
                  <c:v>20722</c:v>
                </c:pt>
                <c:pt idx="14">
                  <c:v>21015</c:v>
                </c:pt>
                <c:pt idx="15">
                  <c:v>21499</c:v>
                </c:pt>
                <c:pt idx="16">
                  <c:v>21106</c:v>
                </c:pt>
                <c:pt idx="17">
                  <c:v>22895</c:v>
                </c:pt>
                <c:pt idx="18">
                  <c:v>21099</c:v>
                </c:pt>
                <c:pt idx="19">
                  <c:v>21060</c:v>
                </c:pt>
                <c:pt idx="20">
                  <c:v>21897</c:v>
                </c:pt>
                <c:pt idx="21">
                  <c:v>21760</c:v>
                </c:pt>
                <c:pt idx="22">
                  <c:v>21093</c:v>
                </c:pt>
                <c:pt idx="23">
                  <c:v>23386</c:v>
                </c:pt>
                <c:pt idx="24">
                  <c:v>21379</c:v>
                </c:pt>
                <c:pt idx="25">
                  <c:v>20665</c:v>
                </c:pt>
                <c:pt idx="26">
                  <c:v>21644</c:v>
                </c:pt>
                <c:pt idx="27">
                  <c:v>20963</c:v>
                </c:pt>
                <c:pt idx="28">
                  <c:v>20903</c:v>
                </c:pt>
                <c:pt idx="29">
                  <c:v>24377</c:v>
                </c:pt>
                <c:pt idx="30">
                  <c:v>20830</c:v>
                </c:pt>
                <c:pt idx="31">
                  <c:v>21754</c:v>
                </c:pt>
                <c:pt idx="32">
                  <c:v>21434</c:v>
                </c:pt>
                <c:pt idx="33">
                  <c:v>21068</c:v>
                </c:pt>
                <c:pt idx="34">
                  <c:v>21240</c:v>
                </c:pt>
                <c:pt idx="35">
                  <c:v>30256</c:v>
                </c:pt>
                <c:pt idx="36">
                  <c:v>22680</c:v>
                </c:pt>
                <c:pt idx="37">
                  <c:v>21555</c:v>
                </c:pt>
                <c:pt idx="38">
                  <c:v>21790</c:v>
                </c:pt>
                <c:pt idx="39">
                  <c:v>21704</c:v>
                </c:pt>
                <c:pt idx="40">
                  <c:v>21354</c:v>
                </c:pt>
                <c:pt idx="41">
                  <c:v>21930</c:v>
                </c:pt>
                <c:pt idx="42">
                  <c:v>20998</c:v>
                </c:pt>
                <c:pt idx="43">
                  <c:v>20625</c:v>
                </c:pt>
                <c:pt idx="44">
                  <c:v>21447</c:v>
                </c:pt>
                <c:pt idx="45">
                  <c:v>21206</c:v>
                </c:pt>
                <c:pt idx="46">
                  <c:v>21163</c:v>
                </c:pt>
                <c:pt idx="47">
                  <c:v>22497</c:v>
                </c:pt>
                <c:pt idx="48">
                  <c:v>22374</c:v>
                </c:pt>
                <c:pt idx="49">
                  <c:v>21163</c:v>
                </c:pt>
                <c:pt idx="50">
                  <c:v>21191</c:v>
                </c:pt>
                <c:pt idx="51">
                  <c:v>21218</c:v>
                </c:pt>
                <c:pt idx="52">
                  <c:v>21792</c:v>
                </c:pt>
                <c:pt idx="53">
                  <c:v>22211</c:v>
                </c:pt>
                <c:pt idx="54">
                  <c:v>20840</c:v>
                </c:pt>
                <c:pt idx="55">
                  <c:v>22552</c:v>
                </c:pt>
                <c:pt idx="56">
                  <c:v>22236</c:v>
                </c:pt>
                <c:pt idx="57">
                  <c:v>21066</c:v>
                </c:pt>
                <c:pt idx="58">
                  <c:v>21292</c:v>
                </c:pt>
                <c:pt idx="59">
                  <c:v>21903</c:v>
                </c:pt>
                <c:pt idx="60">
                  <c:v>22018</c:v>
                </c:pt>
                <c:pt idx="61">
                  <c:v>21176</c:v>
                </c:pt>
                <c:pt idx="62">
                  <c:v>21692</c:v>
                </c:pt>
                <c:pt idx="63">
                  <c:v>21261</c:v>
                </c:pt>
                <c:pt idx="64">
                  <c:v>21321</c:v>
                </c:pt>
                <c:pt idx="65">
                  <c:v>22083</c:v>
                </c:pt>
                <c:pt idx="66">
                  <c:v>21165</c:v>
                </c:pt>
                <c:pt idx="67">
                  <c:v>21061</c:v>
                </c:pt>
                <c:pt idx="68">
                  <c:v>21098</c:v>
                </c:pt>
                <c:pt idx="69">
                  <c:v>20562</c:v>
                </c:pt>
                <c:pt idx="70">
                  <c:v>21640</c:v>
                </c:pt>
                <c:pt idx="71">
                  <c:v>22687</c:v>
                </c:pt>
                <c:pt idx="72">
                  <c:v>22279</c:v>
                </c:pt>
                <c:pt idx="73">
                  <c:v>23483</c:v>
                </c:pt>
                <c:pt idx="74">
                  <c:v>22950</c:v>
                </c:pt>
                <c:pt idx="75">
                  <c:v>21090</c:v>
                </c:pt>
                <c:pt idx="76">
                  <c:v>21599</c:v>
                </c:pt>
                <c:pt idx="77">
                  <c:v>21346</c:v>
                </c:pt>
                <c:pt idx="78">
                  <c:v>21496</c:v>
                </c:pt>
                <c:pt idx="79">
                  <c:v>21559</c:v>
                </c:pt>
                <c:pt idx="80">
                  <c:v>21336</c:v>
                </c:pt>
                <c:pt idx="81">
                  <c:v>21381</c:v>
                </c:pt>
                <c:pt idx="82">
                  <c:v>24758</c:v>
                </c:pt>
                <c:pt idx="83">
                  <c:v>21286</c:v>
                </c:pt>
                <c:pt idx="84">
                  <c:v>21973</c:v>
                </c:pt>
                <c:pt idx="85">
                  <c:v>20967</c:v>
                </c:pt>
                <c:pt idx="86">
                  <c:v>21818</c:v>
                </c:pt>
                <c:pt idx="87">
                  <c:v>21689</c:v>
                </c:pt>
                <c:pt idx="88">
                  <c:v>22258</c:v>
                </c:pt>
                <c:pt idx="89">
                  <c:v>21203</c:v>
                </c:pt>
                <c:pt idx="90">
                  <c:v>21925</c:v>
                </c:pt>
                <c:pt idx="91">
                  <c:v>21156</c:v>
                </c:pt>
                <c:pt idx="92">
                  <c:v>24886</c:v>
                </c:pt>
                <c:pt idx="93">
                  <c:v>21254</c:v>
                </c:pt>
                <c:pt idx="94">
                  <c:v>22180</c:v>
                </c:pt>
                <c:pt idx="95">
                  <c:v>22346</c:v>
                </c:pt>
                <c:pt idx="96">
                  <c:v>21770</c:v>
                </c:pt>
                <c:pt idx="97">
                  <c:v>20629</c:v>
                </c:pt>
                <c:pt idx="98">
                  <c:v>22266</c:v>
                </c:pt>
                <c:pt idx="99">
                  <c:v>20705</c:v>
                </c:pt>
              </c:numCache>
            </c:numRef>
          </c:val>
          <c:smooth val="0"/>
          <c:extLst>
            <c:ext xmlns:c16="http://schemas.microsoft.com/office/drawing/2014/chart" uri="{C3380CC4-5D6E-409C-BE32-E72D297353CC}">
              <c16:uniqueId val="{00000003-50A8-469E-86A3-6E20FB63ABD3}"/>
            </c:ext>
          </c:extLst>
        </c:ser>
        <c:dLbls>
          <c:showLegendKey val="0"/>
          <c:showVal val="0"/>
          <c:showCatName val="0"/>
          <c:showSerName val="0"/>
          <c:showPercent val="0"/>
          <c:showBubbleSize val="0"/>
        </c:dLbls>
        <c:smooth val="0"/>
        <c:axId val="501891824"/>
        <c:axId val="501886904"/>
      </c:lineChart>
      <c:catAx>
        <c:axId val="50189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86904"/>
        <c:crosses val="autoZero"/>
        <c:auto val="1"/>
        <c:lblAlgn val="ctr"/>
        <c:lblOffset val="100"/>
        <c:noMultiLvlLbl val="0"/>
      </c:catAx>
      <c:valAx>
        <c:axId val="50188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a:t>
                </a:r>
                <a:r>
                  <a:rPr lang="en-US" baseline="0"/>
                  <a:t> time (ns)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91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Small vs large payload,</a:t>
            </a:r>
            <a:r>
              <a:rPr lang="en-US" baseline="0"/>
              <a:t> 100% reliable</a:t>
            </a:r>
            <a:r>
              <a:rPr lang="en-US"/>
              <a:t>,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0A21-4001-93E0-14EAFFDE269E}"/>
            </c:ext>
          </c:extLst>
        </c:ser>
        <c:ser>
          <c:idx val="1"/>
          <c:order val="1"/>
          <c:tx>
            <c:strRef>
              <c:f>'betelgeuse and royal-03'!$A$11</c:f>
              <c:strCache>
                <c:ptCount val="1"/>
                <c:pt idx="0">
                  <c:v>Same Machine, 15B payload, 0% drop, no compiler opt</c:v>
                </c:pt>
              </c:strCache>
            </c:strRef>
          </c:tx>
          <c:spPr>
            <a:ln w="28575" cap="rnd">
              <a:solidFill>
                <a:schemeClr val="accent2"/>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1-0A21-4001-93E0-14EAFFDE269E}"/>
            </c:ext>
          </c:extLst>
        </c:ser>
        <c:ser>
          <c:idx val="2"/>
          <c:order val="2"/>
          <c:tx>
            <c:strRef>
              <c:f>'betelgeuse and royal-03'!$A$18</c:f>
              <c:strCache>
                <c:ptCount val="1"/>
                <c:pt idx="0">
                  <c:v>Different Machine, 512B payload, 0% drop, no compiler opt</c:v>
                </c:pt>
              </c:strCache>
            </c:strRef>
          </c:tx>
          <c:spPr>
            <a:ln w="28575" cap="rnd">
              <a:solidFill>
                <a:schemeClr val="accent3"/>
              </a:solidFill>
              <a:round/>
            </a:ln>
            <a:effectLst/>
          </c:spPr>
          <c:marker>
            <c:symbol val="none"/>
          </c:marker>
          <c:val>
            <c:numRef>
              <c:f>'betelgeuse and royal-03'!$C$18:$CX$18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2-0A21-4001-93E0-14EAFFDE269E}"/>
            </c:ext>
          </c:extLst>
        </c:ser>
        <c:ser>
          <c:idx val="3"/>
          <c:order val="3"/>
          <c:tx>
            <c:strRef>
              <c:f>'betelgeuse and royal-03'!$A$22</c:f>
              <c:strCache>
                <c:ptCount val="1"/>
                <c:pt idx="0">
                  <c:v>Same Machine, 512B payload, 0% drop, no compiler opt</c:v>
                </c:pt>
              </c:strCache>
            </c:strRef>
          </c:tx>
          <c:spPr>
            <a:ln w="28575" cap="rnd">
              <a:solidFill>
                <a:schemeClr val="accent4"/>
              </a:solidFill>
              <a:round/>
            </a:ln>
            <a:effectLst/>
          </c:spPr>
          <c:marker>
            <c:symbol val="none"/>
          </c:marker>
          <c:val>
            <c:numRef>
              <c:f>'betelgeuse and royal-03'!$C$22:$CX$22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3-0A21-4001-93E0-14EAFFDE269E}"/>
            </c:ext>
          </c:extLst>
        </c:ser>
        <c:dLbls>
          <c:showLegendKey val="0"/>
          <c:showVal val="0"/>
          <c:showCatName val="0"/>
          <c:showSerName val="0"/>
          <c:showPercent val="0"/>
          <c:showBubbleSize val="0"/>
        </c:dLbls>
        <c:smooth val="0"/>
        <c:axId val="436924744"/>
        <c:axId val="436925072"/>
      </c:lineChart>
      <c:catAx>
        <c:axId val="436924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25072"/>
        <c:crosses val="autoZero"/>
        <c:auto val="1"/>
        <c:lblAlgn val="ctr"/>
        <c:lblOffset val="100"/>
        <c:noMultiLvlLbl val="0"/>
      </c:catAx>
      <c:valAx>
        <c:axId val="436925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924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-O0 vs -O3 for l</a:t>
            </a:r>
            <a:r>
              <a:rPr lang="en-US"/>
              <a:t>arge</a:t>
            </a:r>
            <a:r>
              <a:rPr lang="en-US" baseline="0"/>
              <a:t> payload, 100% reliable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royal-03'!$A$18</c:f>
              <c:strCache>
                <c:ptCount val="1"/>
                <c:pt idx="0">
                  <c:v>Different Machine, 512B payload, 0% drop, no compiler opt</c:v>
                </c:pt>
              </c:strCache>
            </c:strRef>
          </c:tx>
          <c:spPr>
            <a:ln w="28575" cap="rnd">
              <a:solidFill>
                <a:schemeClr val="accent1"/>
              </a:solidFill>
              <a:round/>
            </a:ln>
            <a:effectLst/>
          </c:spPr>
          <c:marker>
            <c:symbol val="none"/>
          </c:marker>
          <c:val>
            <c:numRef>
              <c:f>'betelgeuse and royal-03'!$C$18:$CX$18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0-310D-42FC-83EF-59AC623517AD}"/>
            </c:ext>
          </c:extLst>
        </c:ser>
        <c:ser>
          <c:idx val="1"/>
          <c:order val="1"/>
          <c:tx>
            <c:strRef>
              <c:f>'betelgeuse and royal-03'!$A$22</c:f>
              <c:strCache>
                <c:ptCount val="1"/>
                <c:pt idx="0">
                  <c:v>Same Machine, 512B payload, 0% drop, no compiler opt</c:v>
                </c:pt>
              </c:strCache>
            </c:strRef>
          </c:tx>
          <c:spPr>
            <a:ln w="28575" cap="rnd">
              <a:solidFill>
                <a:schemeClr val="accent2"/>
              </a:solidFill>
              <a:round/>
            </a:ln>
            <a:effectLst/>
          </c:spPr>
          <c:marker>
            <c:symbol val="none"/>
          </c:marker>
          <c:val>
            <c:numRef>
              <c:f>'betelgeuse and royal-03'!$C$22:$CX$22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1-310D-42FC-83EF-59AC623517AD}"/>
            </c:ext>
          </c:extLst>
        </c:ser>
        <c:ser>
          <c:idx val="2"/>
          <c:order val="2"/>
          <c:tx>
            <c:strRef>
              <c:f>'betelgeuse and royal-03'!$A$40</c:f>
              <c:strCache>
                <c:ptCount val="1"/>
                <c:pt idx="0">
                  <c:v>Different Machine, 512B payload, 0% drop, O3 compiler opt</c:v>
                </c:pt>
              </c:strCache>
            </c:strRef>
          </c:tx>
          <c:spPr>
            <a:ln w="28575" cap="rnd">
              <a:solidFill>
                <a:schemeClr val="accent3"/>
              </a:solidFill>
              <a:round/>
            </a:ln>
            <a:effectLst/>
          </c:spPr>
          <c:marker>
            <c:symbol val="none"/>
          </c:marker>
          <c:val>
            <c:numRef>
              <c:f>'betelgeuse and royal-03'!$C$40:$CX$40</c:f>
              <c:numCache>
                <c:formatCode>General</c:formatCode>
                <c:ptCount val="100"/>
                <c:pt idx="0">
                  <c:v>526297</c:v>
                </c:pt>
                <c:pt idx="1">
                  <c:v>309334</c:v>
                </c:pt>
                <c:pt idx="2">
                  <c:v>277494</c:v>
                </c:pt>
                <c:pt idx="3">
                  <c:v>278139</c:v>
                </c:pt>
                <c:pt idx="4">
                  <c:v>341087</c:v>
                </c:pt>
                <c:pt idx="5">
                  <c:v>272849</c:v>
                </c:pt>
                <c:pt idx="6">
                  <c:v>272047</c:v>
                </c:pt>
                <c:pt idx="7">
                  <c:v>277189</c:v>
                </c:pt>
                <c:pt idx="8">
                  <c:v>326646</c:v>
                </c:pt>
                <c:pt idx="9">
                  <c:v>271867</c:v>
                </c:pt>
                <c:pt idx="10">
                  <c:v>280194</c:v>
                </c:pt>
                <c:pt idx="11">
                  <c:v>310142</c:v>
                </c:pt>
                <c:pt idx="12">
                  <c:v>320956</c:v>
                </c:pt>
                <c:pt idx="13">
                  <c:v>279990</c:v>
                </c:pt>
                <c:pt idx="14">
                  <c:v>350629</c:v>
                </c:pt>
                <c:pt idx="15">
                  <c:v>325794</c:v>
                </c:pt>
                <c:pt idx="16">
                  <c:v>280307</c:v>
                </c:pt>
                <c:pt idx="17">
                  <c:v>331015</c:v>
                </c:pt>
                <c:pt idx="18">
                  <c:v>321721</c:v>
                </c:pt>
                <c:pt idx="19">
                  <c:v>280938</c:v>
                </c:pt>
                <c:pt idx="20">
                  <c:v>362469</c:v>
                </c:pt>
                <c:pt idx="21">
                  <c:v>303531</c:v>
                </c:pt>
                <c:pt idx="22">
                  <c:v>265702</c:v>
                </c:pt>
                <c:pt idx="23">
                  <c:v>357662</c:v>
                </c:pt>
                <c:pt idx="24">
                  <c:v>324644</c:v>
                </c:pt>
                <c:pt idx="25">
                  <c:v>323568</c:v>
                </c:pt>
                <c:pt idx="26">
                  <c:v>351357</c:v>
                </c:pt>
                <c:pt idx="27">
                  <c:v>318961</c:v>
                </c:pt>
                <c:pt idx="28">
                  <c:v>278176</c:v>
                </c:pt>
                <c:pt idx="29">
                  <c:v>329479</c:v>
                </c:pt>
                <c:pt idx="30">
                  <c:v>319882</c:v>
                </c:pt>
                <c:pt idx="31">
                  <c:v>327314</c:v>
                </c:pt>
                <c:pt idx="32">
                  <c:v>309305</c:v>
                </c:pt>
                <c:pt idx="33">
                  <c:v>336703</c:v>
                </c:pt>
                <c:pt idx="34">
                  <c:v>323138</c:v>
                </c:pt>
                <c:pt idx="35">
                  <c:v>269820</c:v>
                </c:pt>
                <c:pt idx="36">
                  <c:v>350509</c:v>
                </c:pt>
                <c:pt idx="37">
                  <c:v>325558</c:v>
                </c:pt>
                <c:pt idx="38">
                  <c:v>292404</c:v>
                </c:pt>
                <c:pt idx="39">
                  <c:v>313909</c:v>
                </c:pt>
                <c:pt idx="40">
                  <c:v>277558</c:v>
                </c:pt>
                <c:pt idx="41">
                  <c:v>278832</c:v>
                </c:pt>
                <c:pt idx="42">
                  <c:v>359323</c:v>
                </c:pt>
                <c:pt idx="43">
                  <c:v>321673</c:v>
                </c:pt>
                <c:pt idx="44">
                  <c:v>281542</c:v>
                </c:pt>
                <c:pt idx="45">
                  <c:v>343606</c:v>
                </c:pt>
                <c:pt idx="46">
                  <c:v>335750</c:v>
                </c:pt>
                <c:pt idx="47">
                  <c:v>281654</c:v>
                </c:pt>
                <c:pt idx="48">
                  <c:v>347893</c:v>
                </c:pt>
                <c:pt idx="49">
                  <c:v>325836</c:v>
                </c:pt>
                <c:pt idx="50">
                  <c:v>321201</c:v>
                </c:pt>
                <c:pt idx="51">
                  <c:v>326801</c:v>
                </c:pt>
                <c:pt idx="52">
                  <c:v>323420</c:v>
                </c:pt>
                <c:pt idx="53">
                  <c:v>303381</c:v>
                </c:pt>
                <c:pt idx="54">
                  <c:v>313374</c:v>
                </c:pt>
                <c:pt idx="55">
                  <c:v>307702</c:v>
                </c:pt>
                <c:pt idx="56">
                  <c:v>321704</c:v>
                </c:pt>
                <c:pt idx="57">
                  <c:v>292267</c:v>
                </c:pt>
                <c:pt idx="58">
                  <c:v>321272</c:v>
                </c:pt>
                <c:pt idx="59">
                  <c:v>316891</c:v>
                </c:pt>
                <c:pt idx="60">
                  <c:v>275371</c:v>
                </c:pt>
                <c:pt idx="61">
                  <c:v>314859</c:v>
                </c:pt>
                <c:pt idx="62">
                  <c:v>277286</c:v>
                </c:pt>
                <c:pt idx="63">
                  <c:v>263680</c:v>
                </c:pt>
                <c:pt idx="64">
                  <c:v>327258</c:v>
                </c:pt>
                <c:pt idx="65">
                  <c:v>423608</c:v>
                </c:pt>
                <c:pt idx="66">
                  <c:v>270630</c:v>
                </c:pt>
                <c:pt idx="67">
                  <c:v>328697</c:v>
                </c:pt>
                <c:pt idx="68">
                  <c:v>276809</c:v>
                </c:pt>
                <c:pt idx="69">
                  <c:v>282587</c:v>
                </c:pt>
                <c:pt idx="70">
                  <c:v>310384</c:v>
                </c:pt>
                <c:pt idx="71">
                  <c:v>288111</c:v>
                </c:pt>
                <c:pt idx="72">
                  <c:v>268217</c:v>
                </c:pt>
                <c:pt idx="73">
                  <c:v>274416</c:v>
                </c:pt>
                <c:pt idx="74">
                  <c:v>273928</c:v>
                </c:pt>
                <c:pt idx="75">
                  <c:v>267835</c:v>
                </c:pt>
                <c:pt idx="76">
                  <c:v>264758</c:v>
                </c:pt>
                <c:pt idx="77">
                  <c:v>272307</c:v>
                </c:pt>
                <c:pt idx="78">
                  <c:v>293982</c:v>
                </c:pt>
                <c:pt idx="79">
                  <c:v>312703</c:v>
                </c:pt>
                <c:pt idx="80">
                  <c:v>267238</c:v>
                </c:pt>
                <c:pt idx="81">
                  <c:v>310083</c:v>
                </c:pt>
                <c:pt idx="82">
                  <c:v>324438</c:v>
                </c:pt>
                <c:pt idx="83">
                  <c:v>315515</c:v>
                </c:pt>
                <c:pt idx="84">
                  <c:v>325019</c:v>
                </c:pt>
                <c:pt idx="85">
                  <c:v>305884</c:v>
                </c:pt>
                <c:pt idx="86">
                  <c:v>281386</c:v>
                </c:pt>
                <c:pt idx="87">
                  <c:v>291608</c:v>
                </c:pt>
                <c:pt idx="88">
                  <c:v>328701</c:v>
                </c:pt>
                <c:pt idx="89">
                  <c:v>319450</c:v>
                </c:pt>
                <c:pt idx="90">
                  <c:v>280560</c:v>
                </c:pt>
                <c:pt idx="91">
                  <c:v>280321</c:v>
                </c:pt>
                <c:pt idx="92">
                  <c:v>319611</c:v>
                </c:pt>
                <c:pt idx="93">
                  <c:v>291537</c:v>
                </c:pt>
                <c:pt idx="94">
                  <c:v>273605</c:v>
                </c:pt>
                <c:pt idx="95">
                  <c:v>325448</c:v>
                </c:pt>
                <c:pt idx="96">
                  <c:v>327032</c:v>
                </c:pt>
                <c:pt idx="97">
                  <c:v>283121</c:v>
                </c:pt>
                <c:pt idx="98">
                  <c:v>322783</c:v>
                </c:pt>
                <c:pt idx="99">
                  <c:v>314708</c:v>
                </c:pt>
              </c:numCache>
            </c:numRef>
          </c:val>
          <c:smooth val="0"/>
          <c:extLst>
            <c:ext xmlns:c16="http://schemas.microsoft.com/office/drawing/2014/chart" uri="{C3380CC4-5D6E-409C-BE32-E72D297353CC}">
              <c16:uniqueId val="{00000002-310D-42FC-83EF-59AC623517AD}"/>
            </c:ext>
          </c:extLst>
        </c:ser>
        <c:ser>
          <c:idx val="3"/>
          <c:order val="3"/>
          <c:tx>
            <c:strRef>
              <c:f>'betelgeuse and royal-03'!$A$44</c:f>
              <c:strCache>
                <c:ptCount val="1"/>
                <c:pt idx="0">
                  <c:v>Same Machine,  512B payload, 0% drop, O3 compiler opt</c:v>
                </c:pt>
              </c:strCache>
            </c:strRef>
          </c:tx>
          <c:spPr>
            <a:ln w="28575" cap="rnd">
              <a:solidFill>
                <a:schemeClr val="accent4"/>
              </a:solidFill>
              <a:round/>
            </a:ln>
            <a:effectLst/>
          </c:spPr>
          <c:marker>
            <c:symbol val="none"/>
          </c:marker>
          <c:val>
            <c:numRef>
              <c:f>'betelgeuse and royal-03'!$C$44:$CX$44</c:f>
              <c:numCache>
                <c:formatCode>General</c:formatCode>
                <c:ptCount val="100"/>
                <c:pt idx="0">
                  <c:v>64442</c:v>
                </c:pt>
                <c:pt idx="1">
                  <c:v>27392</c:v>
                </c:pt>
                <c:pt idx="2">
                  <c:v>19667</c:v>
                </c:pt>
                <c:pt idx="3">
                  <c:v>19007</c:v>
                </c:pt>
                <c:pt idx="4">
                  <c:v>19421</c:v>
                </c:pt>
                <c:pt idx="5">
                  <c:v>19494</c:v>
                </c:pt>
                <c:pt idx="6">
                  <c:v>18852</c:v>
                </c:pt>
                <c:pt idx="7">
                  <c:v>18915</c:v>
                </c:pt>
                <c:pt idx="8">
                  <c:v>18627</c:v>
                </c:pt>
                <c:pt idx="9">
                  <c:v>18221</c:v>
                </c:pt>
                <c:pt idx="10">
                  <c:v>929051</c:v>
                </c:pt>
                <c:pt idx="11">
                  <c:v>33637</c:v>
                </c:pt>
                <c:pt idx="12">
                  <c:v>18928</c:v>
                </c:pt>
                <c:pt idx="13">
                  <c:v>19474</c:v>
                </c:pt>
                <c:pt idx="14">
                  <c:v>19236</c:v>
                </c:pt>
                <c:pt idx="15">
                  <c:v>19754</c:v>
                </c:pt>
                <c:pt idx="16">
                  <c:v>19066</c:v>
                </c:pt>
                <c:pt idx="17">
                  <c:v>18739</c:v>
                </c:pt>
                <c:pt idx="18">
                  <c:v>19341</c:v>
                </c:pt>
                <c:pt idx="19">
                  <c:v>19211</c:v>
                </c:pt>
                <c:pt idx="20">
                  <c:v>19040</c:v>
                </c:pt>
                <c:pt idx="21">
                  <c:v>19853</c:v>
                </c:pt>
                <c:pt idx="22">
                  <c:v>18764</c:v>
                </c:pt>
                <c:pt idx="23">
                  <c:v>19180</c:v>
                </c:pt>
                <c:pt idx="24">
                  <c:v>18714</c:v>
                </c:pt>
                <c:pt idx="25">
                  <c:v>22454</c:v>
                </c:pt>
                <c:pt idx="26">
                  <c:v>20181</c:v>
                </c:pt>
                <c:pt idx="27">
                  <c:v>19366</c:v>
                </c:pt>
                <c:pt idx="28">
                  <c:v>20056</c:v>
                </c:pt>
                <c:pt idx="29">
                  <c:v>18733</c:v>
                </c:pt>
                <c:pt idx="30">
                  <c:v>19457</c:v>
                </c:pt>
                <c:pt idx="31">
                  <c:v>19907</c:v>
                </c:pt>
                <c:pt idx="32">
                  <c:v>18815</c:v>
                </c:pt>
                <c:pt idx="33">
                  <c:v>18454</c:v>
                </c:pt>
                <c:pt idx="34">
                  <c:v>19098</c:v>
                </c:pt>
                <c:pt idx="35">
                  <c:v>19910</c:v>
                </c:pt>
                <c:pt idx="36">
                  <c:v>18773</c:v>
                </c:pt>
                <c:pt idx="37">
                  <c:v>19156</c:v>
                </c:pt>
                <c:pt idx="38">
                  <c:v>19522</c:v>
                </c:pt>
                <c:pt idx="39">
                  <c:v>30034</c:v>
                </c:pt>
                <c:pt idx="40">
                  <c:v>97495</c:v>
                </c:pt>
                <c:pt idx="41">
                  <c:v>19446</c:v>
                </c:pt>
                <c:pt idx="42">
                  <c:v>18392</c:v>
                </c:pt>
                <c:pt idx="43">
                  <c:v>18649</c:v>
                </c:pt>
                <c:pt idx="44">
                  <c:v>18907</c:v>
                </c:pt>
                <c:pt idx="45">
                  <c:v>18261</c:v>
                </c:pt>
                <c:pt idx="46">
                  <c:v>18454</c:v>
                </c:pt>
                <c:pt idx="47">
                  <c:v>18511</c:v>
                </c:pt>
                <c:pt idx="48">
                  <c:v>19291</c:v>
                </c:pt>
                <c:pt idx="49">
                  <c:v>18271</c:v>
                </c:pt>
                <c:pt idx="50">
                  <c:v>871304</c:v>
                </c:pt>
                <c:pt idx="51">
                  <c:v>28582</c:v>
                </c:pt>
                <c:pt idx="52">
                  <c:v>23875</c:v>
                </c:pt>
                <c:pt idx="53">
                  <c:v>19037</c:v>
                </c:pt>
                <c:pt idx="54">
                  <c:v>19577</c:v>
                </c:pt>
                <c:pt idx="55">
                  <c:v>18309</c:v>
                </c:pt>
                <c:pt idx="56">
                  <c:v>19045</c:v>
                </c:pt>
                <c:pt idx="57">
                  <c:v>18443</c:v>
                </c:pt>
                <c:pt idx="58">
                  <c:v>19271</c:v>
                </c:pt>
                <c:pt idx="59">
                  <c:v>18888</c:v>
                </c:pt>
                <c:pt idx="60">
                  <c:v>18657</c:v>
                </c:pt>
                <c:pt idx="61">
                  <c:v>18456</c:v>
                </c:pt>
                <c:pt idx="62">
                  <c:v>19534</c:v>
                </c:pt>
                <c:pt idx="63">
                  <c:v>18652</c:v>
                </c:pt>
                <c:pt idx="64">
                  <c:v>19343</c:v>
                </c:pt>
                <c:pt idx="65">
                  <c:v>18579</c:v>
                </c:pt>
                <c:pt idx="66">
                  <c:v>19166</c:v>
                </c:pt>
                <c:pt idx="67">
                  <c:v>18502</c:v>
                </c:pt>
                <c:pt idx="68">
                  <c:v>18414</c:v>
                </c:pt>
                <c:pt idx="69">
                  <c:v>18504</c:v>
                </c:pt>
                <c:pt idx="70">
                  <c:v>18534</c:v>
                </c:pt>
                <c:pt idx="71">
                  <c:v>18743</c:v>
                </c:pt>
                <c:pt idx="72">
                  <c:v>18354</c:v>
                </c:pt>
                <c:pt idx="73">
                  <c:v>18586</c:v>
                </c:pt>
                <c:pt idx="74">
                  <c:v>19432</c:v>
                </c:pt>
                <c:pt idx="75">
                  <c:v>18900</c:v>
                </c:pt>
                <c:pt idx="76">
                  <c:v>18689</c:v>
                </c:pt>
                <c:pt idx="77">
                  <c:v>18639</c:v>
                </c:pt>
                <c:pt idx="78">
                  <c:v>18695</c:v>
                </c:pt>
                <c:pt idx="79">
                  <c:v>19206</c:v>
                </c:pt>
                <c:pt idx="80">
                  <c:v>18088</c:v>
                </c:pt>
                <c:pt idx="81">
                  <c:v>17865</c:v>
                </c:pt>
                <c:pt idx="82">
                  <c:v>18025</c:v>
                </c:pt>
                <c:pt idx="83">
                  <c:v>18186</c:v>
                </c:pt>
                <c:pt idx="84">
                  <c:v>22790</c:v>
                </c:pt>
                <c:pt idx="85">
                  <c:v>267458</c:v>
                </c:pt>
                <c:pt idx="86">
                  <c:v>26005</c:v>
                </c:pt>
                <c:pt idx="87">
                  <c:v>19261</c:v>
                </c:pt>
                <c:pt idx="88">
                  <c:v>18729</c:v>
                </c:pt>
                <c:pt idx="89">
                  <c:v>18379</c:v>
                </c:pt>
                <c:pt idx="90">
                  <c:v>18552</c:v>
                </c:pt>
                <c:pt idx="91">
                  <c:v>19128</c:v>
                </c:pt>
                <c:pt idx="92">
                  <c:v>18392</c:v>
                </c:pt>
                <c:pt idx="93">
                  <c:v>17819</c:v>
                </c:pt>
                <c:pt idx="94">
                  <c:v>18888</c:v>
                </c:pt>
                <c:pt idx="95">
                  <c:v>608887</c:v>
                </c:pt>
                <c:pt idx="96">
                  <c:v>26978</c:v>
                </c:pt>
                <c:pt idx="97">
                  <c:v>19652</c:v>
                </c:pt>
                <c:pt idx="98">
                  <c:v>18537</c:v>
                </c:pt>
                <c:pt idx="99">
                  <c:v>18421</c:v>
                </c:pt>
              </c:numCache>
            </c:numRef>
          </c:val>
          <c:smooth val="0"/>
          <c:extLst>
            <c:ext xmlns:c16="http://schemas.microsoft.com/office/drawing/2014/chart" uri="{C3380CC4-5D6E-409C-BE32-E72D297353CC}">
              <c16:uniqueId val="{00000003-310D-42FC-83EF-59AC623517AD}"/>
            </c:ext>
          </c:extLst>
        </c:ser>
        <c:dLbls>
          <c:showLegendKey val="0"/>
          <c:showVal val="0"/>
          <c:showCatName val="0"/>
          <c:showSerName val="0"/>
          <c:showPercent val="0"/>
          <c:showBubbleSize val="0"/>
        </c:dLbls>
        <c:smooth val="0"/>
        <c:axId val="559315984"/>
        <c:axId val="559315000"/>
      </c:lineChart>
      <c:catAx>
        <c:axId val="55931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5000"/>
        <c:crosses val="autoZero"/>
        <c:auto val="1"/>
        <c:lblAlgn val="ctr"/>
        <c:lblOffset val="100"/>
        <c:noMultiLvlLbl val="0"/>
      </c:catAx>
      <c:valAx>
        <c:axId val="559315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a:t>
                </a:r>
                <a:r>
                  <a:rPr lang="en-US" baseline="0"/>
                  <a:t> time (ns)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31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a:t>
            </a:r>
            <a:r>
              <a:rPr lang="en-US" baseline="0"/>
              <a:t> vs 20% drop rate, small payload,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royal-03'!$A$7</c:f>
              <c:strCache>
                <c:ptCount val="1"/>
                <c:pt idx="0">
                  <c:v>Different Machine, 15B payload, 0% drop, no compiler opt</c:v>
                </c:pt>
              </c:strCache>
            </c:strRef>
          </c:tx>
          <c:spPr>
            <a:ln w="28575" cap="rnd">
              <a:solidFill>
                <a:schemeClr val="accent1"/>
              </a:solidFill>
              <a:round/>
            </a:ln>
            <a:effectLst/>
          </c:spPr>
          <c:marker>
            <c:symbol val="none"/>
          </c:marker>
          <c:val>
            <c:numRef>
              <c:f>'betelgeuse and royal-03'!$C$7:$CX$7</c:f>
              <c:numCache>
                <c:formatCode>General</c:formatCode>
                <c:ptCount val="100"/>
                <c:pt idx="0">
                  <c:v>496414</c:v>
                </c:pt>
                <c:pt idx="1">
                  <c:v>340407</c:v>
                </c:pt>
                <c:pt idx="2">
                  <c:v>326029</c:v>
                </c:pt>
                <c:pt idx="3">
                  <c:v>299249</c:v>
                </c:pt>
                <c:pt idx="4">
                  <c:v>318177</c:v>
                </c:pt>
                <c:pt idx="5">
                  <c:v>319032</c:v>
                </c:pt>
                <c:pt idx="6">
                  <c:v>327192</c:v>
                </c:pt>
                <c:pt idx="7">
                  <c:v>301927</c:v>
                </c:pt>
                <c:pt idx="8">
                  <c:v>303366</c:v>
                </c:pt>
                <c:pt idx="9">
                  <c:v>309438</c:v>
                </c:pt>
                <c:pt idx="10">
                  <c:v>270781</c:v>
                </c:pt>
                <c:pt idx="11">
                  <c:v>313176</c:v>
                </c:pt>
                <c:pt idx="12">
                  <c:v>305352</c:v>
                </c:pt>
                <c:pt idx="13">
                  <c:v>243796</c:v>
                </c:pt>
                <c:pt idx="14">
                  <c:v>315328</c:v>
                </c:pt>
                <c:pt idx="15">
                  <c:v>286634</c:v>
                </c:pt>
                <c:pt idx="16">
                  <c:v>275897</c:v>
                </c:pt>
                <c:pt idx="17">
                  <c:v>308941</c:v>
                </c:pt>
                <c:pt idx="18">
                  <c:v>308894</c:v>
                </c:pt>
                <c:pt idx="19">
                  <c:v>319777</c:v>
                </c:pt>
                <c:pt idx="20">
                  <c:v>281876</c:v>
                </c:pt>
                <c:pt idx="21">
                  <c:v>277318</c:v>
                </c:pt>
                <c:pt idx="22">
                  <c:v>278560</c:v>
                </c:pt>
                <c:pt idx="23">
                  <c:v>240142</c:v>
                </c:pt>
                <c:pt idx="24">
                  <c:v>243643</c:v>
                </c:pt>
                <c:pt idx="25">
                  <c:v>241511</c:v>
                </c:pt>
                <c:pt idx="26">
                  <c:v>233316</c:v>
                </c:pt>
                <c:pt idx="27">
                  <c:v>249317</c:v>
                </c:pt>
                <c:pt idx="28">
                  <c:v>242254</c:v>
                </c:pt>
                <c:pt idx="29">
                  <c:v>234489</c:v>
                </c:pt>
                <c:pt idx="30">
                  <c:v>232136</c:v>
                </c:pt>
                <c:pt idx="31">
                  <c:v>244775</c:v>
                </c:pt>
                <c:pt idx="32">
                  <c:v>232043</c:v>
                </c:pt>
                <c:pt idx="33">
                  <c:v>239816</c:v>
                </c:pt>
                <c:pt idx="34">
                  <c:v>232692</c:v>
                </c:pt>
                <c:pt idx="35">
                  <c:v>238274</c:v>
                </c:pt>
                <c:pt idx="36">
                  <c:v>240806</c:v>
                </c:pt>
                <c:pt idx="37">
                  <c:v>232522</c:v>
                </c:pt>
                <c:pt idx="38">
                  <c:v>236544</c:v>
                </c:pt>
                <c:pt idx="39">
                  <c:v>232831</c:v>
                </c:pt>
                <c:pt idx="40">
                  <c:v>241840</c:v>
                </c:pt>
                <c:pt idx="41">
                  <c:v>233027</c:v>
                </c:pt>
                <c:pt idx="42">
                  <c:v>239945</c:v>
                </c:pt>
                <c:pt idx="43">
                  <c:v>237988</c:v>
                </c:pt>
                <c:pt idx="44">
                  <c:v>242101</c:v>
                </c:pt>
                <c:pt idx="45">
                  <c:v>237940</c:v>
                </c:pt>
                <c:pt idx="46">
                  <c:v>231221</c:v>
                </c:pt>
                <c:pt idx="47">
                  <c:v>237690</c:v>
                </c:pt>
                <c:pt idx="48">
                  <c:v>240884</c:v>
                </c:pt>
                <c:pt idx="49">
                  <c:v>233784</c:v>
                </c:pt>
                <c:pt idx="50">
                  <c:v>234944</c:v>
                </c:pt>
                <c:pt idx="51">
                  <c:v>233471</c:v>
                </c:pt>
                <c:pt idx="52">
                  <c:v>288778</c:v>
                </c:pt>
                <c:pt idx="53">
                  <c:v>237804</c:v>
                </c:pt>
                <c:pt idx="54">
                  <c:v>237416</c:v>
                </c:pt>
                <c:pt idx="55">
                  <c:v>239102</c:v>
                </c:pt>
                <c:pt idx="56">
                  <c:v>251011</c:v>
                </c:pt>
                <c:pt idx="57">
                  <c:v>237009</c:v>
                </c:pt>
                <c:pt idx="58">
                  <c:v>241348</c:v>
                </c:pt>
                <c:pt idx="59">
                  <c:v>232677</c:v>
                </c:pt>
                <c:pt idx="60">
                  <c:v>240263</c:v>
                </c:pt>
                <c:pt idx="61">
                  <c:v>237727</c:v>
                </c:pt>
                <c:pt idx="62">
                  <c:v>237070</c:v>
                </c:pt>
                <c:pt idx="63">
                  <c:v>244028</c:v>
                </c:pt>
                <c:pt idx="64">
                  <c:v>247220</c:v>
                </c:pt>
                <c:pt idx="65">
                  <c:v>239691</c:v>
                </c:pt>
                <c:pt idx="66">
                  <c:v>237154</c:v>
                </c:pt>
                <c:pt idx="67">
                  <c:v>232888</c:v>
                </c:pt>
                <c:pt idx="68">
                  <c:v>245579</c:v>
                </c:pt>
                <c:pt idx="69">
                  <c:v>238928</c:v>
                </c:pt>
                <c:pt idx="70">
                  <c:v>242427</c:v>
                </c:pt>
                <c:pt idx="71">
                  <c:v>235261</c:v>
                </c:pt>
                <c:pt idx="72">
                  <c:v>252562</c:v>
                </c:pt>
                <c:pt idx="73">
                  <c:v>238765</c:v>
                </c:pt>
                <c:pt idx="74">
                  <c:v>242028</c:v>
                </c:pt>
                <c:pt idx="75">
                  <c:v>239034</c:v>
                </c:pt>
                <c:pt idx="76">
                  <c:v>247467</c:v>
                </c:pt>
                <c:pt idx="77">
                  <c:v>233856</c:v>
                </c:pt>
                <c:pt idx="78">
                  <c:v>238302</c:v>
                </c:pt>
                <c:pt idx="79">
                  <c:v>234857</c:v>
                </c:pt>
                <c:pt idx="80">
                  <c:v>237326</c:v>
                </c:pt>
                <c:pt idx="81">
                  <c:v>237123</c:v>
                </c:pt>
                <c:pt idx="82">
                  <c:v>235297</c:v>
                </c:pt>
                <c:pt idx="83">
                  <c:v>240591</c:v>
                </c:pt>
                <c:pt idx="84">
                  <c:v>240409</c:v>
                </c:pt>
                <c:pt idx="85">
                  <c:v>240173</c:v>
                </c:pt>
                <c:pt idx="86">
                  <c:v>240101</c:v>
                </c:pt>
                <c:pt idx="87">
                  <c:v>231485</c:v>
                </c:pt>
                <c:pt idx="88">
                  <c:v>233417</c:v>
                </c:pt>
                <c:pt idx="89">
                  <c:v>240953</c:v>
                </c:pt>
                <c:pt idx="90">
                  <c:v>240708</c:v>
                </c:pt>
                <c:pt idx="91">
                  <c:v>231449</c:v>
                </c:pt>
                <c:pt idx="92">
                  <c:v>233258</c:v>
                </c:pt>
                <c:pt idx="93">
                  <c:v>338738</c:v>
                </c:pt>
                <c:pt idx="94">
                  <c:v>277501</c:v>
                </c:pt>
                <c:pt idx="95">
                  <c:v>282439</c:v>
                </c:pt>
                <c:pt idx="96">
                  <c:v>259466</c:v>
                </c:pt>
                <c:pt idx="97">
                  <c:v>286824</c:v>
                </c:pt>
                <c:pt idx="98">
                  <c:v>282766</c:v>
                </c:pt>
                <c:pt idx="99">
                  <c:v>277751</c:v>
                </c:pt>
              </c:numCache>
            </c:numRef>
          </c:val>
          <c:smooth val="0"/>
          <c:extLst>
            <c:ext xmlns:c16="http://schemas.microsoft.com/office/drawing/2014/chart" uri="{C3380CC4-5D6E-409C-BE32-E72D297353CC}">
              <c16:uniqueId val="{00000000-D05E-46B2-9066-227D7EA8F4F8}"/>
            </c:ext>
          </c:extLst>
        </c:ser>
        <c:ser>
          <c:idx val="1"/>
          <c:order val="1"/>
          <c:tx>
            <c:strRef>
              <c:f>'betelgeuse and royal-03'!$A$9</c:f>
              <c:strCache>
                <c:ptCount val="1"/>
                <c:pt idx="0">
                  <c:v>Different Machine, 15B payload, 20% drop, no compiler opt</c:v>
                </c:pt>
              </c:strCache>
            </c:strRef>
          </c:tx>
          <c:spPr>
            <a:ln w="28575" cap="rnd">
              <a:solidFill>
                <a:schemeClr val="accent2"/>
              </a:solidFill>
              <a:round/>
            </a:ln>
            <a:effectLst/>
          </c:spPr>
          <c:marker>
            <c:symbol val="none"/>
          </c:marker>
          <c:val>
            <c:numRef>
              <c:f>'betelgeuse and royal-03'!$C$9:$CX$9</c:f>
              <c:numCache>
                <c:formatCode>General</c:formatCode>
                <c:ptCount val="100"/>
                <c:pt idx="0">
                  <c:v>1471733</c:v>
                </c:pt>
                <c:pt idx="1">
                  <c:v>1339420</c:v>
                </c:pt>
                <c:pt idx="2">
                  <c:v>313226</c:v>
                </c:pt>
                <c:pt idx="3">
                  <c:v>283028</c:v>
                </c:pt>
                <c:pt idx="4">
                  <c:v>294750</c:v>
                </c:pt>
                <c:pt idx="5">
                  <c:v>1320446</c:v>
                </c:pt>
                <c:pt idx="6">
                  <c:v>1336736</c:v>
                </c:pt>
                <c:pt idx="7">
                  <c:v>320865</c:v>
                </c:pt>
                <c:pt idx="8">
                  <c:v>315032</c:v>
                </c:pt>
                <c:pt idx="9">
                  <c:v>314738</c:v>
                </c:pt>
                <c:pt idx="10">
                  <c:v>250958</c:v>
                </c:pt>
                <c:pt idx="11">
                  <c:v>322690</c:v>
                </c:pt>
                <c:pt idx="12">
                  <c:v>313850</c:v>
                </c:pt>
                <c:pt idx="13">
                  <c:v>279516</c:v>
                </c:pt>
                <c:pt idx="14">
                  <c:v>324126</c:v>
                </c:pt>
                <c:pt idx="15">
                  <c:v>321670</c:v>
                </c:pt>
                <c:pt idx="16">
                  <c:v>268046</c:v>
                </c:pt>
                <c:pt idx="17">
                  <c:v>291840</c:v>
                </c:pt>
                <c:pt idx="18">
                  <c:v>285966</c:v>
                </c:pt>
                <c:pt idx="19">
                  <c:v>253011</c:v>
                </c:pt>
                <c:pt idx="20">
                  <c:v>245295</c:v>
                </c:pt>
                <c:pt idx="21">
                  <c:v>242342</c:v>
                </c:pt>
                <c:pt idx="22">
                  <c:v>1273955</c:v>
                </c:pt>
                <c:pt idx="23">
                  <c:v>251610</c:v>
                </c:pt>
                <c:pt idx="24">
                  <c:v>272129</c:v>
                </c:pt>
                <c:pt idx="25">
                  <c:v>1261582</c:v>
                </c:pt>
                <c:pt idx="26">
                  <c:v>2270103</c:v>
                </c:pt>
                <c:pt idx="27">
                  <c:v>277208</c:v>
                </c:pt>
                <c:pt idx="28">
                  <c:v>242044</c:v>
                </c:pt>
                <c:pt idx="29">
                  <c:v>239177</c:v>
                </c:pt>
                <c:pt idx="30">
                  <c:v>243040</c:v>
                </c:pt>
                <c:pt idx="31">
                  <c:v>1254467</c:v>
                </c:pt>
                <c:pt idx="32">
                  <c:v>233970</c:v>
                </c:pt>
                <c:pt idx="33">
                  <c:v>245050</c:v>
                </c:pt>
                <c:pt idx="34">
                  <c:v>238916</c:v>
                </c:pt>
                <c:pt idx="35">
                  <c:v>256100</c:v>
                </c:pt>
                <c:pt idx="36">
                  <c:v>246953</c:v>
                </c:pt>
                <c:pt idx="37">
                  <c:v>238947</c:v>
                </c:pt>
                <c:pt idx="38">
                  <c:v>1265194</c:v>
                </c:pt>
                <c:pt idx="39">
                  <c:v>304479</c:v>
                </c:pt>
                <c:pt idx="40">
                  <c:v>249678</c:v>
                </c:pt>
                <c:pt idx="41">
                  <c:v>1265731</c:v>
                </c:pt>
                <c:pt idx="42">
                  <c:v>245841</c:v>
                </c:pt>
                <c:pt idx="43">
                  <c:v>248567</c:v>
                </c:pt>
                <c:pt idx="44">
                  <c:v>243128</c:v>
                </c:pt>
                <c:pt idx="45">
                  <c:v>241164</c:v>
                </c:pt>
                <c:pt idx="46">
                  <c:v>241892</c:v>
                </c:pt>
                <c:pt idx="47">
                  <c:v>249860</c:v>
                </c:pt>
                <c:pt idx="48">
                  <c:v>247775</c:v>
                </c:pt>
                <c:pt idx="49">
                  <c:v>243313</c:v>
                </c:pt>
                <c:pt idx="50">
                  <c:v>1261793</c:v>
                </c:pt>
                <c:pt idx="51">
                  <c:v>257424</c:v>
                </c:pt>
                <c:pt idx="52">
                  <c:v>241024</c:v>
                </c:pt>
                <c:pt idx="53">
                  <c:v>241846</c:v>
                </c:pt>
                <c:pt idx="54">
                  <c:v>240929</c:v>
                </c:pt>
                <c:pt idx="55">
                  <c:v>252436</c:v>
                </c:pt>
                <c:pt idx="56">
                  <c:v>240286</c:v>
                </c:pt>
                <c:pt idx="57">
                  <c:v>242853</c:v>
                </c:pt>
                <c:pt idx="58">
                  <c:v>259806</c:v>
                </c:pt>
                <c:pt idx="59">
                  <c:v>245951</c:v>
                </c:pt>
                <c:pt idx="60">
                  <c:v>246440</c:v>
                </c:pt>
                <c:pt idx="61">
                  <c:v>245496</c:v>
                </c:pt>
                <c:pt idx="62">
                  <c:v>238010</c:v>
                </c:pt>
                <c:pt idx="63">
                  <c:v>252552</c:v>
                </c:pt>
                <c:pt idx="64">
                  <c:v>250848</c:v>
                </c:pt>
                <c:pt idx="65">
                  <c:v>242776</c:v>
                </c:pt>
                <c:pt idx="66">
                  <c:v>244082</c:v>
                </c:pt>
                <c:pt idx="67">
                  <c:v>254239</c:v>
                </c:pt>
                <c:pt idx="68">
                  <c:v>243664</c:v>
                </c:pt>
                <c:pt idx="69">
                  <c:v>1280235</c:v>
                </c:pt>
                <c:pt idx="70">
                  <c:v>245392</c:v>
                </c:pt>
                <c:pt idx="71">
                  <c:v>249932</c:v>
                </c:pt>
                <c:pt idx="72">
                  <c:v>241606</c:v>
                </c:pt>
                <c:pt idx="73">
                  <c:v>243479</c:v>
                </c:pt>
                <c:pt idx="74">
                  <c:v>251118</c:v>
                </c:pt>
                <c:pt idx="75">
                  <c:v>265590</c:v>
                </c:pt>
                <c:pt idx="76">
                  <c:v>242051</c:v>
                </c:pt>
                <c:pt idx="77">
                  <c:v>240296</c:v>
                </c:pt>
                <c:pt idx="78">
                  <c:v>250237</c:v>
                </c:pt>
                <c:pt idx="79">
                  <c:v>1255813</c:v>
                </c:pt>
                <c:pt idx="80">
                  <c:v>243314</c:v>
                </c:pt>
                <c:pt idx="81">
                  <c:v>243337</c:v>
                </c:pt>
                <c:pt idx="82">
                  <c:v>247810</c:v>
                </c:pt>
                <c:pt idx="83">
                  <c:v>248358</c:v>
                </c:pt>
                <c:pt idx="84">
                  <c:v>244437</c:v>
                </c:pt>
                <c:pt idx="85">
                  <c:v>240863</c:v>
                </c:pt>
                <c:pt idx="86">
                  <c:v>248555</c:v>
                </c:pt>
                <c:pt idx="87">
                  <c:v>246266</c:v>
                </c:pt>
                <c:pt idx="88">
                  <c:v>1262929</c:v>
                </c:pt>
                <c:pt idx="89">
                  <c:v>245376</c:v>
                </c:pt>
                <c:pt idx="90">
                  <c:v>1258400</c:v>
                </c:pt>
                <c:pt idx="91">
                  <c:v>240794</c:v>
                </c:pt>
                <c:pt idx="92">
                  <c:v>243446</c:v>
                </c:pt>
                <c:pt idx="93">
                  <c:v>1258634</c:v>
                </c:pt>
                <c:pt idx="94">
                  <c:v>248136</c:v>
                </c:pt>
                <c:pt idx="95">
                  <c:v>4273996</c:v>
                </c:pt>
                <c:pt idx="96">
                  <c:v>1257759</c:v>
                </c:pt>
                <c:pt idx="97">
                  <c:v>249224</c:v>
                </c:pt>
                <c:pt idx="98">
                  <c:v>1256231</c:v>
                </c:pt>
                <c:pt idx="99">
                  <c:v>240441</c:v>
                </c:pt>
              </c:numCache>
            </c:numRef>
          </c:val>
          <c:smooth val="0"/>
          <c:extLst>
            <c:ext xmlns:c16="http://schemas.microsoft.com/office/drawing/2014/chart" uri="{C3380CC4-5D6E-409C-BE32-E72D297353CC}">
              <c16:uniqueId val="{00000001-D05E-46B2-9066-227D7EA8F4F8}"/>
            </c:ext>
          </c:extLst>
        </c:ser>
        <c:ser>
          <c:idx val="2"/>
          <c:order val="2"/>
          <c:tx>
            <c:strRef>
              <c:f>'betelgeuse and royal-03'!$A$11</c:f>
              <c:strCache>
                <c:ptCount val="1"/>
                <c:pt idx="0">
                  <c:v>Same Machine, 15B payload, 0% drop, no compiler opt</c:v>
                </c:pt>
              </c:strCache>
            </c:strRef>
          </c:tx>
          <c:spPr>
            <a:ln w="28575" cap="rnd">
              <a:solidFill>
                <a:schemeClr val="accent3"/>
              </a:solidFill>
              <a:round/>
            </a:ln>
            <a:effectLst/>
          </c:spPr>
          <c:marker>
            <c:symbol val="none"/>
          </c:marker>
          <c:val>
            <c:numRef>
              <c:f>'betelgeuse and royal-03'!$C$11:$CX$11</c:f>
              <c:numCache>
                <c:formatCode>General</c:formatCode>
                <c:ptCount val="100"/>
                <c:pt idx="0">
                  <c:v>74500</c:v>
                </c:pt>
                <c:pt idx="1">
                  <c:v>22234</c:v>
                </c:pt>
                <c:pt idx="2">
                  <c:v>18827</c:v>
                </c:pt>
                <c:pt idx="3">
                  <c:v>18464</c:v>
                </c:pt>
                <c:pt idx="4">
                  <c:v>17765</c:v>
                </c:pt>
                <c:pt idx="5">
                  <c:v>17659</c:v>
                </c:pt>
                <c:pt idx="6">
                  <c:v>17652</c:v>
                </c:pt>
                <c:pt idx="7">
                  <c:v>17489</c:v>
                </c:pt>
                <c:pt idx="8">
                  <c:v>17775</c:v>
                </c:pt>
                <c:pt idx="9">
                  <c:v>18564</c:v>
                </c:pt>
                <c:pt idx="10">
                  <c:v>17913</c:v>
                </c:pt>
                <c:pt idx="11">
                  <c:v>17479</c:v>
                </c:pt>
                <c:pt idx="12">
                  <c:v>42738</c:v>
                </c:pt>
                <c:pt idx="13">
                  <c:v>21499</c:v>
                </c:pt>
                <c:pt idx="14">
                  <c:v>18171</c:v>
                </c:pt>
                <c:pt idx="15">
                  <c:v>18101</c:v>
                </c:pt>
                <c:pt idx="16">
                  <c:v>18013</c:v>
                </c:pt>
                <c:pt idx="17">
                  <c:v>18339</c:v>
                </c:pt>
                <c:pt idx="18">
                  <c:v>17868</c:v>
                </c:pt>
                <c:pt idx="19">
                  <c:v>18241</c:v>
                </c:pt>
                <c:pt idx="20">
                  <c:v>18594</c:v>
                </c:pt>
                <c:pt idx="21">
                  <c:v>18186</c:v>
                </c:pt>
                <c:pt idx="22">
                  <c:v>17667</c:v>
                </c:pt>
                <c:pt idx="23">
                  <c:v>18822</c:v>
                </c:pt>
                <c:pt idx="24">
                  <c:v>17983</c:v>
                </c:pt>
                <c:pt idx="25">
                  <c:v>18544</c:v>
                </c:pt>
                <c:pt idx="26">
                  <c:v>18669</c:v>
                </c:pt>
                <c:pt idx="27">
                  <c:v>18168</c:v>
                </c:pt>
                <c:pt idx="28">
                  <c:v>18185</c:v>
                </c:pt>
                <c:pt idx="29">
                  <c:v>18194</c:v>
                </c:pt>
                <c:pt idx="30">
                  <c:v>18048</c:v>
                </c:pt>
                <c:pt idx="31">
                  <c:v>19371</c:v>
                </c:pt>
                <c:pt idx="32">
                  <c:v>18491</c:v>
                </c:pt>
                <c:pt idx="33">
                  <c:v>18872</c:v>
                </c:pt>
                <c:pt idx="34">
                  <c:v>17990</c:v>
                </c:pt>
                <c:pt idx="35">
                  <c:v>18266</c:v>
                </c:pt>
                <c:pt idx="36">
                  <c:v>18527</c:v>
                </c:pt>
                <c:pt idx="37">
                  <c:v>27887</c:v>
                </c:pt>
                <c:pt idx="38">
                  <c:v>18367</c:v>
                </c:pt>
                <c:pt idx="39">
                  <c:v>17998</c:v>
                </c:pt>
                <c:pt idx="40">
                  <c:v>18098</c:v>
                </c:pt>
                <c:pt idx="41">
                  <c:v>17609</c:v>
                </c:pt>
                <c:pt idx="42">
                  <c:v>18098</c:v>
                </c:pt>
                <c:pt idx="43">
                  <c:v>17995</c:v>
                </c:pt>
                <c:pt idx="44">
                  <c:v>17792</c:v>
                </c:pt>
                <c:pt idx="45">
                  <c:v>17775</c:v>
                </c:pt>
                <c:pt idx="46">
                  <c:v>18083</c:v>
                </c:pt>
                <c:pt idx="47">
                  <c:v>18053</c:v>
                </c:pt>
                <c:pt idx="48">
                  <c:v>17759</c:v>
                </c:pt>
                <c:pt idx="49">
                  <c:v>17863</c:v>
                </c:pt>
                <c:pt idx="50">
                  <c:v>17722</c:v>
                </c:pt>
                <c:pt idx="51">
                  <c:v>17830</c:v>
                </c:pt>
                <c:pt idx="52">
                  <c:v>17888</c:v>
                </c:pt>
                <c:pt idx="53">
                  <c:v>18043</c:v>
                </c:pt>
                <c:pt idx="54">
                  <c:v>24139</c:v>
                </c:pt>
                <c:pt idx="55">
                  <c:v>38552</c:v>
                </c:pt>
                <c:pt idx="56">
                  <c:v>19191</c:v>
                </c:pt>
                <c:pt idx="57">
                  <c:v>18662</c:v>
                </c:pt>
                <c:pt idx="58">
                  <c:v>17690</c:v>
                </c:pt>
                <c:pt idx="59">
                  <c:v>19920</c:v>
                </c:pt>
                <c:pt idx="60">
                  <c:v>18316</c:v>
                </c:pt>
                <c:pt idx="61">
                  <c:v>17947</c:v>
                </c:pt>
                <c:pt idx="62">
                  <c:v>18409</c:v>
                </c:pt>
                <c:pt idx="63">
                  <c:v>18474</c:v>
                </c:pt>
                <c:pt idx="64">
                  <c:v>18780</c:v>
                </c:pt>
                <c:pt idx="65">
                  <c:v>18609</c:v>
                </c:pt>
                <c:pt idx="66">
                  <c:v>19103</c:v>
                </c:pt>
                <c:pt idx="67">
                  <c:v>18732</c:v>
                </c:pt>
                <c:pt idx="68">
                  <c:v>18311</c:v>
                </c:pt>
                <c:pt idx="69">
                  <c:v>18732</c:v>
                </c:pt>
                <c:pt idx="70">
                  <c:v>18186</c:v>
                </c:pt>
                <c:pt idx="71">
                  <c:v>17933</c:v>
                </c:pt>
                <c:pt idx="72">
                  <c:v>19213</c:v>
                </c:pt>
                <c:pt idx="73">
                  <c:v>18328</c:v>
                </c:pt>
                <c:pt idx="74">
                  <c:v>18719</c:v>
                </c:pt>
                <c:pt idx="75">
                  <c:v>18165</c:v>
                </c:pt>
                <c:pt idx="76">
                  <c:v>19584</c:v>
                </c:pt>
                <c:pt idx="77">
                  <c:v>18368</c:v>
                </c:pt>
                <c:pt idx="78">
                  <c:v>18669</c:v>
                </c:pt>
                <c:pt idx="79">
                  <c:v>18920</c:v>
                </c:pt>
                <c:pt idx="80">
                  <c:v>19601</c:v>
                </c:pt>
                <c:pt idx="81">
                  <c:v>18397</c:v>
                </c:pt>
                <c:pt idx="82">
                  <c:v>19143</c:v>
                </c:pt>
                <c:pt idx="83">
                  <c:v>17847</c:v>
                </c:pt>
                <c:pt idx="84">
                  <c:v>17860</c:v>
                </c:pt>
                <c:pt idx="85">
                  <c:v>18468</c:v>
                </c:pt>
                <c:pt idx="86">
                  <c:v>18326</c:v>
                </c:pt>
                <c:pt idx="87">
                  <c:v>19025</c:v>
                </c:pt>
                <c:pt idx="88">
                  <c:v>18695</c:v>
                </c:pt>
                <c:pt idx="89">
                  <c:v>18838</c:v>
                </c:pt>
                <c:pt idx="90">
                  <c:v>18770</c:v>
                </c:pt>
                <c:pt idx="91">
                  <c:v>18348</c:v>
                </c:pt>
                <c:pt idx="92">
                  <c:v>18855</c:v>
                </c:pt>
                <c:pt idx="93">
                  <c:v>18654</c:v>
                </c:pt>
                <c:pt idx="94">
                  <c:v>18504</c:v>
                </c:pt>
                <c:pt idx="95">
                  <c:v>18634</c:v>
                </c:pt>
                <c:pt idx="96">
                  <c:v>21698</c:v>
                </c:pt>
                <c:pt idx="97">
                  <c:v>24552</c:v>
                </c:pt>
                <c:pt idx="98">
                  <c:v>19176</c:v>
                </c:pt>
                <c:pt idx="99">
                  <c:v>18622</c:v>
                </c:pt>
              </c:numCache>
            </c:numRef>
          </c:val>
          <c:smooth val="0"/>
          <c:extLst>
            <c:ext xmlns:c16="http://schemas.microsoft.com/office/drawing/2014/chart" uri="{C3380CC4-5D6E-409C-BE32-E72D297353CC}">
              <c16:uniqueId val="{00000002-D05E-46B2-9066-227D7EA8F4F8}"/>
            </c:ext>
          </c:extLst>
        </c:ser>
        <c:ser>
          <c:idx val="3"/>
          <c:order val="3"/>
          <c:tx>
            <c:strRef>
              <c:f>'betelgeuse and royal-03'!$A$13</c:f>
              <c:strCache>
                <c:ptCount val="1"/>
                <c:pt idx="0">
                  <c:v>Same Machine, 15B payload, 20% drop, no compiler opt</c:v>
                </c:pt>
              </c:strCache>
            </c:strRef>
          </c:tx>
          <c:spPr>
            <a:ln w="28575" cap="rnd">
              <a:solidFill>
                <a:schemeClr val="accent4"/>
              </a:solidFill>
              <a:round/>
            </a:ln>
            <a:effectLst/>
          </c:spPr>
          <c:marker>
            <c:symbol val="none"/>
          </c:marker>
          <c:val>
            <c:numRef>
              <c:f>'betelgeuse and royal-03'!$C$13:$CX$13</c:f>
              <c:numCache>
                <c:formatCode>General</c:formatCode>
                <c:ptCount val="100"/>
                <c:pt idx="0">
                  <c:v>171401</c:v>
                </c:pt>
                <c:pt idx="1">
                  <c:v>24634</c:v>
                </c:pt>
                <c:pt idx="2">
                  <c:v>19281</c:v>
                </c:pt>
                <c:pt idx="3">
                  <c:v>1039521</c:v>
                </c:pt>
                <c:pt idx="4">
                  <c:v>98581</c:v>
                </c:pt>
                <c:pt idx="5">
                  <c:v>22204</c:v>
                </c:pt>
                <c:pt idx="6">
                  <c:v>1030260</c:v>
                </c:pt>
                <c:pt idx="7">
                  <c:v>18888</c:v>
                </c:pt>
                <c:pt idx="8">
                  <c:v>18121</c:v>
                </c:pt>
                <c:pt idx="9">
                  <c:v>18484</c:v>
                </c:pt>
                <c:pt idx="10">
                  <c:v>18200</c:v>
                </c:pt>
                <c:pt idx="11">
                  <c:v>18175</c:v>
                </c:pt>
                <c:pt idx="12">
                  <c:v>1034855</c:v>
                </c:pt>
                <c:pt idx="13">
                  <c:v>19188</c:v>
                </c:pt>
                <c:pt idx="14">
                  <c:v>2048132</c:v>
                </c:pt>
                <c:pt idx="15">
                  <c:v>19336</c:v>
                </c:pt>
                <c:pt idx="16">
                  <c:v>18737</c:v>
                </c:pt>
                <c:pt idx="17">
                  <c:v>1062764</c:v>
                </c:pt>
                <c:pt idx="18">
                  <c:v>1040867</c:v>
                </c:pt>
                <c:pt idx="19">
                  <c:v>23276</c:v>
                </c:pt>
                <c:pt idx="20">
                  <c:v>21140</c:v>
                </c:pt>
                <c:pt idx="21">
                  <c:v>21556</c:v>
                </c:pt>
                <c:pt idx="22">
                  <c:v>1039590</c:v>
                </c:pt>
                <c:pt idx="23">
                  <c:v>22993</c:v>
                </c:pt>
                <c:pt idx="24">
                  <c:v>22288</c:v>
                </c:pt>
                <c:pt idx="25">
                  <c:v>21923</c:v>
                </c:pt>
                <c:pt idx="26">
                  <c:v>20920</c:v>
                </c:pt>
                <c:pt idx="27">
                  <c:v>21547</c:v>
                </c:pt>
                <c:pt idx="28">
                  <c:v>21383</c:v>
                </c:pt>
                <c:pt idx="29">
                  <c:v>21110</c:v>
                </c:pt>
                <c:pt idx="30">
                  <c:v>1037613</c:v>
                </c:pt>
                <c:pt idx="31">
                  <c:v>22531</c:v>
                </c:pt>
                <c:pt idx="32">
                  <c:v>139834</c:v>
                </c:pt>
                <c:pt idx="33">
                  <c:v>42181</c:v>
                </c:pt>
                <c:pt idx="34">
                  <c:v>23189</c:v>
                </c:pt>
                <c:pt idx="35">
                  <c:v>22642</c:v>
                </c:pt>
                <c:pt idx="36">
                  <c:v>21206</c:v>
                </c:pt>
                <c:pt idx="37">
                  <c:v>21594</c:v>
                </c:pt>
                <c:pt idx="38">
                  <c:v>21700</c:v>
                </c:pt>
                <c:pt idx="39">
                  <c:v>21734</c:v>
                </c:pt>
                <c:pt idx="40">
                  <c:v>1037176</c:v>
                </c:pt>
                <c:pt idx="41">
                  <c:v>21933</c:v>
                </c:pt>
                <c:pt idx="42">
                  <c:v>1038381</c:v>
                </c:pt>
                <c:pt idx="43">
                  <c:v>22331</c:v>
                </c:pt>
                <c:pt idx="44">
                  <c:v>21552</c:v>
                </c:pt>
                <c:pt idx="45">
                  <c:v>21266</c:v>
                </c:pt>
                <c:pt idx="46">
                  <c:v>21000</c:v>
                </c:pt>
                <c:pt idx="47">
                  <c:v>21612</c:v>
                </c:pt>
                <c:pt idx="48">
                  <c:v>33863</c:v>
                </c:pt>
                <c:pt idx="49">
                  <c:v>23153</c:v>
                </c:pt>
                <c:pt idx="50">
                  <c:v>21804</c:v>
                </c:pt>
                <c:pt idx="51">
                  <c:v>21411</c:v>
                </c:pt>
                <c:pt idx="52">
                  <c:v>21231</c:v>
                </c:pt>
                <c:pt idx="53">
                  <c:v>21113</c:v>
                </c:pt>
                <c:pt idx="54">
                  <c:v>21091</c:v>
                </c:pt>
                <c:pt idx="55">
                  <c:v>21733</c:v>
                </c:pt>
                <c:pt idx="56">
                  <c:v>2051027</c:v>
                </c:pt>
                <c:pt idx="57">
                  <c:v>22910</c:v>
                </c:pt>
                <c:pt idx="58">
                  <c:v>21988</c:v>
                </c:pt>
                <c:pt idx="59">
                  <c:v>21271</c:v>
                </c:pt>
                <c:pt idx="60">
                  <c:v>21722</c:v>
                </c:pt>
                <c:pt idx="61">
                  <c:v>21226</c:v>
                </c:pt>
                <c:pt idx="62">
                  <c:v>26738</c:v>
                </c:pt>
                <c:pt idx="63">
                  <c:v>33687</c:v>
                </c:pt>
                <c:pt idx="64">
                  <c:v>1036030</c:v>
                </c:pt>
                <c:pt idx="65">
                  <c:v>21935</c:v>
                </c:pt>
                <c:pt idx="66">
                  <c:v>21040</c:v>
                </c:pt>
                <c:pt idx="67">
                  <c:v>21055</c:v>
                </c:pt>
                <c:pt idx="68">
                  <c:v>21318</c:v>
                </c:pt>
                <c:pt idx="69">
                  <c:v>21055</c:v>
                </c:pt>
                <c:pt idx="70">
                  <c:v>21256</c:v>
                </c:pt>
                <c:pt idx="71">
                  <c:v>21161</c:v>
                </c:pt>
                <c:pt idx="72">
                  <c:v>21206</c:v>
                </c:pt>
                <c:pt idx="73">
                  <c:v>21178</c:v>
                </c:pt>
                <c:pt idx="74">
                  <c:v>21018</c:v>
                </c:pt>
                <c:pt idx="75">
                  <c:v>1037795</c:v>
                </c:pt>
                <c:pt idx="76">
                  <c:v>22542</c:v>
                </c:pt>
                <c:pt idx="77">
                  <c:v>1037799</c:v>
                </c:pt>
                <c:pt idx="78">
                  <c:v>23166</c:v>
                </c:pt>
                <c:pt idx="79">
                  <c:v>33888</c:v>
                </c:pt>
                <c:pt idx="80">
                  <c:v>21431</c:v>
                </c:pt>
                <c:pt idx="81">
                  <c:v>20885</c:v>
                </c:pt>
                <c:pt idx="82">
                  <c:v>21356</c:v>
                </c:pt>
                <c:pt idx="83">
                  <c:v>22038</c:v>
                </c:pt>
                <c:pt idx="84">
                  <c:v>20978</c:v>
                </c:pt>
                <c:pt idx="85">
                  <c:v>22020</c:v>
                </c:pt>
                <c:pt idx="86">
                  <c:v>21695</c:v>
                </c:pt>
                <c:pt idx="87">
                  <c:v>21128</c:v>
                </c:pt>
                <c:pt idx="88">
                  <c:v>21519</c:v>
                </c:pt>
                <c:pt idx="89">
                  <c:v>21993</c:v>
                </c:pt>
                <c:pt idx="90">
                  <c:v>21364</c:v>
                </c:pt>
                <c:pt idx="91">
                  <c:v>21927</c:v>
                </c:pt>
                <c:pt idx="92">
                  <c:v>21454</c:v>
                </c:pt>
                <c:pt idx="93">
                  <c:v>21476</c:v>
                </c:pt>
                <c:pt idx="94">
                  <c:v>21888</c:v>
                </c:pt>
                <c:pt idx="95">
                  <c:v>21321</c:v>
                </c:pt>
                <c:pt idx="96">
                  <c:v>21529</c:v>
                </c:pt>
                <c:pt idx="97">
                  <c:v>1039231</c:v>
                </c:pt>
                <c:pt idx="98">
                  <c:v>22943</c:v>
                </c:pt>
                <c:pt idx="99">
                  <c:v>21957</c:v>
                </c:pt>
              </c:numCache>
            </c:numRef>
          </c:val>
          <c:smooth val="0"/>
          <c:extLst>
            <c:ext xmlns:c16="http://schemas.microsoft.com/office/drawing/2014/chart" uri="{C3380CC4-5D6E-409C-BE32-E72D297353CC}">
              <c16:uniqueId val="{00000003-D05E-46B2-9066-227D7EA8F4F8}"/>
            </c:ext>
          </c:extLst>
        </c:ser>
        <c:dLbls>
          <c:showLegendKey val="0"/>
          <c:showVal val="0"/>
          <c:showCatName val="0"/>
          <c:showSerName val="0"/>
          <c:showPercent val="0"/>
          <c:showBubbleSize val="0"/>
        </c:dLbls>
        <c:smooth val="0"/>
        <c:axId val="568340672"/>
        <c:axId val="568341000"/>
      </c:lineChart>
      <c:catAx>
        <c:axId val="568340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1000"/>
        <c:crosses val="autoZero"/>
        <c:auto val="1"/>
        <c:lblAlgn val="ctr"/>
        <c:lblOffset val="100"/>
        <c:noMultiLvlLbl val="0"/>
      </c:catAx>
      <c:valAx>
        <c:axId val="568341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40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-O0</a:t>
            </a:r>
            <a:r>
              <a:rPr lang="en-US" baseline="0"/>
              <a:t> vs -O3 for 50% drop, small payload</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royal-03'!$A$10</c:f>
              <c:strCache>
                <c:ptCount val="1"/>
                <c:pt idx="0">
                  <c:v>Different Machine, 15B payload, 50% drop, no compiler opt</c:v>
                </c:pt>
              </c:strCache>
            </c:strRef>
          </c:tx>
          <c:spPr>
            <a:ln w="28575" cap="rnd">
              <a:solidFill>
                <a:schemeClr val="accent1"/>
              </a:solidFill>
              <a:round/>
            </a:ln>
            <a:effectLst/>
          </c:spPr>
          <c:marker>
            <c:symbol val="none"/>
          </c:marker>
          <c:val>
            <c:numRef>
              <c:f>'betelgeuse and royal-03'!$C$10:$CX$10</c:f>
              <c:numCache>
                <c:formatCode>General</c:formatCode>
                <c:ptCount val="100"/>
                <c:pt idx="0">
                  <c:v>473652</c:v>
                </c:pt>
                <c:pt idx="1">
                  <c:v>1343293</c:v>
                </c:pt>
                <c:pt idx="2">
                  <c:v>1346076</c:v>
                </c:pt>
                <c:pt idx="3">
                  <c:v>331937</c:v>
                </c:pt>
                <c:pt idx="4">
                  <c:v>2348873</c:v>
                </c:pt>
                <c:pt idx="5">
                  <c:v>348628</c:v>
                </c:pt>
                <c:pt idx="6">
                  <c:v>1343757</c:v>
                </c:pt>
                <c:pt idx="7">
                  <c:v>1345118</c:v>
                </c:pt>
                <c:pt idx="8">
                  <c:v>2356666</c:v>
                </c:pt>
                <c:pt idx="9">
                  <c:v>3354176</c:v>
                </c:pt>
                <c:pt idx="10">
                  <c:v>1369024</c:v>
                </c:pt>
                <c:pt idx="11">
                  <c:v>287705</c:v>
                </c:pt>
                <c:pt idx="12">
                  <c:v>1310075</c:v>
                </c:pt>
                <c:pt idx="13">
                  <c:v>304197</c:v>
                </c:pt>
                <c:pt idx="14">
                  <c:v>2321156</c:v>
                </c:pt>
                <c:pt idx="15">
                  <c:v>3332584</c:v>
                </c:pt>
                <c:pt idx="16">
                  <c:v>296954</c:v>
                </c:pt>
                <c:pt idx="17">
                  <c:v>309781</c:v>
                </c:pt>
                <c:pt idx="18">
                  <c:v>265034</c:v>
                </c:pt>
                <c:pt idx="19">
                  <c:v>1276401</c:v>
                </c:pt>
                <c:pt idx="20">
                  <c:v>3280620</c:v>
                </c:pt>
                <c:pt idx="21">
                  <c:v>1270457</c:v>
                </c:pt>
                <c:pt idx="22">
                  <c:v>2277572</c:v>
                </c:pt>
                <c:pt idx="23">
                  <c:v>254701</c:v>
                </c:pt>
                <c:pt idx="24">
                  <c:v>262451</c:v>
                </c:pt>
                <c:pt idx="25">
                  <c:v>1260057</c:v>
                </c:pt>
                <c:pt idx="26">
                  <c:v>254791</c:v>
                </c:pt>
                <c:pt idx="27">
                  <c:v>1252992</c:v>
                </c:pt>
                <c:pt idx="28">
                  <c:v>4286712</c:v>
                </c:pt>
                <c:pt idx="29">
                  <c:v>264866</c:v>
                </c:pt>
                <c:pt idx="30">
                  <c:v>3281828</c:v>
                </c:pt>
                <c:pt idx="31">
                  <c:v>261021</c:v>
                </c:pt>
                <c:pt idx="32">
                  <c:v>247599</c:v>
                </c:pt>
                <c:pt idx="33">
                  <c:v>4330892</c:v>
                </c:pt>
                <c:pt idx="34">
                  <c:v>3286530</c:v>
                </c:pt>
                <c:pt idx="35">
                  <c:v>264868</c:v>
                </c:pt>
                <c:pt idx="36">
                  <c:v>268815</c:v>
                </c:pt>
                <c:pt idx="37">
                  <c:v>250250</c:v>
                </c:pt>
                <c:pt idx="38">
                  <c:v>4280284</c:v>
                </c:pt>
                <c:pt idx="39">
                  <c:v>305730</c:v>
                </c:pt>
                <c:pt idx="40">
                  <c:v>1312094</c:v>
                </c:pt>
                <c:pt idx="41">
                  <c:v>3303216</c:v>
                </c:pt>
                <c:pt idx="42">
                  <c:v>262684</c:v>
                </c:pt>
                <c:pt idx="43">
                  <c:v>3287275</c:v>
                </c:pt>
                <c:pt idx="44">
                  <c:v>1274381</c:v>
                </c:pt>
                <c:pt idx="45">
                  <c:v>2288108</c:v>
                </c:pt>
                <c:pt idx="46">
                  <c:v>262609</c:v>
                </c:pt>
                <c:pt idx="47">
                  <c:v>270484</c:v>
                </c:pt>
                <c:pt idx="48">
                  <c:v>254491</c:v>
                </c:pt>
                <c:pt idx="49">
                  <c:v>2275903</c:v>
                </c:pt>
                <c:pt idx="50">
                  <c:v>6335603</c:v>
                </c:pt>
                <c:pt idx="51">
                  <c:v>4333578</c:v>
                </c:pt>
                <c:pt idx="52">
                  <c:v>295785</c:v>
                </c:pt>
                <c:pt idx="53">
                  <c:v>307586</c:v>
                </c:pt>
                <c:pt idx="54">
                  <c:v>1273201</c:v>
                </c:pt>
                <c:pt idx="55">
                  <c:v>1275250</c:v>
                </c:pt>
                <c:pt idx="56">
                  <c:v>3324868</c:v>
                </c:pt>
                <c:pt idx="57">
                  <c:v>305880</c:v>
                </c:pt>
                <c:pt idx="58">
                  <c:v>1311635</c:v>
                </c:pt>
                <c:pt idx="59">
                  <c:v>264362</c:v>
                </c:pt>
                <c:pt idx="60">
                  <c:v>2270199</c:v>
                </c:pt>
                <c:pt idx="61">
                  <c:v>1269152</c:v>
                </c:pt>
                <c:pt idx="62">
                  <c:v>2267640</c:v>
                </c:pt>
                <c:pt idx="63">
                  <c:v>256535</c:v>
                </c:pt>
                <c:pt idx="64">
                  <c:v>1258810</c:v>
                </c:pt>
                <c:pt idx="65">
                  <c:v>251825</c:v>
                </c:pt>
                <c:pt idx="66">
                  <c:v>246869</c:v>
                </c:pt>
                <c:pt idx="67">
                  <c:v>1272142</c:v>
                </c:pt>
                <c:pt idx="68">
                  <c:v>248824</c:v>
                </c:pt>
                <c:pt idx="69">
                  <c:v>234583</c:v>
                </c:pt>
                <c:pt idx="70">
                  <c:v>237422</c:v>
                </c:pt>
                <c:pt idx="71">
                  <c:v>238281</c:v>
                </c:pt>
                <c:pt idx="72">
                  <c:v>230028</c:v>
                </c:pt>
                <c:pt idx="73">
                  <c:v>234009</c:v>
                </c:pt>
                <c:pt idx="74">
                  <c:v>234239</c:v>
                </c:pt>
                <c:pt idx="75">
                  <c:v>1264669</c:v>
                </c:pt>
                <c:pt idx="76">
                  <c:v>1267469</c:v>
                </c:pt>
                <c:pt idx="77">
                  <c:v>1267238</c:v>
                </c:pt>
                <c:pt idx="78">
                  <c:v>1265598</c:v>
                </c:pt>
                <c:pt idx="79">
                  <c:v>254830</c:v>
                </c:pt>
                <c:pt idx="80">
                  <c:v>244914</c:v>
                </c:pt>
                <c:pt idx="81">
                  <c:v>244938</c:v>
                </c:pt>
                <c:pt idx="82">
                  <c:v>271633</c:v>
                </c:pt>
                <c:pt idx="83">
                  <c:v>2264759</c:v>
                </c:pt>
                <c:pt idx="84">
                  <c:v>1262066</c:v>
                </c:pt>
                <c:pt idx="85">
                  <c:v>270760</c:v>
                </c:pt>
                <c:pt idx="86">
                  <c:v>248068</c:v>
                </c:pt>
                <c:pt idx="87">
                  <c:v>1259483</c:v>
                </c:pt>
                <c:pt idx="88">
                  <c:v>245235</c:v>
                </c:pt>
                <c:pt idx="89">
                  <c:v>259484</c:v>
                </c:pt>
                <c:pt idx="90">
                  <c:v>231456</c:v>
                </c:pt>
                <c:pt idx="91">
                  <c:v>1258330</c:v>
                </c:pt>
                <c:pt idx="92">
                  <c:v>250607</c:v>
                </c:pt>
                <c:pt idx="93">
                  <c:v>245934</c:v>
                </c:pt>
                <c:pt idx="94">
                  <c:v>231135</c:v>
                </c:pt>
                <c:pt idx="95">
                  <c:v>1261571</c:v>
                </c:pt>
                <c:pt idx="96">
                  <c:v>251235</c:v>
                </c:pt>
                <c:pt idx="97">
                  <c:v>250654</c:v>
                </c:pt>
                <c:pt idx="98">
                  <c:v>1251223</c:v>
                </c:pt>
                <c:pt idx="99">
                  <c:v>2274114</c:v>
                </c:pt>
              </c:numCache>
            </c:numRef>
          </c:val>
          <c:smooth val="0"/>
          <c:extLst>
            <c:ext xmlns:c16="http://schemas.microsoft.com/office/drawing/2014/chart" uri="{C3380CC4-5D6E-409C-BE32-E72D297353CC}">
              <c16:uniqueId val="{00000000-2B17-4458-9BBA-DE6FC9347F8F}"/>
            </c:ext>
          </c:extLst>
        </c:ser>
        <c:ser>
          <c:idx val="1"/>
          <c:order val="1"/>
          <c:tx>
            <c:strRef>
              <c:f>'betelgeuse and royal-03'!$A$32</c:f>
              <c:strCache>
                <c:ptCount val="1"/>
                <c:pt idx="0">
                  <c:v>Different Machine, 15B payload, 50% drop, O3 compiler opt</c:v>
                </c:pt>
              </c:strCache>
            </c:strRef>
          </c:tx>
          <c:spPr>
            <a:ln w="28575" cap="rnd">
              <a:solidFill>
                <a:schemeClr val="accent2"/>
              </a:solidFill>
              <a:round/>
            </a:ln>
            <a:effectLst/>
          </c:spPr>
          <c:marker>
            <c:symbol val="none"/>
          </c:marker>
          <c:val>
            <c:numRef>
              <c:f>'betelgeuse and royal-03'!$C$32:$CX$32</c:f>
              <c:numCache>
                <c:formatCode>General</c:formatCode>
                <c:ptCount val="100"/>
                <c:pt idx="0">
                  <c:v>502995</c:v>
                </c:pt>
                <c:pt idx="1">
                  <c:v>311160</c:v>
                </c:pt>
                <c:pt idx="2">
                  <c:v>1360053</c:v>
                </c:pt>
                <c:pt idx="3">
                  <c:v>357025</c:v>
                </c:pt>
                <c:pt idx="4">
                  <c:v>2365100</c:v>
                </c:pt>
                <c:pt idx="5">
                  <c:v>2369334</c:v>
                </c:pt>
                <c:pt idx="6">
                  <c:v>337801</c:v>
                </c:pt>
                <c:pt idx="7">
                  <c:v>334169</c:v>
                </c:pt>
                <c:pt idx="8">
                  <c:v>1353101</c:v>
                </c:pt>
                <c:pt idx="9">
                  <c:v>303903</c:v>
                </c:pt>
                <c:pt idx="10">
                  <c:v>1359017</c:v>
                </c:pt>
                <c:pt idx="11">
                  <c:v>2323204</c:v>
                </c:pt>
                <c:pt idx="12">
                  <c:v>1304982</c:v>
                </c:pt>
                <c:pt idx="13">
                  <c:v>1274430</c:v>
                </c:pt>
                <c:pt idx="14">
                  <c:v>255317</c:v>
                </c:pt>
                <c:pt idx="15">
                  <c:v>1273791</c:v>
                </c:pt>
                <c:pt idx="16">
                  <c:v>259571</c:v>
                </c:pt>
                <c:pt idx="17">
                  <c:v>1271985</c:v>
                </c:pt>
                <c:pt idx="18">
                  <c:v>4284284</c:v>
                </c:pt>
                <c:pt idx="19">
                  <c:v>5293978</c:v>
                </c:pt>
                <c:pt idx="20">
                  <c:v>256058</c:v>
                </c:pt>
                <c:pt idx="21">
                  <c:v>6303800</c:v>
                </c:pt>
                <c:pt idx="22">
                  <c:v>2280729</c:v>
                </c:pt>
                <c:pt idx="23">
                  <c:v>3327324</c:v>
                </c:pt>
                <c:pt idx="24">
                  <c:v>2317380</c:v>
                </c:pt>
                <c:pt idx="25">
                  <c:v>300484</c:v>
                </c:pt>
                <c:pt idx="26">
                  <c:v>267090</c:v>
                </c:pt>
                <c:pt idx="27">
                  <c:v>1270190</c:v>
                </c:pt>
                <c:pt idx="28">
                  <c:v>256648</c:v>
                </c:pt>
                <c:pt idx="29">
                  <c:v>2276411</c:v>
                </c:pt>
                <c:pt idx="30">
                  <c:v>261485</c:v>
                </c:pt>
                <c:pt idx="31">
                  <c:v>261342</c:v>
                </c:pt>
                <c:pt idx="32">
                  <c:v>244164</c:v>
                </c:pt>
                <c:pt idx="33">
                  <c:v>248078</c:v>
                </c:pt>
                <c:pt idx="34">
                  <c:v>251694</c:v>
                </c:pt>
                <c:pt idx="35">
                  <c:v>1271940</c:v>
                </c:pt>
                <c:pt idx="36">
                  <c:v>256914</c:v>
                </c:pt>
                <c:pt idx="37">
                  <c:v>1272888</c:v>
                </c:pt>
                <c:pt idx="38">
                  <c:v>3279262</c:v>
                </c:pt>
                <c:pt idx="39">
                  <c:v>1271990</c:v>
                </c:pt>
                <c:pt idx="40">
                  <c:v>1277032</c:v>
                </c:pt>
                <c:pt idx="41">
                  <c:v>1271534</c:v>
                </c:pt>
                <c:pt idx="42">
                  <c:v>257252</c:v>
                </c:pt>
                <c:pt idx="43">
                  <c:v>259267</c:v>
                </c:pt>
                <c:pt idx="44">
                  <c:v>258063</c:v>
                </c:pt>
                <c:pt idx="45">
                  <c:v>261264</c:v>
                </c:pt>
                <c:pt idx="46">
                  <c:v>1266621</c:v>
                </c:pt>
                <c:pt idx="47">
                  <c:v>255464</c:v>
                </c:pt>
                <c:pt idx="48">
                  <c:v>244152</c:v>
                </c:pt>
                <c:pt idx="49">
                  <c:v>2258119</c:v>
                </c:pt>
                <c:pt idx="50">
                  <c:v>241998</c:v>
                </c:pt>
                <c:pt idx="51">
                  <c:v>2261099</c:v>
                </c:pt>
                <c:pt idx="52">
                  <c:v>245319</c:v>
                </c:pt>
                <c:pt idx="53">
                  <c:v>242472</c:v>
                </c:pt>
                <c:pt idx="54">
                  <c:v>244137</c:v>
                </c:pt>
                <c:pt idx="55">
                  <c:v>241167</c:v>
                </c:pt>
                <c:pt idx="56">
                  <c:v>4292120</c:v>
                </c:pt>
                <c:pt idx="57">
                  <c:v>252565</c:v>
                </c:pt>
                <c:pt idx="58">
                  <c:v>2277960</c:v>
                </c:pt>
                <c:pt idx="59">
                  <c:v>3282713</c:v>
                </c:pt>
                <c:pt idx="60">
                  <c:v>262833</c:v>
                </c:pt>
                <c:pt idx="61">
                  <c:v>6351897</c:v>
                </c:pt>
                <c:pt idx="62">
                  <c:v>298401</c:v>
                </c:pt>
                <c:pt idx="63">
                  <c:v>276716</c:v>
                </c:pt>
                <c:pt idx="64">
                  <c:v>267626</c:v>
                </c:pt>
                <c:pt idx="65">
                  <c:v>263651</c:v>
                </c:pt>
                <c:pt idx="66">
                  <c:v>2270068</c:v>
                </c:pt>
                <c:pt idx="67">
                  <c:v>2276473</c:v>
                </c:pt>
                <c:pt idx="68">
                  <c:v>261014</c:v>
                </c:pt>
                <c:pt idx="69">
                  <c:v>1320683</c:v>
                </c:pt>
                <c:pt idx="70">
                  <c:v>262510</c:v>
                </c:pt>
                <c:pt idx="71">
                  <c:v>1271813</c:v>
                </c:pt>
                <c:pt idx="72">
                  <c:v>2274846</c:v>
                </c:pt>
                <c:pt idx="73">
                  <c:v>1274072</c:v>
                </c:pt>
                <c:pt idx="74">
                  <c:v>263201</c:v>
                </c:pt>
                <c:pt idx="75">
                  <c:v>242287</c:v>
                </c:pt>
                <c:pt idx="76">
                  <c:v>2274466</c:v>
                </c:pt>
                <c:pt idx="77">
                  <c:v>4287947</c:v>
                </c:pt>
                <c:pt idx="78">
                  <c:v>262427</c:v>
                </c:pt>
                <c:pt idx="79">
                  <c:v>2277287</c:v>
                </c:pt>
                <c:pt idx="80">
                  <c:v>255209</c:v>
                </c:pt>
                <c:pt idx="81">
                  <c:v>275162</c:v>
                </c:pt>
                <c:pt idx="82">
                  <c:v>1271070</c:v>
                </c:pt>
                <c:pt idx="83">
                  <c:v>1271645</c:v>
                </c:pt>
                <c:pt idx="84">
                  <c:v>2281441</c:v>
                </c:pt>
                <c:pt idx="85">
                  <c:v>2278403</c:v>
                </c:pt>
                <c:pt idx="86">
                  <c:v>3278622</c:v>
                </c:pt>
                <c:pt idx="87">
                  <c:v>257360</c:v>
                </c:pt>
                <c:pt idx="88">
                  <c:v>260014</c:v>
                </c:pt>
                <c:pt idx="89">
                  <c:v>1272710</c:v>
                </c:pt>
                <c:pt idx="90">
                  <c:v>260201</c:v>
                </c:pt>
                <c:pt idx="91">
                  <c:v>255793</c:v>
                </c:pt>
                <c:pt idx="92">
                  <c:v>1277502</c:v>
                </c:pt>
                <c:pt idx="93">
                  <c:v>1273166</c:v>
                </c:pt>
                <c:pt idx="94">
                  <c:v>1273998</c:v>
                </c:pt>
                <c:pt idx="95">
                  <c:v>260479</c:v>
                </c:pt>
                <c:pt idx="96">
                  <c:v>264206</c:v>
                </c:pt>
                <c:pt idx="97">
                  <c:v>252897</c:v>
                </c:pt>
                <c:pt idx="98">
                  <c:v>239425</c:v>
                </c:pt>
                <c:pt idx="99">
                  <c:v>3284970</c:v>
                </c:pt>
              </c:numCache>
            </c:numRef>
          </c:val>
          <c:smooth val="0"/>
          <c:extLst>
            <c:ext xmlns:c16="http://schemas.microsoft.com/office/drawing/2014/chart" uri="{C3380CC4-5D6E-409C-BE32-E72D297353CC}">
              <c16:uniqueId val="{00000001-2B17-4458-9BBA-DE6FC9347F8F}"/>
            </c:ext>
          </c:extLst>
        </c:ser>
        <c:dLbls>
          <c:showLegendKey val="0"/>
          <c:showVal val="0"/>
          <c:showCatName val="0"/>
          <c:showSerName val="0"/>
          <c:showPercent val="0"/>
          <c:showBubbleSize val="0"/>
        </c:dLbls>
        <c:smooth val="0"/>
        <c:axId val="568311808"/>
        <c:axId val="568313120"/>
      </c:lineChart>
      <c:catAx>
        <c:axId val="568311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13120"/>
        <c:crosses val="autoZero"/>
        <c:auto val="1"/>
        <c:lblAlgn val="ctr"/>
        <c:lblOffset val="100"/>
        <c:noMultiLvlLbl val="0"/>
      </c:catAx>
      <c:valAx>
        <c:axId val="568313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311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0% vs 20% drop rate, large payload, -O0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'betelgeuse and royal-03'!$A$18</c:f>
              <c:strCache>
                <c:ptCount val="1"/>
                <c:pt idx="0">
                  <c:v>Different Machine, 512B payload, 0% drop, no compiler opt</c:v>
                </c:pt>
              </c:strCache>
            </c:strRef>
          </c:tx>
          <c:spPr>
            <a:ln w="28575" cap="rnd">
              <a:solidFill>
                <a:schemeClr val="accent1"/>
              </a:solidFill>
              <a:round/>
            </a:ln>
            <a:effectLst/>
          </c:spPr>
          <c:marker>
            <c:symbol val="none"/>
          </c:marker>
          <c:val>
            <c:numRef>
              <c:f>'betelgeuse and royal-03'!$C$18:$CX$18</c:f>
              <c:numCache>
                <c:formatCode>General</c:formatCode>
                <c:ptCount val="100"/>
                <c:pt idx="0">
                  <c:v>374570</c:v>
                </c:pt>
                <c:pt idx="1">
                  <c:v>313272</c:v>
                </c:pt>
                <c:pt idx="2">
                  <c:v>339903</c:v>
                </c:pt>
                <c:pt idx="3">
                  <c:v>308252</c:v>
                </c:pt>
                <c:pt idx="4">
                  <c:v>275518</c:v>
                </c:pt>
                <c:pt idx="5">
                  <c:v>270147</c:v>
                </c:pt>
                <c:pt idx="6">
                  <c:v>283235</c:v>
                </c:pt>
                <c:pt idx="7">
                  <c:v>367913</c:v>
                </c:pt>
                <c:pt idx="8">
                  <c:v>326038</c:v>
                </c:pt>
                <c:pt idx="9">
                  <c:v>337884</c:v>
                </c:pt>
                <c:pt idx="10">
                  <c:v>283120</c:v>
                </c:pt>
                <c:pt idx="11">
                  <c:v>343841</c:v>
                </c:pt>
                <c:pt idx="12">
                  <c:v>288451</c:v>
                </c:pt>
                <c:pt idx="13">
                  <c:v>281829</c:v>
                </c:pt>
                <c:pt idx="14">
                  <c:v>255520</c:v>
                </c:pt>
                <c:pt idx="15">
                  <c:v>355049</c:v>
                </c:pt>
                <c:pt idx="16">
                  <c:v>325409</c:v>
                </c:pt>
                <c:pt idx="17">
                  <c:v>279848</c:v>
                </c:pt>
                <c:pt idx="18">
                  <c:v>363994</c:v>
                </c:pt>
                <c:pt idx="19">
                  <c:v>323376</c:v>
                </c:pt>
                <c:pt idx="20">
                  <c:v>349160</c:v>
                </c:pt>
                <c:pt idx="21">
                  <c:v>358846</c:v>
                </c:pt>
                <c:pt idx="22">
                  <c:v>270236</c:v>
                </c:pt>
                <c:pt idx="23">
                  <c:v>267048</c:v>
                </c:pt>
                <c:pt idx="24">
                  <c:v>348748</c:v>
                </c:pt>
                <c:pt idx="25">
                  <c:v>269415</c:v>
                </c:pt>
                <c:pt idx="26">
                  <c:v>268035</c:v>
                </c:pt>
                <c:pt idx="27">
                  <c:v>306808</c:v>
                </c:pt>
                <c:pt idx="28">
                  <c:v>306492</c:v>
                </c:pt>
                <c:pt idx="29">
                  <c:v>328428</c:v>
                </c:pt>
                <c:pt idx="30">
                  <c:v>292437</c:v>
                </c:pt>
                <c:pt idx="31">
                  <c:v>356329</c:v>
                </c:pt>
                <c:pt idx="32">
                  <c:v>319609</c:v>
                </c:pt>
                <c:pt idx="33">
                  <c:v>290207</c:v>
                </c:pt>
                <c:pt idx="34">
                  <c:v>358265</c:v>
                </c:pt>
                <c:pt idx="35">
                  <c:v>282943</c:v>
                </c:pt>
                <c:pt idx="36">
                  <c:v>281003</c:v>
                </c:pt>
                <c:pt idx="37">
                  <c:v>377042</c:v>
                </c:pt>
                <c:pt idx="38">
                  <c:v>323688</c:v>
                </c:pt>
                <c:pt idx="39">
                  <c:v>276805</c:v>
                </c:pt>
                <c:pt idx="40">
                  <c:v>344752</c:v>
                </c:pt>
                <c:pt idx="41">
                  <c:v>301357</c:v>
                </c:pt>
                <c:pt idx="42">
                  <c:v>265606</c:v>
                </c:pt>
                <c:pt idx="43">
                  <c:v>358357</c:v>
                </c:pt>
                <c:pt idx="44">
                  <c:v>322447</c:v>
                </c:pt>
                <c:pt idx="45">
                  <c:v>281171</c:v>
                </c:pt>
                <c:pt idx="46">
                  <c:v>348503</c:v>
                </c:pt>
                <c:pt idx="47">
                  <c:v>299869</c:v>
                </c:pt>
                <c:pt idx="48">
                  <c:v>278800</c:v>
                </c:pt>
                <c:pt idx="49">
                  <c:v>320686</c:v>
                </c:pt>
                <c:pt idx="50">
                  <c:v>324305</c:v>
                </c:pt>
                <c:pt idx="51">
                  <c:v>329369</c:v>
                </c:pt>
                <c:pt idx="52">
                  <c:v>317581</c:v>
                </c:pt>
                <c:pt idx="53">
                  <c:v>300542</c:v>
                </c:pt>
                <c:pt idx="54">
                  <c:v>312462</c:v>
                </c:pt>
                <c:pt idx="55">
                  <c:v>287716</c:v>
                </c:pt>
                <c:pt idx="56">
                  <c:v>367894</c:v>
                </c:pt>
                <c:pt idx="57">
                  <c:v>322763</c:v>
                </c:pt>
                <c:pt idx="58">
                  <c:v>285011</c:v>
                </c:pt>
                <c:pt idx="59">
                  <c:v>359824</c:v>
                </c:pt>
                <c:pt idx="60">
                  <c:v>343074</c:v>
                </c:pt>
                <c:pt idx="61">
                  <c:v>290388</c:v>
                </c:pt>
                <c:pt idx="62">
                  <c:v>355724</c:v>
                </c:pt>
                <c:pt idx="63">
                  <c:v>319201</c:v>
                </c:pt>
                <c:pt idx="64">
                  <c:v>356114</c:v>
                </c:pt>
                <c:pt idx="65">
                  <c:v>351894</c:v>
                </c:pt>
                <c:pt idx="66">
                  <c:v>279535</c:v>
                </c:pt>
                <c:pt idx="67">
                  <c:v>281809</c:v>
                </c:pt>
                <c:pt idx="68">
                  <c:v>335100</c:v>
                </c:pt>
                <c:pt idx="69">
                  <c:v>265825</c:v>
                </c:pt>
                <c:pt idx="70">
                  <c:v>357263</c:v>
                </c:pt>
                <c:pt idx="71">
                  <c:v>353082</c:v>
                </c:pt>
                <c:pt idx="72">
                  <c:v>324309</c:v>
                </c:pt>
                <c:pt idx="73">
                  <c:v>279382</c:v>
                </c:pt>
                <c:pt idx="74">
                  <c:v>335834</c:v>
                </c:pt>
                <c:pt idx="75">
                  <c:v>312457</c:v>
                </c:pt>
                <c:pt idx="76">
                  <c:v>276771</c:v>
                </c:pt>
                <c:pt idx="77">
                  <c:v>328061</c:v>
                </c:pt>
                <c:pt idx="78">
                  <c:v>314006</c:v>
                </c:pt>
                <c:pt idx="79">
                  <c:v>263799</c:v>
                </c:pt>
                <c:pt idx="80">
                  <c:v>296726</c:v>
                </c:pt>
                <c:pt idx="81">
                  <c:v>305806</c:v>
                </c:pt>
                <c:pt idx="82">
                  <c:v>306637</c:v>
                </c:pt>
                <c:pt idx="83">
                  <c:v>283302</c:v>
                </c:pt>
                <c:pt idx="84">
                  <c:v>359235</c:v>
                </c:pt>
                <c:pt idx="85">
                  <c:v>315092</c:v>
                </c:pt>
                <c:pt idx="86">
                  <c:v>296440</c:v>
                </c:pt>
                <c:pt idx="87">
                  <c:v>310191</c:v>
                </c:pt>
                <c:pt idx="88">
                  <c:v>274502</c:v>
                </c:pt>
                <c:pt idx="89">
                  <c:v>274656</c:v>
                </c:pt>
                <c:pt idx="90">
                  <c:v>306748</c:v>
                </c:pt>
                <c:pt idx="91">
                  <c:v>318284</c:v>
                </c:pt>
                <c:pt idx="92">
                  <c:v>321837</c:v>
                </c:pt>
                <c:pt idx="93">
                  <c:v>328371</c:v>
                </c:pt>
                <c:pt idx="94">
                  <c:v>321535</c:v>
                </c:pt>
                <c:pt idx="95">
                  <c:v>316557</c:v>
                </c:pt>
                <c:pt idx="96">
                  <c:v>339116</c:v>
                </c:pt>
                <c:pt idx="97">
                  <c:v>317691</c:v>
                </c:pt>
                <c:pt idx="98">
                  <c:v>315921</c:v>
                </c:pt>
                <c:pt idx="99">
                  <c:v>274868</c:v>
                </c:pt>
              </c:numCache>
            </c:numRef>
          </c:val>
          <c:smooth val="0"/>
          <c:extLst>
            <c:ext xmlns:c16="http://schemas.microsoft.com/office/drawing/2014/chart" uri="{C3380CC4-5D6E-409C-BE32-E72D297353CC}">
              <c16:uniqueId val="{00000000-0DED-435A-8622-3F75E77EB287}"/>
            </c:ext>
          </c:extLst>
        </c:ser>
        <c:ser>
          <c:idx val="1"/>
          <c:order val="1"/>
          <c:tx>
            <c:strRef>
              <c:f>'betelgeuse and royal-03'!$A$20</c:f>
              <c:strCache>
                <c:ptCount val="1"/>
                <c:pt idx="0">
                  <c:v>Different Machine, 512B payload, 20% drop, no compiler opt</c:v>
                </c:pt>
              </c:strCache>
            </c:strRef>
          </c:tx>
          <c:spPr>
            <a:ln w="28575" cap="rnd">
              <a:solidFill>
                <a:schemeClr val="accent2"/>
              </a:solidFill>
              <a:round/>
            </a:ln>
            <a:effectLst/>
          </c:spPr>
          <c:marker>
            <c:symbol val="none"/>
          </c:marker>
          <c:val>
            <c:numRef>
              <c:f>'betelgeuse and royal-03'!$C$20:$CX$20</c:f>
              <c:numCache>
                <c:formatCode>General</c:formatCode>
                <c:ptCount val="100"/>
                <c:pt idx="0">
                  <c:v>539262</c:v>
                </c:pt>
                <c:pt idx="1">
                  <c:v>333757</c:v>
                </c:pt>
                <c:pt idx="2">
                  <c:v>1399038</c:v>
                </c:pt>
                <c:pt idx="3">
                  <c:v>337397</c:v>
                </c:pt>
                <c:pt idx="4">
                  <c:v>1376541</c:v>
                </c:pt>
                <c:pt idx="5">
                  <c:v>369347</c:v>
                </c:pt>
                <c:pt idx="6">
                  <c:v>1376856</c:v>
                </c:pt>
                <c:pt idx="7">
                  <c:v>271594</c:v>
                </c:pt>
                <c:pt idx="8">
                  <c:v>349445</c:v>
                </c:pt>
                <c:pt idx="9">
                  <c:v>307543</c:v>
                </c:pt>
                <c:pt idx="10">
                  <c:v>293780</c:v>
                </c:pt>
                <c:pt idx="11">
                  <c:v>374302</c:v>
                </c:pt>
                <c:pt idx="12">
                  <c:v>282000</c:v>
                </c:pt>
                <c:pt idx="13">
                  <c:v>279063</c:v>
                </c:pt>
                <c:pt idx="14">
                  <c:v>337051</c:v>
                </c:pt>
                <c:pt idx="15">
                  <c:v>268120</c:v>
                </c:pt>
                <c:pt idx="16">
                  <c:v>1346956</c:v>
                </c:pt>
                <c:pt idx="17">
                  <c:v>340280</c:v>
                </c:pt>
                <c:pt idx="18">
                  <c:v>301899</c:v>
                </c:pt>
                <c:pt idx="19">
                  <c:v>1348451</c:v>
                </c:pt>
                <c:pt idx="20">
                  <c:v>385609</c:v>
                </c:pt>
                <c:pt idx="21">
                  <c:v>304972</c:v>
                </c:pt>
                <c:pt idx="22">
                  <c:v>306502</c:v>
                </c:pt>
                <c:pt idx="23">
                  <c:v>1367348</c:v>
                </c:pt>
                <c:pt idx="24">
                  <c:v>1354182</c:v>
                </c:pt>
                <c:pt idx="25">
                  <c:v>279164</c:v>
                </c:pt>
                <c:pt idx="26">
                  <c:v>365507</c:v>
                </c:pt>
                <c:pt idx="27">
                  <c:v>307711</c:v>
                </c:pt>
                <c:pt idx="28">
                  <c:v>1351005</c:v>
                </c:pt>
                <c:pt idx="29">
                  <c:v>1351995</c:v>
                </c:pt>
                <c:pt idx="30">
                  <c:v>1356167</c:v>
                </c:pt>
                <c:pt idx="31">
                  <c:v>1353992</c:v>
                </c:pt>
                <c:pt idx="32">
                  <c:v>309121</c:v>
                </c:pt>
                <c:pt idx="33">
                  <c:v>269456</c:v>
                </c:pt>
                <c:pt idx="34">
                  <c:v>275970</c:v>
                </c:pt>
                <c:pt idx="35">
                  <c:v>1342499</c:v>
                </c:pt>
                <c:pt idx="36">
                  <c:v>310864</c:v>
                </c:pt>
                <c:pt idx="37">
                  <c:v>2356756</c:v>
                </c:pt>
                <c:pt idx="38">
                  <c:v>345653</c:v>
                </c:pt>
                <c:pt idx="39">
                  <c:v>1324601</c:v>
                </c:pt>
                <c:pt idx="40">
                  <c:v>1344570</c:v>
                </c:pt>
                <c:pt idx="41">
                  <c:v>324490</c:v>
                </c:pt>
                <c:pt idx="42">
                  <c:v>310672</c:v>
                </c:pt>
                <c:pt idx="43">
                  <c:v>1351601</c:v>
                </c:pt>
                <c:pt idx="44">
                  <c:v>1334411</c:v>
                </c:pt>
                <c:pt idx="45">
                  <c:v>299766</c:v>
                </c:pt>
                <c:pt idx="46">
                  <c:v>298262</c:v>
                </c:pt>
                <c:pt idx="47">
                  <c:v>1315926</c:v>
                </c:pt>
                <c:pt idx="48">
                  <c:v>1326632</c:v>
                </c:pt>
                <c:pt idx="49">
                  <c:v>315680</c:v>
                </c:pt>
                <c:pt idx="50">
                  <c:v>274898</c:v>
                </c:pt>
                <c:pt idx="51">
                  <c:v>306754</c:v>
                </c:pt>
                <c:pt idx="52">
                  <c:v>318972</c:v>
                </c:pt>
                <c:pt idx="53">
                  <c:v>271538</c:v>
                </c:pt>
                <c:pt idx="54">
                  <c:v>269768</c:v>
                </c:pt>
                <c:pt idx="55">
                  <c:v>265282</c:v>
                </c:pt>
                <c:pt idx="56">
                  <c:v>1318268</c:v>
                </c:pt>
                <c:pt idx="57">
                  <c:v>1323854</c:v>
                </c:pt>
                <c:pt idx="58">
                  <c:v>325693</c:v>
                </c:pt>
                <c:pt idx="59">
                  <c:v>299996</c:v>
                </c:pt>
                <c:pt idx="60">
                  <c:v>291883</c:v>
                </c:pt>
                <c:pt idx="61">
                  <c:v>1331523</c:v>
                </c:pt>
                <c:pt idx="62">
                  <c:v>313976</c:v>
                </c:pt>
                <c:pt idx="63">
                  <c:v>285549</c:v>
                </c:pt>
                <c:pt idx="64">
                  <c:v>306837</c:v>
                </c:pt>
                <c:pt idx="65">
                  <c:v>316020</c:v>
                </c:pt>
                <c:pt idx="66">
                  <c:v>269450</c:v>
                </c:pt>
                <c:pt idx="67">
                  <c:v>278267</c:v>
                </c:pt>
                <c:pt idx="68">
                  <c:v>302155</c:v>
                </c:pt>
                <c:pt idx="69">
                  <c:v>316900</c:v>
                </c:pt>
                <c:pt idx="70">
                  <c:v>272070</c:v>
                </c:pt>
                <c:pt idx="71">
                  <c:v>267161</c:v>
                </c:pt>
                <c:pt idx="72">
                  <c:v>1288128</c:v>
                </c:pt>
                <c:pt idx="73">
                  <c:v>276810</c:v>
                </c:pt>
                <c:pt idx="74">
                  <c:v>276116</c:v>
                </c:pt>
                <c:pt idx="75">
                  <c:v>300610</c:v>
                </c:pt>
                <c:pt idx="76">
                  <c:v>312477</c:v>
                </c:pt>
                <c:pt idx="77">
                  <c:v>1292302</c:v>
                </c:pt>
                <c:pt idx="78">
                  <c:v>319216</c:v>
                </c:pt>
                <c:pt idx="79">
                  <c:v>1323841</c:v>
                </c:pt>
                <c:pt idx="80">
                  <c:v>273860</c:v>
                </c:pt>
                <c:pt idx="81">
                  <c:v>292760</c:v>
                </c:pt>
                <c:pt idx="82">
                  <c:v>313109</c:v>
                </c:pt>
                <c:pt idx="83">
                  <c:v>290266</c:v>
                </c:pt>
                <c:pt idx="84">
                  <c:v>277434</c:v>
                </c:pt>
                <c:pt idx="85">
                  <c:v>1313407</c:v>
                </c:pt>
                <c:pt idx="86">
                  <c:v>317897</c:v>
                </c:pt>
                <c:pt idx="87">
                  <c:v>308365</c:v>
                </c:pt>
                <c:pt idx="88">
                  <c:v>1318169</c:v>
                </c:pt>
                <c:pt idx="89">
                  <c:v>1298589</c:v>
                </c:pt>
                <c:pt idx="90">
                  <c:v>310874</c:v>
                </c:pt>
                <c:pt idx="91">
                  <c:v>320182</c:v>
                </c:pt>
                <c:pt idx="92">
                  <c:v>1323689</c:v>
                </c:pt>
                <c:pt idx="93">
                  <c:v>305831</c:v>
                </c:pt>
                <c:pt idx="94">
                  <c:v>1319129</c:v>
                </c:pt>
                <c:pt idx="95">
                  <c:v>314056</c:v>
                </c:pt>
                <c:pt idx="96">
                  <c:v>296404</c:v>
                </c:pt>
                <c:pt idx="97">
                  <c:v>271993</c:v>
                </c:pt>
                <c:pt idx="98">
                  <c:v>323120</c:v>
                </c:pt>
                <c:pt idx="99">
                  <c:v>279579</c:v>
                </c:pt>
              </c:numCache>
            </c:numRef>
          </c:val>
          <c:smooth val="0"/>
          <c:extLst>
            <c:ext xmlns:c16="http://schemas.microsoft.com/office/drawing/2014/chart" uri="{C3380CC4-5D6E-409C-BE32-E72D297353CC}">
              <c16:uniqueId val="{00000001-0DED-435A-8622-3F75E77EB287}"/>
            </c:ext>
          </c:extLst>
        </c:ser>
        <c:ser>
          <c:idx val="2"/>
          <c:order val="2"/>
          <c:tx>
            <c:strRef>
              <c:f>'betelgeuse and royal-03'!$A$22</c:f>
              <c:strCache>
                <c:ptCount val="1"/>
                <c:pt idx="0">
                  <c:v>Same Machine, 512B payload, 0% drop, no compiler opt</c:v>
                </c:pt>
              </c:strCache>
            </c:strRef>
          </c:tx>
          <c:spPr>
            <a:ln w="28575" cap="rnd">
              <a:solidFill>
                <a:schemeClr val="accent3"/>
              </a:solidFill>
              <a:round/>
            </a:ln>
            <a:effectLst/>
          </c:spPr>
          <c:marker>
            <c:symbol val="none"/>
          </c:marker>
          <c:val>
            <c:numRef>
              <c:f>'betelgeuse and royal-03'!$C$22:$CX$22</c:f>
              <c:numCache>
                <c:formatCode>General</c:formatCode>
                <c:ptCount val="100"/>
                <c:pt idx="0">
                  <c:v>71068</c:v>
                </c:pt>
                <c:pt idx="1">
                  <c:v>23151</c:v>
                </c:pt>
                <c:pt idx="2">
                  <c:v>19597</c:v>
                </c:pt>
                <c:pt idx="3">
                  <c:v>18813</c:v>
                </c:pt>
                <c:pt idx="4">
                  <c:v>19356</c:v>
                </c:pt>
                <c:pt idx="5">
                  <c:v>31752</c:v>
                </c:pt>
                <c:pt idx="6">
                  <c:v>21802</c:v>
                </c:pt>
                <c:pt idx="7">
                  <c:v>19692</c:v>
                </c:pt>
                <c:pt idx="8">
                  <c:v>19078</c:v>
                </c:pt>
                <c:pt idx="9">
                  <c:v>19416</c:v>
                </c:pt>
                <c:pt idx="10">
                  <c:v>412266</c:v>
                </c:pt>
                <c:pt idx="11">
                  <c:v>29351</c:v>
                </c:pt>
                <c:pt idx="12">
                  <c:v>19454</c:v>
                </c:pt>
                <c:pt idx="13">
                  <c:v>20303</c:v>
                </c:pt>
                <c:pt idx="14">
                  <c:v>19158</c:v>
                </c:pt>
                <c:pt idx="15">
                  <c:v>18970</c:v>
                </c:pt>
                <c:pt idx="16">
                  <c:v>19098</c:v>
                </c:pt>
                <c:pt idx="17">
                  <c:v>19271</c:v>
                </c:pt>
                <c:pt idx="18">
                  <c:v>18847</c:v>
                </c:pt>
                <c:pt idx="19">
                  <c:v>19098</c:v>
                </c:pt>
                <c:pt idx="20">
                  <c:v>18814</c:v>
                </c:pt>
                <c:pt idx="21">
                  <c:v>19524</c:v>
                </c:pt>
                <c:pt idx="22">
                  <c:v>19116</c:v>
                </c:pt>
                <c:pt idx="23">
                  <c:v>19358</c:v>
                </c:pt>
                <c:pt idx="24">
                  <c:v>18792</c:v>
                </c:pt>
                <c:pt idx="25">
                  <c:v>19486</c:v>
                </c:pt>
                <c:pt idx="26">
                  <c:v>19276</c:v>
                </c:pt>
                <c:pt idx="27">
                  <c:v>20170</c:v>
                </c:pt>
                <c:pt idx="28">
                  <c:v>18687</c:v>
                </c:pt>
                <c:pt idx="29">
                  <c:v>18985</c:v>
                </c:pt>
                <c:pt idx="30">
                  <c:v>223009</c:v>
                </c:pt>
                <c:pt idx="31">
                  <c:v>26387</c:v>
                </c:pt>
                <c:pt idx="32">
                  <c:v>20461</c:v>
                </c:pt>
                <c:pt idx="33">
                  <c:v>20156</c:v>
                </c:pt>
                <c:pt idx="34">
                  <c:v>20239</c:v>
                </c:pt>
                <c:pt idx="35">
                  <c:v>20076</c:v>
                </c:pt>
                <c:pt idx="36">
                  <c:v>19487</c:v>
                </c:pt>
                <c:pt idx="37">
                  <c:v>24795</c:v>
                </c:pt>
                <c:pt idx="38">
                  <c:v>20003</c:v>
                </c:pt>
                <c:pt idx="39">
                  <c:v>20559</c:v>
                </c:pt>
                <c:pt idx="40">
                  <c:v>20828</c:v>
                </c:pt>
                <c:pt idx="41">
                  <c:v>19674</c:v>
                </c:pt>
                <c:pt idx="42">
                  <c:v>20576</c:v>
                </c:pt>
                <c:pt idx="43">
                  <c:v>19712</c:v>
                </c:pt>
                <c:pt idx="44">
                  <c:v>19740</c:v>
                </c:pt>
                <c:pt idx="45">
                  <c:v>20288</c:v>
                </c:pt>
                <c:pt idx="46">
                  <c:v>19883</c:v>
                </c:pt>
                <c:pt idx="47">
                  <c:v>19832</c:v>
                </c:pt>
                <c:pt idx="48">
                  <c:v>20429</c:v>
                </c:pt>
                <c:pt idx="49">
                  <c:v>19880</c:v>
                </c:pt>
                <c:pt idx="50">
                  <c:v>19594</c:v>
                </c:pt>
                <c:pt idx="51">
                  <c:v>20178</c:v>
                </c:pt>
                <c:pt idx="52">
                  <c:v>19056</c:v>
                </c:pt>
                <c:pt idx="53">
                  <c:v>20269</c:v>
                </c:pt>
                <c:pt idx="54">
                  <c:v>19659</c:v>
                </c:pt>
                <c:pt idx="55">
                  <c:v>18981</c:v>
                </c:pt>
                <c:pt idx="56">
                  <c:v>19224</c:v>
                </c:pt>
                <c:pt idx="57">
                  <c:v>19687</c:v>
                </c:pt>
                <c:pt idx="58">
                  <c:v>19163</c:v>
                </c:pt>
                <c:pt idx="59">
                  <c:v>19550</c:v>
                </c:pt>
                <c:pt idx="60">
                  <c:v>19834</c:v>
                </c:pt>
                <c:pt idx="61">
                  <c:v>20318</c:v>
                </c:pt>
                <c:pt idx="62">
                  <c:v>19860</c:v>
                </c:pt>
                <c:pt idx="63">
                  <c:v>19474</c:v>
                </c:pt>
                <c:pt idx="64">
                  <c:v>24164</c:v>
                </c:pt>
                <c:pt idx="65">
                  <c:v>19321</c:v>
                </c:pt>
                <c:pt idx="66">
                  <c:v>19080</c:v>
                </c:pt>
                <c:pt idx="67">
                  <c:v>19562</c:v>
                </c:pt>
                <c:pt idx="68">
                  <c:v>117657</c:v>
                </c:pt>
                <c:pt idx="69">
                  <c:v>22609</c:v>
                </c:pt>
                <c:pt idx="70">
                  <c:v>19020</c:v>
                </c:pt>
                <c:pt idx="71">
                  <c:v>18785</c:v>
                </c:pt>
                <c:pt idx="72">
                  <c:v>19354</c:v>
                </c:pt>
                <c:pt idx="73">
                  <c:v>18828</c:v>
                </c:pt>
                <c:pt idx="74">
                  <c:v>20224</c:v>
                </c:pt>
                <c:pt idx="75">
                  <c:v>19075</c:v>
                </c:pt>
                <c:pt idx="76">
                  <c:v>19354</c:v>
                </c:pt>
                <c:pt idx="77">
                  <c:v>19148</c:v>
                </c:pt>
                <c:pt idx="78">
                  <c:v>19981</c:v>
                </c:pt>
                <c:pt idx="79">
                  <c:v>20188</c:v>
                </c:pt>
                <c:pt idx="80">
                  <c:v>18719</c:v>
                </c:pt>
                <c:pt idx="81">
                  <c:v>19604</c:v>
                </c:pt>
                <c:pt idx="82">
                  <c:v>18675</c:v>
                </c:pt>
                <c:pt idx="83">
                  <c:v>19562</c:v>
                </c:pt>
                <c:pt idx="84">
                  <c:v>19795</c:v>
                </c:pt>
                <c:pt idx="85">
                  <c:v>19404</c:v>
                </c:pt>
                <c:pt idx="86">
                  <c:v>19581</c:v>
                </c:pt>
                <c:pt idx="87">
                  <c:v>19577</c:v>
                </c:pt>
                <c:pt idx="88">
                  <c:v>649631</c:v>
                </c:pt>
                <c:pt idx="89">
                  <c:v>25845</c:v>
                </c:pt>
                <c:pt idx="90">
                  <c:v>19519</c:v>
                </c:pt>
                <c:pt idx="91">
                  <c:v>18792</c:v>
                </c:pt>
                <c:pt idx="92">
                  <c:v>19118</c:v>
                </c:pt>
                <c:pt idx="93">
                  <c:v>18760</c:v>
                </c:pt>
                <c:pt idx="94">
                  <c:v>18662</c:v>
                </c:pt>
                <c:pt idx="95">
                  <c:v>18675</c:v>
                </c:pt>
                <c:pt idx="96">
                  <c:v>18575</c:v>
                </c:pt>
                <c:pt idx="97">
                  <c:v>18549</c:v>
                </c:pt>
                <c:pt idx="98">
                  <c:v>764618</c:v>
                </c:pt>
                <c:pt idx="99">
                  <c:v>25434</c:v>
                </c:pt>
              </c:numCache>
            </c:numRef>
          </c:val>
          <c:smooth val="0"/>
          <c:extLst>
            <c:ext xmlns:c16="http://schemas.microsoft.com/office/drawing/2014/chart" uri="{C3380CC4-5D6E-409C-BE32-E72D297353CC}">
              <c16:uniqueId val="{00000002-0DED-435A-8622-3F75E77EB287}"/>
            </c:ext>
          </c:extLst>
        </c:ser>
        <c:ser>
          <c:idx val="3"/>
          <c:order val="3"/>
          <c:tx>
            <c:strRef>
              <c:f>'betelgeuse and royal-03'!$A$24</c:f>
              <c:strCache>
                <c:ptCount val="1"/>
                <c:pt idx="0">
                  <c:v>Same Machine, 512B payload, 20% drop, no compiler opt</c:v>
                </c:pt>
              </c:strCache>
            </c:strRef>
          </c:tx>
          <c:spPr>
            <a:ln w="28575" cap="rnd">
              <a:solidFill>
                <a:schemeClr val="accent4"/>
              </a:solidFill>
              <a:round/>
            </a:ln>
            <a:effectLst/>
          </c:spPr>
          <c:marker>
            <c:symbol val="none"/>
          </c:marker>
          <c:val>
            <c:numRef>
              <c:f>'betelgeuse and royal-03'!$C$24:$CX$24</c:f>
              <c:numCache>
                <c:formatCode>General</c:formatCode>
                <c:ptCount val="100"/>
                <c:pt idx="0">
                  <c:v>193151</c:v>
                </c:pt>
                <c:pt idx="1">
                  <c:v>27747</c:v>
                </c:pt>
                <c:pt idx="2">
                  <c:v>23063</c:v>
                </c:pt>
                <c:pt idx="3">
                  <c:v>1041789</c:v>
                </c:pt>
                <c:pt idx="4">
                  <c:v>24030</c:v>
                </c:pt>
                <c:pt idx="5">
                  <c:v>22517</c:v>
                </c:pt>
                <c:pt idx="6">
                  <c:v>23265</c:v>
                </c:pt>
                <c:pt idx="7">
                  <c:v>1041025</c:v>
                </c:pt>
                <c:pt idx="8">
                  <c:v>24366</c:v>
                </c:pt>
                <c:pt idx="9">
                  <c:v>22724</c:v>
                </c:pt>
                <c:pt idx="10">
                  <c:v>21697</c:v>
                </c:pt>
                <c:pt idx="11">
                  <c:v>27968</c:v>
                </c:pt>
                <c:pt idx="12">
                  <c:v>2052689</c:v>
                </c:pt>
                <c:pt idx="13">
                  <c:v>1039795</c:v>
                </c:pt>
                <c:pt idx="14">
                  <c:v>23978</c:v>
                </c:pt>
                <c:pt idx="15">
                  <c:v>22311</c:v>
                </c:pt>
                <c:pt idx="16">
                  <c:v>22040</c:v>
                </c:pt>
                <c:pt idx="17">
                  <c:v>23421</c:v>
                </c:pt>
                <c:pt idx="18">
                  <c:v>22221</c:v>
                </c:pt>
                <c:pt idx="19">
                  <c:v>1039040</c:v>
                </c:pt>
                <c:pt idx="20">
                  <c:v>22890</c:v>
                </c:pt>
                <c:pt idx="21">
                  <c:v>22120</c:v>
                </c:pt>
                <c:pt idx="22">
                  <c:v>23173</c:v>
                </c:pt>
                <c:pt idx="23">
                  <c:v>22547</c:v>
                </c:pt>
                <c:pt idx="24">
                  <c:v>1039512</c:v>
                </c:pt>
                <c:pt idx="25">
                  <c:v>23476</c:v>
                </c:pt>
                <c:pt idx="26">
                  <c:v>23163</c:v>
                </c:pt>
                <c:pt idx="27">
                  <c:v>28374</c:v>
                </c:pt>
                <c:pt idx="28">
                  <c:v>22718</c:v>
                </c:pt>
                <c:pt idx="29">
                  <c:v>22354</c:v>
                </c:pt>
                <c:pt idx="30">
                  <c:v>22080</c:v>
                </c:pt>
                <c:pt idx="31">
                  <c:v>22118</c:v>
                </c:pt>
                <c:pt idx="32">
                  <c:v>22687</c:v>
                </c:pt>
                <c:pt idx="33">
                  <c:v>1039003</c:v>
                </c:pt>
                <c:pt idx="34">
                  <c:v>23875</c:v>
                </c:pt>
                <c:pt idx="35">
                  <c:v>22008</c:v>
                </c:pt>
                <c:pt idx="36">
                  <c:v>22249</c:v>
                </c:pt>
                <c:pt idx="37">
                  <c:v>22088</c:v>
                </c:pt>
                <c:pt idx="38">
                  <c:v>23519</c:v>
                </c:pt>
                <c:pt idx="39">
                  <c:v>23556</c:v>
                </c:pt>
                <c:pt idx="40">
                  <c:v>22096</c:v>
                </c:pt>
                <c:pt idx="41">
                  <c:v>22226</c:v>
                </c:pt>
                <c:pt idx="42">
                  <c:v>22119</c:v>
                </c:pt>
                <c:pt idx="43">
                  <c:v>691103</c:v>
                </c:pt>
                <c:pt idx="44">
                  <c:v>33407</c:v>
                </c:pt>
                <c:pt idx="45">
                  <c:v>27469</c:v>
                </c:pt>
                <c:pt idx="46">
                  <c:v>26912</c:v>
                </c:pt>
                <c:pt idx="47">
                  <c:v>22314</c:v>
                </c:pt>
                <c:pt idx="48">
                  <c:v>1036383</c:v>
                </c:pt>
                <c:pt idx="49">
                  <c:v>3062503</c:v>
                </c:pt>
                <c:pt idx="50">
                  <c:v>22767</c:v>
                </c:pt>
                <c:pt idx="51">
                  <c:v>22545</c:v>
                </c:pt>
                <c:pt idx="52">
                  <c:v>22377</c:v>
                </c:pt>
                <c:pt idx="53">
                  <c:v>21865</c:v>
                </c:pt>
                <c:pt idx="54">
                  <c:v>21690</c:v>
                </c:pt>
                <c:pt idx="55">
                  <c:v>22284</c:v>
                </c:pt>
                <c:pt idx="56">
                  <c:v>21742</c:v>
                </c:pt>
                <c:pt idx="57">
                  <c:v>2049939</c:v>
                </c:pt>
                <c:pt idx="58">
                  <c:v>22407</c:v>
                </c:pt>
                <c:pt idx="59">
                  <c:v>22504</c:v>
                </c:pt>
                <c:pt idx="60">
                  <c:v>22737</c:v>
                </c:pt>
                <c:pt idx="61">
                  <c:v>22732</c:v>
                </c:pt>
                <c:pt idx="62">
                  <c:v>3061413</c:v>
                </c:pt>
                <c:pt idx="63">
                  <c:v>23334</c:v>
                </c:pt>
                <c:pt idx="64">
                  <c:v>22045</c:v>
                </c:pt>
                <c:pt idx="65">
                  <c:v>22755</c:v>
                </c:pt>
                <c:pt idx="66">
                  <c:v>39530</c:v>
                </c:pt>
                <c:pt idx="67">
                  <c:v>24569</c:v>
                </c:pt>
                <c:pt idx="68">
                  <c:v>23316</c:v>
                </c:pt>
                <c:pt idx="69">
                  <c:v>24457</c:v>
                </c:pt>
                <c:pt idx="70">
                  <c:v>23326</c:v>
                </c:pt>
                <c:pt idx="71">
                  <c:v>23196</c:v>
                </c:pt>
                <c:pt idx="72">
                  <c:v>21148</c:v>
                </c:pt>
                <c:pt idx="73">
                  <c:v>22527</c:v>
                </c:pt>
                <c:pt idx="74">
                  <c:v>22205</c:v>
                </c:pt>
                <c:pt idx="75">
                  <c:v>22421</c:v>
                </c:pt>
                <c:pt idx="76">
                  <c:v>23775</c:v>
                </c:pt>
                <c:pt idx="77">
                  <c:v>21537</c:v>
                </c:pt>
                <c:pt idx="78">
                  <c:v>21893</c:v>
                </c:pt>
                <c:pt idx="79">
                  <c:v>22342</c:v>
                </c:pt>
                <c:pt idx="80">
                  <c:v>21590</c:v>
                </c:pt>
                <c:pt idx="81">
                  <c:v>22417</c:v>
                </c:pt>
                <c:pt idx="82">
                  <c:v>21808</c:v>
                </c:pt>
                <c:pt idx="83">
                  <c:v>21802</c:v>
                </c:pt>
                <c:pt idx="84">
                  <c:v>1040903</c:v>
                </c:pt>
                <c:pt idx="85">
                  <c:v>23231</c:v>
                </c:pt>
                <c:pt idx="86">
                  <c:v>22038</c:v>
                </c:pt>
                <c:pt idx="87">
                  <c:v>22156</c:v>
                </c:pt>
                <c:pt idx="88">
                  <c:v>22243</c:v>
                </c:pt>
                <c:pt idx="89">
                  <c:v>1037942</c:v>
                </c:pt>
                <c:pt idx="90">
                  <c:v>23386</c:v>
                </c:pt>
                <c:pt idx="91">
                  <c:v>21803</c:v>
                </c:pt>
                <c:pt idx="92">
                  <c:v>1041586</c:v>
                </c:pt>
                <c:pt idx="93">
                  <c:v>23236</c:v>
                </c:pt>
                <c:pt idx="94">
                  <c:v>2048303</c:v>
                </c:pt>
                <c:pt idx="95">
                  <c:v>22336</c:v>
                </c:pt>
                <c:pt idx="96">
                  <c:v>2048757</c:v>
                </c:pt>
                <c:pt idx="97">
                  <c:v>22392</c:v>
                </c:pt>
                <c:pt idx="98">
                  <c:v>1038221</c:v>
                </c:pt>
                <c:pt idx="99">
                  <c:v>84864</c:v>
                </c:pt>
              </c:numCache>
            </c:numRef>
          </c:val>
          <c:smooth val="0"/>
          <c:extLst>
            <c:ext xmlns:c16="http://schemas.microsoft.com/office/drawing/2014/chart" uri="{C3380CC4-5D6E-409C-BE32-E72D297353CC}">
              <c16:uniqueId val="{00000003-0DED-435A-8622-3F75E77EB287}"/>
            </c:ext>
          </c:extLst>
        </c:ser>
        <c:dLbls>
          <c:showLegendKey val="0"/>
          <c:showVal val="0"/>
          <c:showCatName val="0"/>
          <c:showSerName val="0"/>
          <c:showPercent val="0"/>
          <c:showBubbleSize val="0"/>
        </c:dLbls>
        <c:smooth val="0"/>
        <c:axId val="510776416"/>
        <c:axId val="510774448"/>
      </c:lineChart>
      <c:catAx>
        <c:axId val="510776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74448"/>
        <c:crosses val="autoZero"/>
        <c:auto val="1"/>
        <c:lblAlgn val="ctr"/>
        <c:lblOffset val="100"/>
        <c:noMultiLvlLbl val="0"/>
      </c:catAx>
      <c:valAx>
        <c:axId val="510774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776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(on different machines) Different vs same</a:t>
            </a:r>
            <a:r>
              <a:rPr lang="en-US" baseline="0"/>
              <a:t> machine, large payload, -O0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'royal-02 and royal-03'!$A$7</c:f>
              <c:strCache>
                <c:ptCount val="1"/>
                <c:pt idx="0">
                  <c:v>Different Machine, 512B payload, 0% drop, no compiler opt</c:v>
                </c:pt>
              </c:strCache>
            </c:strRef>
          </c:tx>
          <c:spPr>
            <a:ln w="28575" cap="rnd">
              <a:solidFill>
                <a:schemeClr val="accent1"/>
              </a:solidFill>
              <a:round/>
            </a:ln>
            <a:effectLst/>
          </c:spPr>
          <c:marker>
            <c:symbol val="none"/>
          </c:marker>
          <c:val>
            <c:numRef>
              <c:f>'royal-02 and royal-03'!$B$7:$CX$7</c:f>
              <c:numCache>
                <c:formatCode>General</c:formatCode>
                <c:ptCount val="101"/>
                <c:pt idx="0">
                  <c:v>513019</c:v>
                </c:pt>
                <c:pt idx="1">
                  <c:v>189692</c:v>
                </c:pt>
                <c:pt idx="2">
                  <c:v>234140</c:v>
                </c:pt>
                <c:pt idx="3">
                  <c:v>240375</c:v>
                </c:pt>
                <c:pt idx="4">
                  <c:v>240259</c:v>
                </c:pt>
                <c:pt idx="5">
                  <c:v>246925</c:v>
                </c:pt>
                <c:pt idx="6">
                  <c:v>244053</c:v>
                </c:pt>
                <c:pt idx="7">
                  <c:v>225611</c:v>
                </c:pt>
                <c:pt idx="8">
                  <c:v>213543</c:v>
                </c:pt>
                <c:pt idx="9">
                  <c:v>233083</c:v>
                </c:pt>
                <c:pt idx="10">
                  <c:v>256464</c:v>
                </c:pt>
                <c:pt idx="11">
                  <c:v>237331</c:v>
                </c:pt>
                <c:pt idx="12">
                  <c:v>245128</c:v>
                </c:pt>
                <c:pt idx="13">
                  <c:v>244417</c:v>
                </c:pt>
                <c:pt idx="14">
                  <c:v>245905</c:v>
                </c:pt>
                <c:pt idx="15">
                  <c:v>245735</c:v>
                </c:pt>
                <c:pt idx="16">
                  <c:v>252416</c:v>
                </c:pt>
                <c:pt idx="17">
                  <c:v>227052</c:v>
                </c:pt>
                <c:pt idx="18">
                  <c:v>230500</c:v>
                </c:pt>
                <c:pt idx="19">
                  <c:v>150840</c:v>
                </c:pt>
                <c:pt idx="20">
                  <c:v>228185</c:v>
                </c:pt>
                <c:pt idx="21">
                  <c:v>231658</c:v>
                </c:pt>
                <c:pt idx="22">
                  <c:v>240077</c:v>
                </c:pt>
                <c:pt idx="23">
                  <c:v>226971</c:v>
                </c:pt>
                <c:pt idx="24">
                  <c:v>213526</c:v>
                </c:pt>
                <c:pt idx="25">
                  <c:v>211125</c:v>
                </c:pt>
                <c:pt idx="26">
                  <c:v>213375</c:v>
                </c:pt>
                <c:pt idx="27">
                  <c:v>212066</c:v>
                </c:pt>
                <c:pt idx="28">
                  <c:v>213168</c:v>
                </c:pt>
                <c:pt idx="29">
                  <c:v>212933</c:v>
                </c:pt>
                <c:pt idx="30">
                  <c:v>211981</c:v>
                </c:pt>
                <c:pt idx="31">
                  <c:v>214155</c:v>
                </c:pt>
                <c:pt idx="32">
                  <c:v>215223</c:v>
                </c:pt>
                <c:pt idx="33">
                  <c:v>212071</c:v>
                </c:pt>
                <c:pt idx="34">
                  <c:v>213694</c:v>
                </c:pt>
                <c:pt idx="35">
                  <c:v>212647</c:v>
                </c:pt>
                <c:pt idx="36">
                  <c:v>213940</c:v>
                </c:pt>
                <c:pt idx="37">
                  <c:v>214587</c:v>
                </c:pt>
                <c:pt idx="38">
                  <c:v>213244</c:v>
                </c:pt>
                <c:pt idx="39">
                  <c:v>213965</c:v>
                </c:pt>
                <c:pt idx="40">
                  <c:v>213153</c:v>
                </c:pt>
                <c:pt idx="41">
                  <c:v>214171</c:v>
                </c:pt>
                <c:pt idx="42">
                  <c:v>212331</c:v>
                </c:pt>
                <c:pt idx="43">
                  <c:v>214115</c:v>
                </c:pt>
                <c:pt idx="44">
                  <c:v>205446</c:v>
                </c:pt>
                <c:pt idx="45">
                  <c:v>192175</c:v>
                </c:pt>
                <c:pt idx="46">
                  <c:v>192541</c:v>
                </c:pt>
                <c:pt idx="47">
                  <c:v>82862</c:v>
                </c:pt>
                <c:pt idx="48">
                  <c:v>203407</c:v>
                </c:pt>
                <c:pt idx="49">
                  <c:v>62618</c:v>
                </c:pt>
                <c:pt idx="50">
                  <c:v>190914</c:v>
                </c:pt>
                <c:pt idx="51">
                  <c:v>73637</c:v>
                </c:pt>
                <c:pt idx="52">
                  <c:v>213561</c:v>
                </c:pt>
                <c:pt idx="53">
                  <c:v>191659</c:v>
                </c:pt>
                <c:pt idx="54">
                  <c:v>193023</c:v>
                </c:pt>
                <c:pt idx="55">
                  <c:v>61266</c:v>
                </c:pt>
                <c:pt idx="56">
                  <c:v>192220</c:v>
                </c:pt>
                <c:pt idx="57">
                  <c:v>72622</c:v>
                </c:pt>
                <c:pt idx="58">
                  <c:v>212988</c:v>
                </c:pt>
                <c:pt idx="59">
                  <c:v>59522</c:v>
                </c:pt>
                <c:pt idx="60">
                  <c:v>193643</c:v>
                </c:pt>
                <c:pt idx="61">
                  <c:v>61588</c:v>
                </c:pt>
                <c:pt idx="62">
                  <c:v>199538</c:v>
                </c:pt>
                <c:pt idx="63">
                  <c:v>73683</c:v>
                </c:pt>
                <c:pt idx="64">
                  <c:v>181204</c:v>
                </c:pt>
                <c:pt idx="65">
                  <c:v>72692</c:v>
                </c:pt>
                <c:pt idx="66">
                  <c:v>181416</c:v>
                </c:pt>
                <c:pt idx="67">
                  <c:v>77268</c:v>
                </c:pt>
                <c:pt idx="68">
                  <c:v>177380</c:v>
                </c:pt>
                <c:pt idx="69">
                  <c:v>84093</c:v>
                </c:pt>
                <c:pt idx="70">
                  <c:v>170746</c:v>
                </c:pt>
                <c:pt idx="71">
                  <c:v>83086</c:v>
                </c:pt>
                <c:pt idx="72">
                  <c:v>171507</c:v>
                </c:pt>
                <c:pt idx="73">
                  <c:v>79679</c:v>
                </c:pt>
                <c:pt idx="74">
                  <c:v>171946</c:v>
                </c:pt>
                <c:pt idx="75">
                  <c:v>161279</c:v>
                </c:pt>
                <c:pt idx="76">
                  <c:v>93494</c:v>
                </c:pt>
                <c:pt idx="77">
                  <c:v>166825</c:v>
                </c:pt>
                <c:pt idx="78">
                  <c:v>91596</c:v>
                </c:pt>
                <c:pt idx="79">
                  <c:v>163695</c:v>
                </c:pt>
                <c:pt idx="80">
                  <c:v>93581</c:v>
                </c:pt>
                <c:pt idx="81">
                  <c:v>160259</c:v>
                </c:pt>
                <c:pt idx="82">
                  <c:v>100193</c:v>
                </c:pt>
                <c:pt idx="83">
                  <c:v>158391</c:v>
                </c:pt>
                <c:pt idx="84">
                  <c:v>95613</c:v>
                </c:pt>
                <c:pt idx="85">
                  <c:v>156435</c:v>
                </c:pt>
                <c:pt idx="86">
                  <c:v>113572</c:v>
                </c:pt>
                <c:pt idx="87">
                  <c:v>145311</c:v>
                </c:pt>
                <c:pt idx="88">
                  <c:v>90776</c:v>
                </c:pt>
                <c:pt idx="89">
                  <c:v>138580</c:v>
                </c:pt>
                <c:pt idx="90">
                  <c:v>113987</c:v>
                </c:pt>
                <c:pt idx="91">
                  <c:v>117951</c:v>
                </c:pt>
                <c:pt idx="92">
                  <c:v>111197</c:v>
                </c:pt>
                <c:pt idx="93">
                  <c:v>132588</c:v>
                </c:pt>
                <c:pt idx="94">
                  <c:v>95721</c:v>
                </c:pt>
                <c:pt idx="95">
                  <c:v>133029</c:v>
                </c:pt>
                <c:pt idx="96">
                  <c:v>99774</c:v>
                </c:pt>
                <c:pt idx="97">
                  <c:v>128696</c:v>
                </c:pt>
                <c:pt idx="98">
                  <c:v>103929</c:v>
                </c:pt>
                <c:pt idx="99">
                  <c:v>126519</c:v>
                </c:pt>
              </c:numCache>
            </c:numRef>
          </c:val>
          <c:smooth val="0"/>
          <c:extLst>
            <c:ext xmlns:c16="http://schemas.microsoft.com/office/drawing/2014/chart" uri="{C3380CC4-5D6E-409C-BE32-E72D297353CC}">
              <c16:uniqueId val="{00000000-BBA3-4D5B-955F-7BFAB36C0D04}"/>
            </c:ext>
          </c:extLst>
        </c:ser>
        <c:ser>
          <c:idx val="1"/>
          <c:order val="1"/>
          <c:tx>
            <c:strRef>
              <c:f>'royal-02 and royal-03'!$A$11</c:f>
              <c:strCache>
                <c:ptCount val="1"/>
                <c:pt idx="0">
                  <c:v>Same Machine, 512B payload, 0% drop, no compiler opt</c:v>
                </c:pt>
              </c:strCache>
            </c:strRef>
          </c:tx>
          <c:spPr>
            <a:ln w="28575" cap="rnd">
              <a:solidFill>
                <a:schemeClr val="accent2"/>
              </a:solidFill>
              <a:round/>
            </a:ln>
            <a:effectLst/>
          </c:spPr>
          <c:marker>
            <c:symbol val="none"/>
          </c:marker>
          <c:val>
            <c:numRef>
              <c:f>'royal-02 and royal-03'!$B$11:$CX$11</c:f>
              <c:numCache>
                <c:formatCode>General</c:formatCode>
                <c:ptCount val="101"/>
                <c:pt idx="0">
                  <c:v>79506</c:v>
                </c:pt>
                <c:pt idx="1">
                  <c:v>20578</c:v>
                </c:pt>
                <c:pt idx="2">
                  <c:v>8346</c:v>
                </c:pt>
                <c:pt idx="3">
                  <c:v>7941</c:v>
                </c:pt>
                <c:pt idx="4">
                  <c:v>7317</c:v>
                </c:pt>
                <c:pt idx="5">
                  <c:v>7450</c:v>
                </c:pt>
                <c:pt idx="6">
                  <c:v>7467</c:v>
                </c:pt>
                <c:pt idx="7">
                  <c:v>8293</c:v>
                </c:pt>
                <c:pt idx="8">
                  <c:v>7392</c:v>
                </c:pt>
                <c:pt idx="9">
                  <c:v>15743</c:v>
                </c:pt>
                <c:pt idx="10">
                  <c:v>7654</c:v>
                </c:pt>
                <c:pt idx="11">
                  <c:v>7724</c:v>
                </c:pt>
                <c:pt idx="12">
                  <c:v>7775</c:v>
                </c:pt>
                <c:pt idx="13">
                  <c:v>7515</c:v>
                </c:pt>
                <c:pt idx="14">
                  <c:v>7400</c:v>
                </c:pt>
                <c:pt idx="15">
                  <c:v>7632</c:v>
                </c:pt>
                <c:pt idx="16">
                  <c:v>7385</c:v>
                </c:pt>
                <c:pt idx="17">
                  <c:v>22942</c:v>
                </c:pt>
                <c:pt idx="18">
                  <c:v>7564</c:v>
                </c:pt>
                <c:pt idx="19">
                  <c:v>7373</c:v>
                </c:pt>
                <c:pt idx="20">
                  <c:v>7467</c:v>
                </c:pt>
                <c:pt idx="21">
                  <c:v>35705</c:v>
                </c:pt>
                <c:pt idx="22">
                  <c:v>44082</c:v>
                </c:pt>
                <c:pt idx="23">
                  <c:v>7777</c:v>
                </c:pt>
                <c:pt idx="24">
                  <c:v>10946</c:v>
                </c:pt>
                <c:pt idx="25">
                  <c:v>32289</c:v>
                </c:pt>
                <c:pt idx="26">
                  <c:v>25154</c:v>
                </c:pt>
                <c:pt idx="27">
                  <c:v>7718</c:v>
                </c:pt>
                <c:pt idx="28">
                  <c:v>7510</c:v>
                </c:pt>
                <c:pt idx="29">
                  <c:v>7453</c:v>
                </c:pt>
                <c:pt idx="30">
                  <c:v>7633</c:v>
                </c:pt>
                <c:pt idx="31">
                  <c:v>7751</c:v>
                </c:pt>
                <c:pt idx="32">
                  <c:v>7385</c:v>
                </c:pt>
                <c:pt idx="33">
                  <c:v>7457</c:v>
                </c:pt>
                <c:pt idx="34">
                  <c:v>21538</c:v>
                </c:pt>
                <c:pt idx="35">
                  <c:v>7590</c:v>
                </c:pt>
                <c:pt idx="36">
                  <c:v>7353</c:v>
                </c:pt>
                <c:pt idx="37">
                  <c:v>15157</c:v>
                </c:pt>
                <c:pt idx="38">
                  <c:v>26024</c:v>
                </c:pt>
                <c:pt idx="39">
                  <c:v>7229</c:v>
                </c:pt>
                <c:pt idx="40">
                  <c:v>33900</c:v>
                </c:pt>
                <c:pt idx="41">
                  <c:v>7520</c:v>
                </c:pt>
                <c:pt idx="42">
                  <c:v>7179</c:v>
                </c:pt>
                <c:pt idx="43">
                  <c:v>7155</c:v>
                </c:pt>
                <c:pt idx="44">
                  <c:v>7212</c:v>
                </c:pt>
                <c:pt idx="45">
                  <c:v>7546</c:v>
                </c:pt>
                <c:pt idx="46">
                  <c:v>7391</c:v>
                </c:pt>
                <c:pt idx="47">
                  <c:v>7382</c:v>
                </c:pt>
                <c:pt idx="48">
                  <c:v>28054</c:v>
                </c:pt>
                <c:pt idx="49">
                  <c:v>7650</c:v>
                </c:pt>
                <c:pt idx="50">
                  <c:v>7353</c:v>
                </c:pt>
                <c:pt idx="51">
                  <c:v>7242</c:v>
                </c:pt>
                <c:pt idx="52">
                  <c:v>7193</c:v>
                </c:pt>
                <c:pt idx="53">
                  <c:v>7819</c:v>
                </c:pt>
                <c:pt idx="54">
                  <c:v>7252</c:v>
                </c:pt>
                <c:pt idx="55">
                  <c:v>7527</c:v>
                </c:pt>
                <c:pt idx="56">
                  <c:v>9469</c:v>
                </c:pt>
                <c:pt idx="57">
                  <c:v>14680</c:v>
                </c:pt>
                <c:pt idx="58">
                  <c:v>7362</c:v>
                </c:pt>
                <c:pt idx="59">
                  <c:v>7480</c:v>
                </c:pt>
                <c:pt idx="60">
                  <c:v>7298</c:v>
                </c:pt>
                <c:pt idx="61">
                  <c:v>7269</c:v>
                </c:pt>
                <c:pt idx="62">
                  <c:v>25620</c:v>
                </c:pt>
                <c:pt idx="63">
                  <c:v>7861</c:v>
                </c:pt>
                <c:pt idx="64">
                  <c:v>7154</c:v>
                </c:pt>
                <c:pt idx="65">
                  <c:v>7169</c:v>
                </c:pt>
                <c:pt idx="66">
                  <c:v>7474</c:v>
                </c:pt>
                <c:pt idx="67">
                  <c:v>7338</c:v>
                </c:pt>
                <c:pt idx="68">
                  <c:v>17178</c:v>
                </c:pt>
                <c:pt idx="69">
                  <c:v>7327</c:v>
                </c:pt>
                <c:pt idx="70">
                  <c:v>13985</c:v>
                </c:pt>
                <c:pt idx="71">
                  <c:v>7553</c:v>
                </c:pt>
                <c:pt idx="72">
                  <c:v>7320</c:v>
                </c:pt>
                <c:pt idx="73">
                  <c:v>7216</c:v>
                </c:pt>
                <c:pt idx="74">
                  <c:v>7435</c:v>
                </c:pt>
                <c:pt idx="75">
                  <c:v>7380</c:v>
                </c:pt>
                <c:pt idx="76">
                  <c:v>36581</c:v>
                </c:pt>
                <c:pt idx="77">
                  <c:v>7083</c:v>
                </c:pt>
                <c:pt idx="78">
                  <c:v>15791</c:v>
                </c:pt>
                <c:pt idx="79">
                  <c:v>9950</c:v>
                </c:pt>
                <c:pt idx="80">
                  <c:v>12323</c:v>
                </c:pt>
                <c:pt idx="81">
                  <c:v>23081</c:v>
                </c:pt>
                <c:pt idx="82">
                  <c:v>7299</c:v>
                </c:pt>
                <c:pt idx="83">
                  <c:v>7354</c:v>
                </c:pt>
                <c:pt idx="84">
                  <c:v>7591</c:v>
                </c:pt>
                <c:pt idx="85">
                  <c:v>19657</c:v>
                </c:pt>
                <c:pt idx="86">
                  <c:v>7325</c:v>
                </c:pt>
                <c:pt idx="87">
                  <c:v>7430</c:v>
                </c:pt>
                <c:pt idx="88">
                  <c:v>20593</c:v>
                </c:pt>
                <c:pt idx="89">
                  <c:v>7407</c:v>
                </c:pt>
                <c:pt idx="90">
                  <c:v>7219</c:v>
                </c:pt>
                <c:pt idx="91">
                  <c:v>7122</c:v>
                </c:pt>
                <c:pt idx="92">
                  <c:v>7203</c:v>
                </c:pt>
                <c:pt idx="93">
                  <c:v>7314</c:v>
                </c:pt>
                <c:pt idx="94">
                  <c:v>7791</c:v>
                </c:pt>
                <c:pt idx="95">
                  <c:v>7472</c:v>
                </c:pt>
                <c:pt idx="96">
                  <c:v>7563</c:v>
                </c:pt>
                <c:pt idx="97">
                  <c:v>16833</c:v>
                </c:pt>
                <c:pt idx="98">
                  <c:v>7550</c:v>
                </c:pt>
                <c:pt idx="99">
                  <c:v>7315</c:v>
                </c:pt>
              </c:numCache>
            </c:numRef>
          </c:val>
          <c:smooth val="0"/>
          <c:extLst>
            <c:ext xmlns:c16="http://schemas.microsoft.com/office/drawing/2014/chart" uri="{C3380CC4-5D6E-409C-BE32-E72D297353CC}">
              <c16:uniqueId val="{00000001-BBA3-4D5B-955F-7BFAB36C0D04}"/>
            </c:ext>
          </c:extLst>
        </c:ser>
        <c:dLbls>
          <c:showLegendKey val="0"/>
          <c:showVal val="0"/>
          <c:showCatName val="0"/>
          <c:showSerName val="0"/>
          <c:showPercent val="0"/>
          <c:showBubbleSize val="0"/>
        </c:dLbls>
        <c:smooth val="0"/>
        <c:axId val="397566128"/>
        <c:axId val="397566456"/>
      </c:lineChart>
      <c:catAx>
        <c:axId val="39756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66456"/>
        <c:crosses val="autoZero"/>
        <c:auto val="1"/>
        <c:lblAlgn val="ctr"/>
        <c:lblOffset val="100"/>
        <c:noMultiLvlLbl val="0"/>
      </c:catAx>
      <c:valAx>
        <c:axId val="3975664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566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Different</a:t>
            </a:r>
            <a:r>
              <a:rPr lang="en-US" baseline="0"/>
              <a:t> vs same machine, 2000B payload, 0% drop, -O0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'royal-02 and royal-03'!$A$26</c:f>
              <c:strCache>
                <c:ptCount val="1"/>
                <c:pt idx="0">
                  <c:v>Different Machine, 2000B payload, 0% drop, no compiler opt</c:v>
                </c:pt>
              </c:strCache>
            </c:strRef>
          </c:tx>
          <c:spPr>
            <a:ln w="28575" cap="rnd">
              <a:solidFill>
                <a:schemeClr val="accent1"/>
              </a:solidFill>
              <a:round/>
            </a:ln>
            <a:effectLst/>
          </c:spPr>
          <c:marker>
            <c:symbol val="none"/>
          </c:marker>
          <c:val>
            <c:numRef>
              <c:f>'royal-02 and royal-03'!$B$26:$CW$26</c:f>
              <c:numCache>
                <c:formatCode>General</c:formatCode>
                <c:ptCount val="100"/>
                <c:pt idx="0">
                  <c:v>491554</c:v>
                </c:pt>
                <c:pt idx="1">
                  <c:v>313896</c:v>
                </c:pt>
                <c:pt idx="2">
                  <c:v>287079</c:v>
                </c:pt>
                <c:pt idx="3">
                  <c:v>285721</c:v>
                </c:pt>
                <c:pt idx="4">
                  <c:v>308704</c:v>
                </c:pt>
                <c:pt idx="5">
                  <c:v>298691</c:v>
                </c:pt>
                <c:pt idx="6">
                  <c:v>311586</c:v>
                </c:pt>
                <c:pt idx="7">
                  <c:v>309400</c:v>
                </c:pt>
                <c:pt idx="8">
                  <c:v>287714</c:v>
                </c:pt>
                <c:pt idx="9">
                  <c:v>260494</c:v>
                </c:pt>
                <c:pt idx="10">
                  <c:v>251971</c:v>
                </c:pt>
                <c:pt idx="11">
                  <c:v>243890</c:v>
                </c:pt>
                <c:pt idx="12">
                  <c:v>252227</c:v>
                </c:pt>
                <c:pt idx="13">
                  <c:v>253791</c:v>
                </c:pt>
                <c:pt idx="14">
                  <c:v>240114</c:v>
                </c:pt>
                <c:pt idx="15">
                  <c:v>253001</c:v>
                </c:pt>
                <c:pt idx="16">
                  <c:v>252562</c:v>
                </c:pt>
                <c:pt idx="17">
                  <c:v>254487</c:v>
                </c:pt>
                <c:pt idx="18">
                  <c:v>253450</c:v>
                </c:pt>
                <c:pt idx="19">
                  <c:v>253552</c:v>
                </c:pt>
                <c:pt idx="20">
                  <c:v>254023</c:v>
                </c:pt>
                <c:pt idx="21">
                  <c:v>253332</c:v>
                </c:pt>
                <c:pt idx="22">
                  <c:v>253424</c:v>
                </c:pt>
                <c:pt idx="23">
                  <c:v>160335</c:v>
                </c:pt>
                <c:pt idx="24">
                  <c:v>249661</c:v>
                </c:pt>
                <c:pt idx="25">
                  <c:v>250706</c:v>
                </c:pt>
                <c:pt idx="26">
                  <c:v>253510</c:v>
                </c:pt>
                <c:pt idx="27">
                  <c:v>253037</c:v>
                </c:pt>
                <c:pt idx="28">
                  <c:v>253342</c:v>
                </c:pt>
                <c:pt idx="29">
                  <c:v>253557</c:v>
                </c:pt>
                <c:pt idx="30">
                  <c:v>253827</c:v>
                </c:pt>
                <c:pt idx="31">
                  <c:v>253583</c:v>
                </c:pt>
                <c:pt idx="32">
                  <c:v>253650</c:v>
                </c:pt>
                <c:pt idx="33">
                  <c:v>253172</c:v>
                </c:pt>
                <c:pt idx="34">
                  <c:v>253758</c:v>
                </c:pt>
                <c:pt idx="35">
                  <c:v>252868</c:v>
                </c:pt>
                <c:pt idx="36">
                  <c:v>253252</c:v>
                </c:pt>
                <c:pt idx="37">
                  <c:v>4600055</c:v>
                </c:pt>
                <c:pt idx="38">
                  <c:v>22662</c:v>
                </c:pt>
                <c:pt idx="39">
                  <c:v>27975</c:v>
                </c:pt>
                <c:pt idx="40">
                  <c:v>7543</c:v>
                </c:pt>
                <c:pt idx="41">
                  <c:v>6868</c:v>
                </c:pt>
                <c:pt idx="42">
                  <c:v>153093</c:v>
                </c:pt>
                <c:pt idx="43">
                  <c:v>20033</c:v>
                </c:pt>
                <c:pt idx="44">
                  <c:v>4761</c:v>
                </c:pt>
                <c:pt idx="45">
                  <c:v>13647</c:v>
                </c:pt>
                <c:pt idx="46">
                  <c:v>16716</c:v>
                </c:pt>
                <c:pt idx="47">
                  <c:v>177222</c:v>
                </c:pt>
                <c:pt idx="48">
                  <c:v>26270</c:v>
                </c:pt>
                <c:pt idx="49">
                  <c:v>14018</c:v>
                </c:pt>
                <c:pt idx="50">
                  <c:v>5934</c:v>
                </c:pt>
                <c:pt idx="51">
                  <c:v>14610</c:v>
                </c:pt>
                <c:pt idx="52">
                  <c:v>189873</c:v>
                </c:pt>
                <c:pt idx="53">
                  <c:v>11232603</c:v>
                </c:pt>
                <c:pt idx="54">
                  <c:v>4274</c:v>
                </c:pt>
                <c:pt idx="55">
                  <c:v>2760</c:v>
                </c:pt>
                <c:pt idx="56">
                  <c:v>13406</c:v>
                </c:pt>
                <c:pt idx="57">
                  <c:v>15616</c:v>
                </c:pt>
                <c:pt idx="58">
                  <c:v>21515</c:v>
                </c:pt>
                <c:pt idx="59">
                  <c:v>4069</c:v>
                </c:pt>
                <c:pt idx="60">
                  <c:v>22928</c:v>
                </c:pt>
                <c:pt idx="61">
                  <c:v>17453</c:v>
                </c:pt>
                <c:pt idx="62">
                  <c:v>14745</c:v>
                </c:pt>
                <c:pt idx="63">
                  <c:v>6159047</c:v>
                </c:pt>
                <c:pt idx="64">
                  <c:v>12820</c:v>
                </c:pt>
                <c:pt idx="65">
                  <c:v>6710</c:v>
                </c:pt>
                <c:pt idx="66">
                  <c:v>19683</c:v>
                </c:pt>
                <c:pt idx="67">
                  <c:v>18513</c:v>
                </c:pt>
                <c:pt idx="68">
                  <c:v>17015</c:v>
                </c:pt>
                <c:pt idx="69">
                  <c:v>13205</c:v>
                </c:pt>
                <c:pt idx="70">
                  <c:v>16663</c:v>
                </c:pt>
                <c:pt idx="71">
                  <c:v>11398</c:v>
                </c:pt>
                <c:pt idx="72">
                  <c:v>16457</c:v>
                </c:pt>
                <c:pt idx="73">
                  <c:v>8285</c:v>
                </c:pt>
                <c:pt idx="74">
                  <c:v>24146</c:v>
                </c:pt>
                <c:pt idx="75">
                  <c:v>4794</c:v>
                </c:pt>
                <c:pt idx="76">
                  <c:v>17831</c:v>
                </c:pt>
                <c:pt idx="77">
                  <c:v>3465555</c:v>
                </c:pt>
                <c:pt idx="78">
                  <c:v>3530</c:v>
                </c:pt>
                <c:pt idx="79">
                  <c:v>24010</c:v>
                </c:pt>
                <c:pt idx="80">
                  <c:v>11448</c:v>
                </c:pt>
                <c:pt idx="81">
                  <c:v>11959</c:v>
                </c:pt>
                <c:pt idx="82">
                  <c:v>16634</c:v>
                </c:pt>
                <c:pt idx="83">
                  <c:v>13081</c:v>
                </c:pt>
                <c:pt idx="84">
                  <c:v>15844</c:v>
                </c:pt>
                <c:pt idx="85">
                  <c:v>12722</c:v>
                </c:pt>
                <c:pt idx="86">
                  <c:v>15546</c:v>
                </c:pt>
                <c:pt idx="87">
                  <c:v>14834</c:v>
                </c:pt>
                <c:pt idx="88">
                  <c:v>11661</c:v>
                </c:pt>
                <c:pt idx="89">
                  <c:v>17680</c:v>
                </c:pt>
                <c:pt idx="90">
                  <c:v>14591</c:v>
                </c:pt>
                <c:pt idx="91">
                  <c:v>14076</c:v>
                </c:pt>
                <c:pt idx="92">
                  <c:v>15452</c:v>
                </c:pt>
                <c:pt idx="93">
                  <c:v>15877</c:v>
                </c:pt>
                <c:pt idx="94">
                  <c:v>12512</c:v>
                </c:pt>
                <c:pt idx="95">
                  <c:v>17630742</c:v>
                </c:pt>
                <c:pt idx="96">
                  <c:v>2954</c:v>
                </c:pt>
                <c:pt idx="97">
                  <c:v>15904</c:v>
                </c:pt>
                <c:pt idx="98">
                  <c:v>11053</c:v>
                </c:pt>
                <c:pt idx="99">
                  <c:v>17229</c:v>
                </c:pt>
              </c:numCache>
            </c:numRef>
          </c:val>
          <c:smooth val="0"/>
          <c:extLst>
            <c:ext xmlns:c16="http://schemas.microsoft.com/office/drawing/2014/chart" uri="{C3380CC4-5D6E-409C-BE32-E72D297353CC}">
              <c16:uniqueId val="{00000000-FC4D-4CEC-81A2-37B18E4FB2E7}"/>
            </c:ext>
          </c:extLst>
        </c:ser>
        <c:ser>
          <c:idx val="1"/>
          <c:order val="1"/>
          <c:tx>
            <c:strRef>
              <c:f>'royal-02 and royal-03'!$A$27</c:f>
              <c:strCache>
                <c:ptCount val="1"/>
                <c:pt idx="0">
                  <c:v>Same Machine, 2000B payload, 0% drop, no compiler opt</c:v>
                </c:pt>
              </c:strCache>
            </c:strRef>
          </c:tx>
          <c:spPr>
            <a:ln w="28575" cap="rnd">
              <a:solidFill>
                <a:schemeClr val="accent2"/>
              </a:solidFill>
              <a:round/>
            </a:ln>
            <a:effectLst/>
          </c:spPr>
          <c:marker>
            <c:symbol val="none"/>
          </c:marker>
          <c:val>
            <c:numRef>
              <c:f>'royal-02 and royal-03'!$B$27:$CW$27</c:f>
              <c:numCache>
                <c:formatCode>General</c:formatCode>
                <c:ptCount val="100"/>
                <c:pt idx="0">
                  <c:v>90749</c:v>
                </c:pt>
                <c:pt idx="1">
                  <c:v>23047</c:v>
                </c:pt>
                <c:pt idx="2">
                  <c:v>14877</c:v>
                </c:pt>
                <c:pt idx="3">
                  <c:v>13479</c:v>
                </c:pt>
                <c:pt idx="4">
                  <c:v>14966</c:v>
                </c:pt>
                <c:pt idx="5">
                  <c:v>14640</c:v>
                </c:pt>
                <c:pt idx="6">
                  <c:v>13260</c:v>
                </c:pt>
                <c:pt idx="7">
                  <c:v>33720</c:v>
                </c:pt>
                <c:pt idx="8">
                  <c:v>15318</c:v>
                </c:pt>
                <c:pt idx="9">
                  <c:v>13728</c:v>
                </c:pt>
                <c:pt idx="10">
                  <c:v>39907</c:v>
                </c:pt>
                <c:pt idx="11">
                  <c:v>16090</c:v>
                </c:pt>
                <c:pt idx="12">
                  <c:v>15185</c:v>
                </c:pt>
                <c:pt idx="13">
                  <c:v>34871</c:v>
                </c:pt>
                <c:pt idx="14">
                  <c:v>18589</c:v>
                </c:pt>
                <c:pt idx="15">
                  <c:v>15857</c:v>
                </c:pt>
                <c:pt idx="16">
                  <c:v>15196</c:v>
                </c:pt>
                <c:pt idx="17">
                  <c:v>15558</c:v>
                </c:pt>
                <c:pt idx="18">
                  <c:v>14453</c:v>
                </c:pt>
                <c:pt idx="19">
                  <c:v>14747</c:v>
                </c:pt>
                <c:pt idx="20">
                  <c:v>14695</c:v>
                </c:pt>
                <c:pt idx="21">
                  <c:v>14644</c:v>
                </c:pt>
                <c:pt idx="22">
                  <c:v>16068</c:v>
                </c:pt>
                <c:pt idx="23">
                  <c:v>15127</c:v>
                </c:pt>
                <c:pt idx="24">
                  <c:v>15653</c:v>
                </c:pt>
                <c:pt idx="25">
                  <c:v>16448</c:v>
                </c:pt>
                <c:pt idx="26">
                  <c:v>17135</c:v>
                </c:pt>
                <c:pt idx="27">
                  <c:v>18022</c:v>
                </c:pt>
                <c:pt idx="28">
                  <c:v>17058</c:v>
                </c:pt>
                <c:pt idx="29">
                  <c:v>17658</c:v>
                </c:pt>
                <c:pt idx="30">
                  <c:v>18069</c:v>
                </c:pt>
                <c:pt idx="31">
                  <c:v>17698</c:v>
                </c:pt>
                <c:pt idx="32">
                  <c:v>17493</c:v>
                </c:pt>
                <c:pt idx="33">
                  <c:v>15774</c:v>
                </c:pt>
                <c:pt idx="34">
                  <c:v>14304</c:v>
                </c:pt>
                <c:pt idx="35">
                  <c:v>14136</c:v>
                </c:pt>
                <c:pt idx="36">
                  <c:v>14675</c:v>
                </c:pt>
                <c:pt idx="37">
                  <c:v>14447</c:v>
                </c:pt>
                <c:pt idx="38">
                  <c:v>14209</c:v>
                </c:pt>
                <c:pt idx="39">
                  <c:v>14111</c:v>
                </c:pt>
                <c:pt idx="40">
                  <c:v>14258</c:v>
                </c:pt>
                <c:pt idx="41">
                  <c:v>14512</c:v>
                </c:pt>
                <c:pt idx="42">
                  <c:v>14324</c:v>
                </c:pt>
                <c:pt idx="43">
                  <c:v>14151</c:v>
                </c:pt>
                <c:pt idx="44">
                  <c:v>15488</c:v>
                </c:pt>
                <c:pt idx="45">
                  <c:v>14069</c:v>
                </c:pt>
                <c:pt idx="46">
                  <c:v>14042</c:v>
                </c:pt>
                <c:pt idx="47">
                  <c:v>14002</c:v>
                </c:pt>
                <c:pt idx="48">
                  <c:v>14151</c:v>
                </c:pt>
                <c:pt idx="49">
                  <c:v>13671</c:v>
                </c:pt>
                <c:pt idx="50">
                  <c:v>13859</c:v>
                </c:pt>
                <c:pt idx="51">
                  <c:v>13812</c:v>
                </c:pt>
                <c:pt idx="52">
                  <c:v>14857</c:v>
                </c:pt>
                <c:pt idx="53">
                  <c:v>13714</c:v>
                </c:pt>
                <c:pt idx="54">
                  <c:v>13930</c:v>
                </c:pt>
                <c:pt idx="55">
                  <c:v>13741</c:v>
                </c:pt>
                <c:pt idx="56">
                  <c:v>14263</c:v>
                </c:pt>
                <c:pt idx="57">
                  <c:v>13894</c:v>
                </c:pt>
                <c:pt idx="58">
                  <c:v>14056</c:v>
                </c:pt>
                <c:pt idx="59">
                  <c:v>14068</c:v>
                </c:pt>
                <c:pt idx="60">
                  <c:v>14561</c:v>
                </c:pt>
                <c:pt idx="61">
                  <c:v>13719</c:v>
                </c:pt>
                <c:pt idx="62">
                  <c:v>13814</c:v>
                </c:pt>
                <c:pt idx="63">
                  <c:v>3517486</c:v>
                </c:pt>
                <c:pt idx="64">
                  <c:v>15500</c:v>
                </c:pt>
                <c:pt idx="65">
                  <c:v>16186</c:v>
                </c:pt>
                <c:pt idx="66">
                  <c:v>16074</c:v>
                </c:pt>
                <c:pt idx="67">
                  <c:v>23908</c:v>
                </c:pt>
                <c:pt idx="68">
                  <c:v>13855</c:v>
                </c:pt>
                <c:pt idx="69">
                  <c:v>13284</c:v>
                </c:pt>
                <c:pt idx="70">
                  <c:v>13782</c:v>
                </c:pt>
                <c:pt idx="71">
                  <c:v>13435</c:v>
                </c:pt>
                <c:pt idx="72">
                  <c:v>23243</c:v>
                </c:pt>
                <c:pt idx="73">
                  <c:v>23564</c:v>
                </c:pt>
                <c:pt idx="74">
                  <c:v>13551</c:v>
                </c:pt>
                <c:pt idx="75">
                  <c:v>13844</c:v>
                </c:pt>
                <c:pt idx="76">
                  <c:v>13485</c:v>
                </c:pt>
                <c:pt idx="77">
                  <c:v>13323</c:v>
                </c:pt>
                <c:pt idx="78">
                  <c:v>13761</c:v>
                </c:pt>
                <c:pt idx="79">
                  <c:v>13519</c:v>
                </c:pt>
                <c:pt idx="80">
                  <c:v>13636</c:v>
                </c:pt>
                <c:pt idx="81">
                  <c:v>13477</c:v>
                </c:pt>
                <c:pt idx="82">
                  <c:v>23418</c:v>
                </c:pt>
                <c:pt idx="83">
                  <c:v>23342</c:v>
                </c:pt>
                <c:pt idx="84">
                  <c:v>13692</c:v>
                </c:pt>
                <c:pt idx="85">
                  <c:v>23275</c:v>
                </c:pt>
                <c:pt idx="86">
                  <c:v>23353</c:v>
                </c:pt>
                <c:pt idx="87">
                  <c:v>13925</c:v>
                </c:pt>
                <c:pt idx="88">
                  <c:v>13666</c:v>
                </c:pt>
                <c:pt idx="89">
                  <c:v>13562</c:v>
                </c:pt>
                <c:pt idx="90">
                  <c:v>24842</c:v>
                </c:pt>
                <c:pt idx="91">
                  <c:v>23403</c:v>
                </c:pt>
                <c:pt idx="92">
                  <c:v>13299</c:v>
                </c:pt>
                <c:pt idx="93">
                  <c:v>13427</c:v>
                </c:pt>
                <c:pt idx="94">
                  <c:v>14311</c:v>
                </c:pt>
                <c:pt idx="95">
                  <c:v>13509</c:v>
                </c:pt>
                <c:pt idx="96">
                  <c:v>45454770</c:v>
                </c:pt>
                <c:pt idx="97">
                  <c:v>13541</c:v>
                </c:pt>
                <c:pt idx="98">
                  <c:v>15243</c:v>
                </c:pt>
                <c:pt idx="99">
                  <c:v>16372</c:v>
                </c:pt>
              </c:numCache>
            </c:numRef>
          </c:val>
          <c:smooth val="0"/>
          <c:extLst>
            <c:ext xmlns:c16="http://schemas.microsoft.com/office/drawing/2014/chart" uri="{C3380CC4-5D6E-409C-BE32-E72D297353CC}">
              <c16:uniqueId val="{00000001-FC4D-4CEC-81A2-37B18E4FB2E7}"/>
            </c:ext>
          </c:extLst>
        </c:ser>
        <c:dLbls>
          <c:showLegendKey val="0"/>
          <c:showVal val="0"/>
          <c:showCatName val="0"/>
          <c:showSerName val="0"/>
          <c:showPercent val="0"/>
          <c:showBubbleSize val="0"/>
        </c:dLbls>
        <c:smooth val="0"/>
        <c:axId val="504061872"/>
        <c:axId val="504060232"/>
      </c:lineChart>
      <c:catAx>
        <c:axId val="5040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Msg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0232"/>
        <c:crosses val="autoZero"/>
        <c:auto val="1"/>
        <c:lblAlgn val="ctr"/>
        <c:lblOffset val="100"/>
        <c:noMultiLvlLbl val="0"/>
      </c:catAx>
      <c:valAx>
        <c:axId val="50406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Roundtrip time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618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90</xdr:col>
      <xdr:colOff>327660</xdr:colOff>
      <xdr:row>0</xdr:row>
      <xdr:rowOff>0</xdr:rowOff>
    </xdr:from>
    <xdr:to>
      <xdr:col>98</xdr:col>
      <xdr:colOff>22860</xdr:colOff>
      <xdr:row>0</xdr:row>
      <xdr:rowOff>140970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297180</xdr:colOff>
      <xdr:row>49</xdr:row>
      <xdr:rowOff>76200</xdr:rowOff>
    </xdr:from>
    <xdr:to>
      <xdr:col>5</xdr:col>
      <xdr:colOff>452120</xdr:colOff>
      <xdr:row>68</xdr:row>
      <xdr:rowOff>160020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370112</xdr:colOff>
      <xdr:row>49</xdr:row>
      <xdr:rowOff>76198</xdr:rowOff>
    </xdr:from>
    <xdr:to>
      <xdr:col>17</xdr:col>
      <xdr:colOff>76200</xdr:colOff>
      <xdr:row>68</xdr:row>
      <xdr:rowOff>152399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315686</xdr:colOff>
      <xdr:row>70</xdr:row>
      <xdr:rowOff>108856</xdr:rowOff>
    </xdr:from>
    <xdr:to>
      <xdr:col>5</xdr:col>
      <xdr:colOff>424543</xdr:colOff>
      <xdr:row>90</xdr:row>
      <xdr:rowOff>97970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337458</xdr:colOff>
      <xdr:row>70</xdr:row>
      <xdr:rowOff>10884</xdr:rowOff>
    </xdr:from>
    <xdr:to>
      <xdr:col>17</xdr:col>
      <xdr:colOff>105232</xdr:colOff>
      <xdr:row>90</xdr:row>
      <xdr:rowOff>43542</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174171</xdr:colOff>
      <xdr:row>91</xdr:row>
      <xdr:rowOff>185056</xdr:rowOff>
    </xdr:from>
    <xdr:to>
      <xdr:col>6</xdr:col>
      <xdr:colOff>108857</xdr:colOff>
      <xdr:row>112</xdr:row>
      <xdr:rowOff>38410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446314</xdr:colOff>
      <xdr:row>92</xdr:row>
      <xdr:rowOff>21771</xdr:rowOff>
    </xdr:from>
    <xdr:to>
      <xdr:col>17</xdr:col>
      <xdr:colOff>286654</xdr:colOff>
      <xdr:row>112</xdr:row>
      <xdr:rowOff>97969</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1142998</xdr:colOff>
      <xdr:row>31</xdr:row>
      <xdr:rowOff>97970</xdr:rowOff>
    </xdr:from>
    <xdr:to>
      <xdr:col>7</xdr:col>
      <xdr:colOff>533400</xdr:colOff>
      <xdr:row>50</xdr:row>
      <xdr:rowOff>21772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217713</xdr:colOff>
      <xdr:row>29</xdr:row>
      <xdr:rowOff>32655</xdr:rowOff>
    </xdr:from>
    <xdr:to>
      <xdr:col>19</xdr:col>
      <xdr:colOff>544284</xdr:colOff>
      <xdr:row>48</xdr:row>
      <xdr:rowOff>4352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239483</xdr:colOff>
      <xdr:row>50</xdr:row>
      <xdr:rowOff>32655</xdr:rowOff>
    </xdr:from>
    <xdr:to>
      <xdr:col>20</xdr:col>
      <xdr:colOff>10884</xdr:colOff>
      <xdr:row>69</xdr:row>
      <xdr:rowOff>37010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tabSelected="1" workbookViewId="0">
      <selection activeCell="A9" sqref="A8:A9"/>
    </sheetView>
  </sheetViews>
  <sheetFormatPr defaultRowHeight="14.4" x14ac:dyDescent="0.3"/>
  <cols>
    <col min="1" max="1" width="175.33203125" customWidth="1"/>
  </cols>
  <sheetData>
    <row r="1" spans="1:1" x14ac:dyDescent="0.3">
      <c r="A1" s="2" t="s">
        <v>38</v>
      </c>
    </row>
    <row r="2" spans="1:1" ht="28.8" x14ac:dyDescent="0.3">
      <c r="A2" s="3" t="s">
        <v>49</v>
      </c>
    </row>
    <row r="3" spans="1:1" ht="28.8" x14ac:dyDescent="0.3">
      <c r="A3" s="3" t="s">
        <v>39</v>
      </c>
    </row>
    <row r="4" spans="1:1" x14ac:dyDescent="0.3">
      <c r="A4" s="3" t="s">
        <v>40</v>
      </c>
    </row>
    <row r="5" spans="1:1" ht="43.2" x14ac:dyDescent="0.3">
      <c r="A5" s="3" t="s">
        <v>43</v>
      </c>
    </row>
    <row r="6" spans="1:1" ht="28.8" x14ac:dyDescent="0.3">
      <c r="A6" s="3"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X51"/>
  <sheetViews>
    <sheetView topLeftCell="A7" zoomScale="70" zoomScaleNormal="70" workbookViewId="0">
      <selection activeCell="T96" sqref="T96"/>
    </sheetView>
  </sheetViews>
  <sheetFormatPr defaultRowHeight="14.4" x14ac:dyDescent="0.3"/>
  <cols>
    <col min="1" max="1" width="56.88671875" style="1" customWidth="1"/>
    <col min="2" max="2" width="8.88671875" style="1"/>
    <col min="3" max="3" width="11.33203125" customWidth="1"/>
    <col min="4" max="6" width="8" bestFit="1" customWidth="1"/>
    <col min="7" max="7" width="8.109375" customWidth="1"/>
    <col min="8" max="10" width="8" bestFit="1" customWidth="1"/>
  </cols>
  <sheetData>
    <row r="1" spans="1:102" x14ac:dyDescent="0.3">
      <c r="A1" s="1" t="s">
        <v>4</v>
      </c>
    </row>
    <row r="2" spans="1:102" x14ac:dyDescent="0.3">
      <c r="A2" s="1" t="s">
        <v>5</v>
      </c>
    </row>
    <row r="3" spans="1:102" x14ac:dyDescent="0.3">
      <c r="A3" s="1" t="s">
        <v>41</v>
      </c>
    </row>
    <row r="5" spans="1:102" x14ac:dyDescent="0.3">
      <c r="B5" s="1" t="s">
        <v>44</v>
      </c>
    </row>
    <row r="6" spans="1:102" x14ac:dyDescent="0.3">
      <c r="A6" s="2" t="s">
        <v>0</v>
      </c>
      <c r="B6" s="6" t="s">
        <v>42</v>
      </c>
    </row>
    <row r="7" spans="1:102" x14ac:dyDescent="0.3">
      <c r="A7" s="4" t="s">
        <v>6</v>
      </c>
      <c r="B7" s="6">
        <f t="shared" ref="B7:B14" si="0">AVERAGE(C7:CX7)</f>
        <v>258775.34</v>
      </c>
      <c r="C7">
        <v>496414</v>
      </c>
      <c r="D7">
        <v>340407</v>
      </c>
      <c r="E7">
        <v>326029</v>
      </c>
      <c r="F7">
        <v>299249</v>
      </c>
      <c r="G7">
        <v>318177</v>
      </c>
      <c r="H7">
        <v>319032</v>
      </c>
      <c r="I7">
        <v>327192</v>
      </c>
      <c r="J7">
        <v>301927</v>
      </c>
      <c r="K7">
        <v>303366</v>
      </c>
      <c r="L7">
        <v>309438</v>
      </c>
      <c r="M7">
        <v>270781</v>
      </c>
      <c r="N7">
        <v>313176</v>
      </c>
      <c r="O7">
        <v>305352</v>
      </c>
      <c r="P7">
        <v>243796</v>
      </c>
      <c r="Q7">
        <v>315328</v>
      </c>
      <c r="R7">
        <v>286634</v>
      </c>
      <c r="S7">
        <v>275897</v>
      </c>
      <c r="T7">
        <v>308941</v>
      </c>
      <c r="U7">
        <v>308894</v>
      </c>
      <c r="V7">
        <v>319777</v>
      </c>
      <c r="W7">
        <v>281876</v>
      </c>
      <c r="X7">
        <v>277318</v>
      </c>
      <c r="Y7">
        <v>278560</v>
      </c>
      <c r="Z7">
        <v>240142</v>
      </c>
      <c r="AA7">
        <v>243643</v>
      </c>
      <c r="AB7">
        <v>241511</v>
      </c>
      <c r="AC7">
        <v>233316</v>
      </c>
      <c r="AD7">
        <v>249317</v>
      </c>
      <c r="AE7">
        <v>242254</v>
      </c>
      <c r="AF7">
        <v>234489</v>
      </c>
      <c r="AG7">
        <v>232136</v>
      </c>
      <c r="AH7">
        <v>244775</v>
      </c>
      <c r="AI7">
        <v>232043</v>
      </c>
      <c r="AJ7">
        <v>239816</v>
      </c>
      <c r="AK7">
        <v>232692</v>
      </c>
      <c r="AL7">
        <v>238274</v>
      </c>
      <c r="AM7">
        <v>240806</v>
      </c>
      <c r="AN7">
        <v>232522</v>
      </c>
      <c r="AO7">
        <v>236544</v>
      </c>
      <c r="AP7">
        <v>232831</v>
      </c>
      <c r="AQ7">
        <v>241840</v>
      </c>
      <c r="AR7">
        <v>233027</v>
      </c>
      <c r="AS7">
        <v>239945</v>
      </c>
      <c r="AT7">
        <v>237988</v>
      </c>
      <c r="AU7">
        <v>242101</v>
      </c>
      <c r="AV7">
        <v>237940</v>
      </c>
      <c r="AW7">
        <v>231221</v>
      </c>
      <c r="AX7">
        <v>237690</v>
      </c>
      <c r="AY7">
        <v>240884</v>
      </c>
      <c r="AZ7">
        <v>233784</v>
      </c>
      <c r="BA7">
        <v>234944</v>
      </c>
      <c r="BB7">
        <v>233471</v>
      </c>
      <c r="BC7">
        <v>288778</v>
      </c>
      <c r="BD7">
        <v>237804</v>
      </c>
      <c r="BE7">
        <v>237416</v>
      </c>
      <c r="BF7">
        <v>239102</v>
      </c>
      <c r="BG7">
        <v>251011</v>
      </c>
      <c r="BH7">
        <v>237009</v>
      </c>
      <c r="BI7">
        <v>241348</v>
      </c>
      <c r="BJ7">
        <v>232677</v>
      </c>
      <c r="BK7">
        <v>240263</v>
      </c>
      <c r="BL7">
        <v>237727</v>
      </c>
      <c r="BM7">
        <v>237070</v>
      </c>
      <c r="BN7">
        <v>244028</v>
      </c>
      <c r="BO7">
        <v>247220</v>
      </c>
      <c r="BP7">
        <v>239691</v>
      </c>
      <c r="BQ7">
        <v>237154</v>
      </c>
      <c r="BR7">
        <v>232888</v>
      </c>
      <c r="BS7">
        <v>245579</v>
      </c>
      <c r="BT7">
        <v>238928</v>
      </c>
      <c r="BU7">
        <v>242427</v>
      </c>
      <c r="BV7">
        <v>235261</v>
      </c>
      <c r="BW7">
        <v>252562</v>
      </c>
      <c r="BX7">
        <v>238765</v>
      </c>
      <c r="BY7">
        <v>242028</v>
      </c>
      <c r="BZ7">
        <v>239034</v>
      </c>
      <c r="CA7">
        <v>247467</v>
      </c>
      <c r="CB7">
        <v>233856</v>
      </c>
      <c r="CC7">
        <v>238302</v>
      </c>
      <c r="CD7">
        <v>234857</v>
      </c>
      <c r="CE7">
        <v>237326</v>
      </c>
      <c r="CF7">
        <v>237123</v>
      </c>
      <c r="CG7">
        <v>235297</v>
      </c>
      <c r="CH7">
        <v>240591</v>
      </c>
      <c r="CI7">
        <v>240409</v>
      </c>
      <c r="CJ7">
        <v>240173</v>
      </c>
      <c r="CK7">
        <v>240101</v>
      </c>
      <c r="CL7">
        <v>231485</v>
      </c>
      <c r="CM7">
        <v>233417</v>
      </c>
      <c r="CN7">
        <v>240953</v>
      </c>
      <c r="CO7">
        <v>240708</v>
      </c>
      <c r="CP7">
        <v>231449</v>
      </c>
      <c r="CQ7">
        <v>233258</v>
      </c>
      <c r="CR7">
        <v>338738</v>
      </c>
      <c r="CS7">
        <v>277501</v>
      </c>
      <c r="CT7">
        <v>282439</v>
      </c>
      <c r="CU7">
        <v>259466</v>
      </c>
      <c r="CV7">
        <v>286824</v>
      </c>
      <c r="CW7">
        <v>282766</v>
      </c>
      <c r="CX7">
        <v>277751</v>
      </c>
    </row>
    <row r="8" spans="1:102" x14ac:dyDescent="0.3">
      <c r="A8" s="5" t="s">
        <v>7</v>
      </c>
      <c r="B8" s="6">
        <f t="shared" si="0"/>
        <v>406840.14</v>
      </c>
      <c r="C8">
        <v>1494624</v>
      </c>
      <c r="D8">
        <v>283478</v>
      </c>
      <c r="E8">
        <v>334861</v>
      </c>
      <c r="F8">
        <v>345223</v>
      </c>
      <c r="G8">
        <v>282913</v>
      </c>
      <c r="H8">
        <v>327214</v>
      </c>
      <c r="I8">
        <v>333453</v>
      </c>
      <c r="J8">
        <v>330591</v>
      </c>
      <c r="K8">
        <v>346721</v>
      </c>
      <c r="L8">
        <v>323104</v>
      </c>
      <c r="M8">
        <v>307850</v>
      </c>
      <c r="N8">
        <v>315865</v>
      </c>
      <c r="O8">
        <v>314348</v>
      </c>
      <c r="P8">
        <v>316998</v>
      </c>
      <c r="Q8">
        <v>2339891</v>
      </c>
      <c r="R8">
        <v>317860</v>
      </c>
      <c r="S8">
        <v>322847</v>
      </c>
      <c r="T8">
        <v>304101</v>
      </c>
      <c r="U8">
        <v>317215</v>
      </c>
      <c r="V8">
        <v>325733</v>
      </c>
      <c r="W8">
        <v>248066</v>
      </c>
      <c r="X8">
        <v>278565</v>
      </c>
      <c r="Y8">
        <v>286346</v>
      </c>
      <c r="Z8">
        <v>248940</v>
      </c>
      <c r="AA8">
        <v>288749</v>
      </c>
      <c r="AB8">
        <v>293554</v>
      </c>
      <c r="AC8">
        <v>283886</v>
      </c>
      <c r="AD8">
        <v>272421</v>
      </c>
      <c r="AE8">
        <v>285136</v>
      </c>
      <c r="AF8">
        <v>2317188</v>
      </c>
      <c r="AG8">
        <v>257527</v>
      </c>
      <c r="AH8">
        <v>282589</v>
      </c>
      <c r="AI8">
        <v>281627</v>
      </c>
      <c r="AJ8">
        <v>292581</v>
      </c>
      <c r="AK8">
        <v>287087</v>
      </c>
      <c r="AL8">
        <v>279124</v>
      </c>
      <c r="AM8">
        <v>2302390</v>
      </c>
      <c r="AN8">
        <v>253719</v>
      </c>
      <c r="AO8">
        <v>284253</v>
      </c>
      <c r="AP8">
        <v>282995</v>
      </c>
      <c r="AQ8">
        <v>1328490</v>
      </c>
      <c r="AR8">
        <v>279044</v>
      </c>
      <c r="AS8">
        <v>1299193</v>
      </c>
      <c r="AT8">
        <v>285904</v>
      </c>
      <c r="AU8">
        <v>295024</v>
      </c>
      <c r="AV8">
        <v>285637</v>
      </c>
      <c r="AW8">
        <v>285012</v>
      </c>
      <c r="AX8">
        <v>298260</v>
      </c>
      <c r="AY8">
        <v>284818</v>
      </c>
      <c r="AZ8">
        <v>279809</v>
      </c>
      <c r="BA8">
        <v>261366</v>
      </c>
      <c r="BB8">
        <v>289938</v>
      </c>
      <c r="BC8">
        <v>285924</v>
      </c>
      <c r="BD8">
        <v>278180</v>
      </c>
      <c r="BE8">
        <v>278733</v>
      </c>
      <c r="BF8">
        <v>278924</v>
      </c>
      <c r="BG8">
        <v>1256775</v>
      </c>
      <c r="BH8">
        <v>240671</v>
      </c>
      <c r="BI8">
        <v>249007</v>
      </c>
      <c r="BJ8">
        <v>243889</v>
      </c>
      <c r="BK8">
        <v>243466</v>
      </c>
      <c r="BL8">
        <v>237328</v>
      </c>
      <c r="BM8">
        <v>267089</v>
      </c>
      <c r="BN8">
        <v>234322</v>
      </c>
      <c r="BO8">
        <v>240929</v>
      </c>
      <c r="BP8">
        <v>243822</v>
      </c>
      <c r="BQ8">
        <v>248536</v>
      </c>
      <c r="BR8">
        <v>245039</v>
      </c>
      <c r="BS8">
        <v>252714</v>
      </c>
      <c r="BT8">
        <v>245567</v>
      </c>
      <c r="BU8">
        <v>252451</v>
      </c>
      <c r="BV8">
        <v>242103</v>
      </c>
      <c r="BW8">
        <v>246189</v>
      </c>
      <c r="BX8">
        <v>249970</v>
      </c>
      <c r="BY8">
        <v>254743</v>
      </c>
      <c r="BZ8">
        <v>243693</v>
      </c>
      <c r="CA8">
        <v>246801</v>
      </c>
      <c r="CB8">
        <v>247188</v>
      </c>
      <c r="CC8">
        <v>1260967</v>
      </c>
      <c r="CD8">
        <v>242253</v>
      </c>
      <c r="CE8">
        <v>256447</v>
      </c>
      <c r="CF8">
        <v>240070</v>
      </c>
      <c r="CG8">
        <v>252754</v>
      </c>
      <c r="CH8">
        <v>244048</v>
      </c>
      <c r="CI8">
        <v>238284</v>
      </c>
      <c r="CJ8">
        <v>240101</v>
      </c>
      <c r="CK8">
        <v>1299666</v>
      </c>
      <c r="CL8">
        <v>243404</v>
      </c>
      <c r="CM8">
        <v>240067</v>
      </c>
      <c r="CN8">
        <v>245031</v>
      </c>
      <c r="CO8">
        <v>248417</v>
      </c>
      <c r="CP8">
        <v>244275</v>
      </c>
      <c r="CQ8">
        <v>237151</v>
      </c>
      <c r="CR8">
        <v>244654</v>
      </c>
      <c r="CS8">
        <v>1258556</v>
      </c>
      <c r="CT8">
        <v>246845</v>
      </c>
      <c r="CU8">
        <v>242821</v>
      </c>
      <c r="CV8">
        <v>242053</v>
      </c>
      <c r="CW8">
        <v>254632</v>
      </c>
      <c r="CX8">
        <v>243337</v>
      </c>
    </row>
    <row r="9" spans="1:102" x14ac:dyDescent="0.3">
      <c r="A9" s="4" t="s">
        <v>8</v>
      </c>
      <c r="B9" s="6">
        <f t="shared" si="0"/>
        <v>492676.67</v>
      </c>
      <c r="C9">
        <v>1471733</v>
      </c>
      <c r="D9">
        <v>1339420</v>
      </c>
      <c r="E9">
        <v>313226</v>
      </c>
      <c r="F9">
        <v>283028</v>
      </c>
      <c r="G9">
        <v>294750</v>
      </c>
      <c r="H9">
        <v>1320446</v>
      </c>
      <c r="I9">
        <v>1336736</v>
      </c>
      <c r="J9">
        <v>320865</v>
      </c>
      <c r="K9">
        <v>315032</v>
      </c>
      <c r="L9">
        <v>314738</v>
      </c>
      <c r="M9">
        <v>250958</v>
      </c>
      <c r="N9">
        <v>322690</v>
      </c>
      <c r="O9">
        <v>313850</v>
      </c>
      <c r="P9">
        <v>279516</v>
      </c>
      <c r="Q9">
        <v>324126</v>
      </c>
      <c r="R9">
        <v>321670</v>
      </c>
      <c r="S9">
        <v>268046</v>
      </c>
      <c r="T9">
        <v>291840</v>
      </c>
      <c r="U9">
        <v>285966</v>
      </c>
      <c r="V9">
        <v>253011</v>
      </c>
      <c r="W9">
        <v>245295</v>
      </c>
      <c r="X9">
        <v>242342</v>
      </c>
      <c r="Y9">
        <v>1273955</v>
      </c>
      <c r="Z9">
        <v>251610</v>
      </c>
      <c r="AA9">
        <v>272129</v>
      </c>
      <c r="AB9">
        <v>1261582</v>
      </c>
      <c r="AC9">
        <v>2270103</v>
      </c>
      <c r="AD9">
        <v>277208</v>
      </c>
      <c r="AE9">
        <v>242044</v>
      </c>
      <c r="AF9">
        <v>239177</v>
      </c>
      <c r="AG9">
        <v>243040</v>
      </c>
      <c r="AH9">
        <v>1254467</v>
      </c>
      <c r="AI9">
        <v>233970</v>
      </c>
      <c r="AJ9">
        <v>245050</v>
      </c>
      <c r="AK9">
        <v>238916</v>
      </c>
      <c r="AL9">
        <v>256100</v>
      </c>
      <c r="AM9">
        <v>246953</v>
      </c>
      <c r="AN9">
        <v>238947</v>
      </c>
      <c r="AO9">
        <v>1265194</v>
      </c>
      <c r="AP9">
        <v>304479</v>
      </c>
      <c r="AQ9">
        <v>249678</v>
      </c>
      <c r="AR9">
        <v>1265731</v>
      </c>
      <c r="AS9">
        <v>245841</v>
      </c>
      <c r="AT9">
        <v>248567</v>
      </c>
      <c r="AU9">
        <v>243128</v>
      </c>
      <c r="AV9">
        <v>241164</v>
      </c>
      <c r="AW9">
        <v>241892</v>
      </c>
      <c r="AX9">
        <v>249860</v>
      </c>
      <c r="AY9">
        <v>247775</v>
      </c>
      <c r="AZ9">
        <v>243313</v>
      </c>
      <c r="BA9">
        <v>1261793</v>
      </c>
      <c r="BB9">
        <v>257424</v>
      </c>
      <c r="BC9">
        <v>241024</v>
      </c>
      <c r="BD9">
        <v>241846</v>
      </c>
      <c r="BE9">
        <v>240929</v>
      </c>
      <c r="BF9">
        <v>252436</v>
      </c>
      <c r="BG9">
        <v>240286</v>
      </c>
      <c r="BH9">
        <v>242853</v>
      </c>
      <c r="BI9">
        <v>259806</v>
      </c>
      <c r="BJ9">
        <v>245951</v>
      </c>
      <c r="BK9">
        <v>246440</v>
      </c>
      <c r="BL9">
        <v>245496</v>
      </c>
      <c r="BM9">
        <v>238010</v>
      </c>
      <c r="BN9">
        <v>252552</v>
      </c>
      <c r="BO9">
        <v>250848</v>
      </c>
      <c r="BP9">
        <v>242776</v>
      </c>
      <c r="BQ9">
        <v>244082</v>
      </c>
      <c r="BR9">
        <v>254239</v>
      </c>
      <c r="BS9">
        <v>243664</v>
      </c>
      <c r="BT9">
        <v>1280235</v>
      </c>
      <c r="BU9">
        <v>245392</v>
      </c>
      <c r="BV9">
        <v>249932</v>
      </c>
      <c r="BW9">
        <v>241606</v>
      </c>
      <c r="BX9">
        <v>243479</v>
      </c>
      <c r="BY9">
        <v>251118</v>
      </c>
      <c r="BZ9">
        <v>265590</v>
      </c>
      <c r="CA9">
        <v>242051</v>
      </c>
      <c r="CB9">
        <v>240296</v>
      </c>
      <c r="CC9">
        <v>250237</v>
      </c>
      <c r="CD9">
        <v>1255813</v>
      </c>
      <c r="CE9">
        <v>243314</v>
      </c>
      <c r="CF9">
        <v>243337</v>
      </c>
      <c r="CG9">
        <v>247810</v>
      </c>
      <c r="CH9">
        <v>248358</v>
      </c>
      <c r="CI9">
        <v>244437</v>
      </c>
      <c r="CJ9">
        <v>240863</v>
      </c>
      <c r="CK9">
        <v>248555</v>
      </c>
      <c r="CL9">
        <v>246266</v>
      </c>
      <c r="CM9">
        <v>1262929</v>
      </c>
      <c r="CN9">
        <v>245376</v>
      </c>
      <c r="CO9">
        <v>1258400</v>
      </c>
      <c r="CP9">
        <v>240794</v>
      </c>
      <c r="CQ9">
        <v>243446</v>
      </c>
      <c r="CR9">
        <v>1258634</v>
      </c>
      <c r="CS9">
        <v>248136</v>
      </c>
      <c r="CT9">
        <v>4273996</v>
      </c>
      <c r="CU9">
        <v>1257759</v>
      </c>
      <c r="CV9">
        <v>249224</v>
      </c>
      <c r="CW9">
        <v>1256231</v>
      </c>
      <c r="CX9">
        <v>240441</v>
      </c>
    </row>
    <row r="10" spans="1:102" x14ac:dyDescent="0.3">
      <c r="A10" s="4" t="s">
        <v>9</v>
      </c>
      <c r="B10" s="6">
        <f t="shared" si="0"/>
        <v>1210750.77</v>
      </c>
      <c r="C10">
        <v>473652</v>
      </c>
      <c r="D10">
        <v>1343293</v>
      </c>
      <c r="E10">
        <v>1346076</v>
      </c>
      <c r="F10">
        <v>331937</v>
      </c>
      <c r="G10">
        <v>2348873</v>
      </c>
      <c r="H10">
        <v>348628</v>
      </c>
      <c r="I10">
        <v>1343757</v>
      </c>
      <c r="J10">
        <v>1345118</v>
      </c>
      <c r="K10">
        <v>2356666</v>
      </c>
      <c r="L10">
        <v>3354176</v>
      </c>
      <c r="M10">
        <v>1369024</v>
      </c>
      <c r="N10">
        <v>287705</v>
      </c>
      <c r="O10">
        <v>1310075</v>
      </c>
      <c r="P10">
        <v>304197</v>
      </c>
      <c r="Q10">
        <v>2321156</v>
      </c>
      <c r="R10">
        <v>3332584</v>
      </c>
      <c r="S10">
        <v>296954</v>
      </c>
      <c r="T10">
        <v>309781</v>
      </c>
      <c r="U10">
        <v>265034</v>
      </c>
      <c r="V10">
        <v>1276401</v>
      </c>
      <c r="W10">
        <v>3280620</v>
      </c>
      <c r="X10">
        <v>1270457</v>
      </c>
      <c r="Y10">
        <v>2277572</v>
      </c>
      <c r="Z10">
        <v>254701</v>
      </c>
      <c r="AA10">
        <v>262451</v>
      </c>
      <c r="AB10">
        <v>1260057</v>
      </c>
      <c r="AC10">
        <v>254791</v>
      </c>
      <c r="AD10">
        <v>1252992</v>
      </c>
      <c r="AE10">
        <v>4286712</v>
      </c>
      <c r="AF10">
        <v>264866</v>
      </c>
      <c r="AG10">
        <v>3281828</v>
      </c>
      <c r="AH10">
        <v>261021</v>
      </c>
      <c r="AI10">
        <v>247599</v>
      </c>
      <c r="AJ10">
        <v>4330892</v>
      </c>
      <c r="AK10">
        <v>3286530</v>
      </c>
      <c r="AL10">
        <v>264868</v>
      </c>
      <c r="AM10">
        <v>268815</v>
      </c>
      <c r="AN10">
        <v>250250</v>
      </c>
      <c r="AO10">
        <v>4280284</v>
      </c>
      <c r="AP10">
        <v>305730</v>
      </c>
      <c r="AQ10">
        <v>1312094</v>
      </c>
      <c r="AR10">
        <v>3303216</v>
      </c>
      <c r="AS10">
        <v>262684</v>
      </c>
      <c r="AT10">
        <v>3287275</v>
      </c>
      <c r="AU10">
        <v>1274381</v>
      </c>
      <c r="AV10">
        <v>2288108</v>
      </c>
      <c r="AW10">
        <v>262609</v>
      </c>
      <c r="AX10">
        <v>270484</v>
      </c>
      <c r="AY10">
        <v>254491</v>
      </c>
      <c r="AZ10">
        <v>2275903</v>
      </c>
      <c r="BA10">
        <v>6335603</v>
      </c>
      <c r="BB10">
        <v>4333578</v>
      </c>
      <c r="BC10">
        <v>295785</v>
      </c>
      <c r="BD10">
        <v>307586</v>
      </c>
      <c r="BE10">
        <v>1273201</v>
      </c>
      <c r="BF10">
        <v>1275250</v>
      </c>
      <c r="BG10">
        <v>3324868</v>
      </c>
      <c r="BH10">
        <v>305880</v>
      </c>
      <c r="BI10">
        <v>1311635</v>
      </c>
      <c r="BJ10">
        <v>264362</v>
      </c>
      <c r="BK10">
        <v>2270199</v>
      </c>
      <c r="BL10">
        <v>1269152</v>
      </c>
      <c r="BM10">
        <v>2267640</v>
      </c>
      <c r="BN10">
        <v>256535</v>
      </c>
      <c r="BO10">
        <v>1258810</v>
      </c>
      <c r="BP10">
        <v>251825</v>
      </c>
      <c r="BQ10">
        <v>246869</v>
      </c>
      <c r="BR10">
        <v>1272142</v>
      </c>
      <c r="BS10">
        <v>248824</v>
      </c>
      <c r="BT10">
        <v>234583</v>
      </c>
      <c r="BU10">
        <v>237422</v>
      </c>
      <c r="BV10">
        <v>238281</v>
      </c>
      <c r="BW10">
        <v>230028</v>
      </c>
      <c r="BX10">
        <v>234009</v>
      </c>
      <c r="BY10">
        <v>234239</v>
      </c>
      <c r="BZ10">
        <v>1264669</v>
      </c>
      <c r="CA10">
        <v>1267469</v>
      </c>
      <c r="CB10">
        <v>1267238</v>
      </c>
      <c r="CC10">
        <v>1265598</v>
      </c>
      <c r="CD10">
        <v>254830</v>
      </c>
      <c r="CE10">
        <v>244914</v>
      </c>
      <c r="CF10">
        <v>244938</v>
      </c>
      <c r="CG10">
        <v>271633</v>
      </c>
      <c r="CH10">
        <v>2264759</v>
      </c>
      <c r="CI10">
        <v>1262066</v>
      </c>
      <c r="CJ10">
        <v>270760</v>
      </c>
      <c r="CK10">
        <v>248068</v>
      </c>
      <c r="CL10">
        <v>1259483</v>
      </c>
      <c r="CM10">
        <v>245235</v>
      </c>
      <c r="CN10">
        <v>259484</v>
      </c>
      <c r="CO10">
        <v>231456</v>
      </c>
      <c r="CP10">
        <v>1258330</v>
      </c>
      <c r="CQ10">
        <v>250607</v>
      </c>
      <c r="CR10">
        <v>245934</v>
      </c>
      <c r="CS10">
        <v>231135</v>
      </c>
      <c r="CT10">
        <v>1261571</v>
      </c>
      <c r="CU10">
        <v>251235</v>
      </c>
      <c r="CV10">
        <v>250654</v>
      </c>
      <c r="CW10">
        <v>1251223</v>
      </c>
      <c r="CX10">
        <v>2274114</v>
      </c>
    </row>
    <row r="11" spans="1:102" x14ac:dyDescent="0.3">
      <c r="A11" s="4" t="s">
        <v>10</v>
      </c>
      <c r="B11" s="6">
        <f t="shared" si="0"/>
        <v>19683.93</v>
      </c>
      <c r="C11">
        <v>74500</v>
      </c>
      <c r="D11">
        <v>22234</v>
      </c>
      <c r="E11">
        <v>18827</v>
      </c>
      <c r="F11">
        <v>18464</v>
      </c>
      <c r="G11">
        <v>17765</v>
      </c>
      <c r="H11">
        <v>17659</v>
      </c>
      <c r="I11">
        <v>17652</v>
      </c>
      <c r="J11">
        <v>17489</v>
      </c>
      <c r="K11">
        <v>17775</v>
      </c>
      <c r="L11">
        <v>18564</v>
      </c>
      <c r="M11">
        <v>17913</v>
      </c>
      <c r="N11">
        <v>17479</v>
      </c>
      <c r="O11">
        <v>42738</v>
      </c>
      <c r="P11">
        <v>21499</v>
      </c>
      <c r="Q11">
        <v>18171</v>
      </c>
      <c r="R11">
        <v>18101</v>
      </c>
      <c r="S11">
        <v>18013</v>
      </c>
      <c r="T11">
        <v>18339</v>
      </c>
      <c r="U11">
        <v>17868</v>
      </c>
      <c r="V11">
        <v>18241</v>
      </c>
      <c r="W11">
        <v>18594</v>
      </c>
      <c r="X11">
        <v>18186</v>
      </c>
      <c r="Y11">
        <v>17667</v>
      </c>
      <c r="Z11">
        <v>18822</v>
      </c>
      <c r="AA11">
        <v>17983</v>
      </c>
      <c r="AB11">
        <v>18544</v>
      </c>
      <c r="AC11">
        <v>18669</v>
      </c>
      <c r="AD11">
        <v>18168</v>
      </c>
      <c r="AE11">
        <v>18185</v>
      </c>
      <c r="AF11">
        <v>18194</v>
      </c>
      <c r="AG11">
        <v>18048</v>
      </c>
      <c r="AH11">
        <v>19371</v>
      </c>
      <c r="AI11">
        <v>18491</v>
      </c>
      <c r="AJ11">
        <v>18872</v>
      </c>
      <c r="AK11">
        <v>17990</v>
      </c>
      <c r="AL11">
        <v>18266</v>
      </c>
      <c r="AM11">
        <v>18527</v>
      </c>
      <c r="AN11">
        <v>27887</v>
      </c>
      <c r="AO11">
        <v>18367</v>
      </c>
      <c r="AP11">
        <v>17998</v>
      </c>
      <c r="AQ11">
        <v>18098</v>
      </c>
      <c r="AR11">
        <v>17609</v>
      </c>
      <c r="AS11">
        <v>18098</v>
      </c>
      <c r="AT11">
        <v>17995</v>
      </c>
      <c r="AU11">
        <v>17792</v>
      </c>
      <c r="AV11">
        <v>17775</v>
      </c>
      <c r="AW11">
        <v>18083</v>
      </c>
      <c r="AX11">
        <v>18053</v>
      </c>
      <c r="AY11">
        <v>17759</v>
      </c>
      <c r="AZ11">
        <v>17863</v>
      </c>
      <c r="BA11">
        <v>17722</v>
      </c>
      <c r="BB11">
        <v>17830</v>
      </c>
      <c r="BC11">
        <v>17888</v>
      </c>
      <c r="BD11">
        <v>18043</v>
      </c>
      <c r="BE11">
        <v>24139</v>
      </c>
      <c r="BF11">
        <v>38552</v>
      </c>
      <c r="BG11">
        <v>19191</v>
      </c>
      <c r="BH11">
        <v>18662</v>
      </c>
      <c r="BI11">
        <v>17690</v>
      </c>
      <c r="BJ11">
        <v>19920</v>
      </c>
      <c r="BK11">
        <v>18316</v>
      </c>
      <c r="BL11">
        <v>17947</v>
      </c>
      <c r="BM11">
        <v>18409</v>
      </c>
      <c r="BN11">
        <v>18474</v>
      </c>
      <c r="BO11">
        <v>18780</v>
      </c>
      <c r="BP11">
        <v>18609</v>
      </c>
      <c r="BQ11">
        <v>19103</v>
      </c>
      <c r="BR11">
        <v>18732</v>
      </c>
      <c r="BS11">
        <v>18311</v>
      </c>
      <c r="BT11">
        <v>18732</v>
      </c>
      <c r="BU11">
        <v>18186</v>
      </c>
      <c r="BV11">
        <v>17933</v>
      </c>
      <c r="BW11">
        <v>19213</v>
      </c>
      <c r="BX11">
        <v>18328</v>
      </c>
      <c r="BY11">
        <v>18719</v>
      </c>
      <c r="BZ11">
        <v>18165</v>
      </c>
      <c r="CA11">
        <v>19584</v>
      </c>
      <c r="CB11">
        <v>18368</v>
      </c>
      <c r="CC11">
        <v>18669</v>
      </c>
      <c r="CD11">
        <v>18920</v>
      </c>
      <c r="CE11">
        <v>19601</v>
      </c>
      <c r="CF11">
        <v>18397</v>
      </c>
      <c r="CG11">
        <v>19143</v>
      </c>
      <c r="CH11">
        <v>17847</v>
      </c>
      <c r="CI11">
        <v>17860</v>
      </c>
      <c r="CJ11">
        <v>18468</v>
      </c>
      <c r="CK11">
        <v>18326</v>
      </c>
      <c r="CL11">
        <v>19025</v>
      </c>
      <c r="CM11">
        <v>18695</v>
      </c>
      <c r="CN11">
        <v>18838</v>
      </c>
      <c r="CO11">
        <v>18770</v>
      </c>
      <c r="CP11">
        <v>18348</v>
      </c>
      <c r="CQ11">
        <v>18855</v>
      </c>
      <c r="CR11">
        <v>18654</v>
      </c>
      <c r="CS11">
        <v>18504</v>
      </c>
      <c r="CT11">
        <v>18634</v>
      </c>
      <c r="CU11">
        <v>21698</v>
      </c>
      <c r="CV11">
        <v>24552</v>
      </c>
      <c r="CW11">
        <v>19176</v>
      </c>
      <c r="CX11">
        <v>18622</v>
      </c>
    </row>
    <row r="12" spans="1:102" x14ac:dyDescent="0.3">
      <c r="A12" s="4" t="s">
        <v>11</v>
      </c>
      <c r="B12" s="6">
        <f t="shared" si="0"/>
        <v>82407.69</v>
      </c>
      <c r="C12">
        <v>190644</v>
      </c>
      <c r="D12">
        <v>27432</v>
      </c>
      <c r="E12">
        <v>20278</v>
      </c>
      <c r="F12">
        <v>18917</v>
      </c>
      <c r="G12">
        <v>18947</v>
      </c>
      <c r="H12">
        <v>19873</v>
      </c>
      <c r="I12">
        <v>18359</v>
      </c>
      <c r="J12">
        <v>18363</v>
      </c>
      <c r="K12">
        <v>19123</v>
      </c>
      <c r="L12">
        <v>18101</v>
      </c>
      <c r="M12">
        <v>23956</v>
      </c>
      <c r="N12">
        <v>19053</v>
      </c>
      <c r="O12">
        <v>18840</v>
      </c>
      <c r="P12">
        <v>17940</v>
      </c>
      <c r="Q12">
        <v>18422</v>
      </c>
      <c r="R12">
        <v>18464</v>
      </c>
      <c r="S12">
        <v>18178</v>
      </c>
      <c r="T12">
        <v>18742</v>
      </c>
      <c r="U12">
        <v>18138</v>
      </c>
      <c r="V12">
        <v>18284</v>
      </c>
      <c r="W12">
        <v>18602</v>
      </c>
      <c r="X12">
        <v>17860</v>
      </c>
      <c r="Y12">
        <v>18139</v>
      </c>
      <c r="Z12">
        <v>18346</v>
      </c>
      <c r="AA12">
        <v>18432</v>
      </c>
      <c r="AB12">
        <v>18021</v>
      </c>
      <c r="AC12">
        <v>18354</v>
      </c>
      <c r="AD12">
        <v>18496</v>
      </c>
      <c r="AE12">
        <v>18436</v>
      </c>
      <c r="AF12">
        <v>18213</v>
      </c>
      <c r="AG12">
        <v>18334</v>
      </c>
      <c r="AH12">
        <v>18431</v>
      </c>
      <c r="AI12">
        <v>18419</v>
      </c>
      <c r="AJ12">
        <v>17712</v>
      </c>
      <c r="AK12">
        <v>18163</v>
      </c>
      <c r="AL12">
        <v>18612</v>
      </c>
      <c r="AM12">
        <v>95806</v>
      </c>
      <c r="AN12">
        <v>2045078</v>
      </c>
      <c r="AO12">
        <v>19171</v>
      </c>
      <c r="AP12">
        <v>18695</v>
      </c>
      <c r="AQ12">
        <v>19334</v>
      </c>
      <c r="AR12">
        <v>18793</v>
      </c>
      <c r="AS12">
        <v>18850</v>
      </c>
      <c r="AT12">
        <v>19031</v>
      </c>
      <c r="AU12">
        <v>18805</v>
      </c>
      <c r="AV12">
        <v>18662</v>
      </c>
      <c r="AW12">
        <v>18652</v>
      </c>
      <c r="AX12">
        <v>18221</v>
      </c>
      <c r="AY12">
        <v>1036985</v>
      </c>
      <c r="AZ12">
        <v>19511</v>
      </c>
      <c r="BA12">
        <v>1034171</v>
      </c>
      <c r="BB12">
        <v>19454</v>
      </c>
      <c r="BC12">
        <v>17830</v>
      </c>
      <c r="BD12">
        <v>18053</v>
      </c>
      <c r="BE12">
        <v>26800</v>
      </c>
      <c r="BF12">
        <v>20512</v>
      </c>
      <c r="BG12">
        <v>1033895</v>
      </c>
      <c r="BH12">
        <v>19233</v>
      </c>
      <c r="BI12">
        <v>18367</v>
      </c>
      <c r="BJ12">
        <v>18299</v>
      </c>
      <c r="BK12">
        <v>18040</v>
      </c>
      <c r="BL12">
        <v>1034619</v>
      </c>
      <c r="BM12">
        <v>19223</v>
      </c>
      <c r="BN12">
        <v>18466</v>
      </c>
      <c r="BO12">
        <v>17890</v>
      </c>
      <c r="BP12">
        <v>18188</v>
      </c>
      <c r="BQ12">
        <v>18454</v>
      </c>
      <c r="BR12">
        <v>18293</v>
      </c>
      <c r="BS12">
        <v>18314</v>
      </c>
      <c r="BT12">
        <v>18306</v>
      </c>
      <c r="BU12">
        <v>18215</v>
      </c>
      <c r="BV12">
        <v>27472</v>
      </c>
      <c r="BW12">
        <v>20775</v>
      </c>
      <c r="BX12">
        <v>18902</v>
      </c>
      <c r="BY12">
        <v>18417</v>
      </c>
      <c r="BZ12">
        <v>19346</v>
      </c>
      <c r="CA12">
        <v>18432</v>
      </c>
      <c r="CB12">
        <v>18541</v>
      </c>
      <c r="CC12">
        <v>18727</v>
      </c>
      <c r="CD12">
        <v>18163</v>
      </c>
      <c r="CE12">
        <v>20346</v>
      </c>
      <c r="CF12">
        <v>18504</v>
      </c>
      <c r="CG12">
        <v>18795</v>
      </c>
      <c r="CH12">
        <v>19692</v>
      </c>
      <c r="CI12">
        <v>19183</v>
      </c>
      <c r="CJ12">
        <v>19522</v>
      </c>
      <c r="CK12">
        <v>19444</v>
      </c>
      <c r="CL12">
        <v>22659</v>
      </c>
      <c r="CM12">
        <v>19234</v>
      </c>
      <c r="CN12">
        <v>18419</v>
      </c>
      <c r="CO12">
        <v>17973</v>
      </c>
      <c r="CP12">
        <v>19041</v>
      </c>
      <c r="CQ12">
        <v>18496</v>
      </c>
      <c r="CR12">
        <v>18727</v>
      </c>
      <c r="CS12">
        <v>18161</v>
      </c>
      <c r="CT12">
        <v>17902</v>
      </c>
      <c r="CU12">
        <v>18143</v>
      </c>
      <c r="CV12">
        <v>18454</v>
      </c>
      <c r="CW12">
        <v>18441</v>
      </c>
      <c r="CX12">
        <v>18018</v>
      </c>
    </row>
    <row r="13" spans="1:102" x14ac:dyDescent="0.3">
      <c r="A13" s="4" t="s">
        <v>12</v>
      </c>
      <c r="B13" s="6">
        <f t="shared" si="0"/>
        <v>198383.73</v>
      </c>
      <c r="C13">
        <v>171401</v>
      </c>
      <c r="D13">
        <v>24634</v>
      </c>
      <c r="E13">
        <v>19281</v>
      </c>
      <c r="F13">
        <v>1039521</v>
      </c>
      <c r="G13">
        <v>98581</v>
      </c>
      <c r="H13">
        <v>22204</v>
      </c>
      <c r="I13">
        <v>1030260</v>
      </c>
      <c r="J13">
        <v>18888</v>
      </c>
      <c r="K13">
        <v>18121</v>
      </c>
      <c r="L13">
        <v>18484</v>
      </c>
      <c r="M13">
        <v>18200</v>
      </c>
      <c r="N13">
        <v>18175</v>
      </c>
      <c r="O13">
        <v>1034855</v>
      </c>
      <c r="P13">
        <v>19188</v>
      </c>
      <c r="Q13">
        <v>2048132</v>
      </c>
      <c r="R13">
        <v>19336</v>
      </c>
      <c r="S13">
        <v>18737</v>
      </c>
      <c r="T13">
        <v>1062764</v>
      </c>
      <c r="U13">
        <v>1040867</v>
      </c>
      <c r="V13">
        <v>23276</v>
      </c>
      <c r="W13">
        <v>21140</v>
      </c>
      <c r="X13">
        <v>21556</v>
      </c>
      <c r="Y13">
        <v>1039590</v>
      </c>
      <c r="Z13">
        <v>22993</v>
      </c>
      <c r="AA13">
        <v>22288</v>
      </c>
      <c r="AB13">
        <v>21923</v>
      </c>
      <c r="AC13">
        <v>20920</v>
      </c>
      <c r="AD13">
        <v>21547</v>
      </c>
      <c r="AE13">
        <v>21383</v>
      </c>
      <c r="AF13">
        <v>21110</v>
      </c>
      <c r="AG13">
        <v>1037613</v>
      </c>
      <c r="AH13">
        <v>22531</v>
      </c>
      <c r="AI13">
        <v>139834</v>
      </c>
      <c r="AJ13">
        <v>42181</v>
      </c>
      <c r="AK13">
        <v>23189</v>
      </c>
      <c r="AL13">
        <v>22642</v>
      </c>
      <c r="AM13">
        <v>21206</v>
      </c>
      <c r="AN13">
        <v>21594</v>
      </c>
      <c r="AO13">
        <v>21700</v>
      </c>
      <c r="AP13">
        <v>21734</v>
      </c>
      <c r="AQ13">
        <v>1037176</v>
      </c>
      <c r="AR13">
        <v>21933</v>
      </c>
      <c r="AS13">
        <v>1038381</v>
      </c>
      <c r="AT13">
        <v>22331</v>
      </c>
      <c r="AU13">
        <v>21552</v>
      </c>
      <c r="AV13">
        <v>21266</v>
      </c>
      <c r="AW13">
        <v>21000</v>
      </c>
      <c r="AX13">
        <v>21612</v>
      </c>
      <c r="AY13">
        <v>33863</v>
      </c>
      <c r="AZ13">
        <v>23153</v>
      </c>
      <c r="BA13">
        <v>21804</v>
      </c>
      <c r="BB13">
        <v>21411</v>
      </c>
      <c r="BC13">
        <v>21231</v>
      </c>
      <c r="BD13">
        <v>21113</v>
      </c>
      <c r="BE13">
        <v>21091</v>
      </c>
      <c r="BF13">
        <v>21733</v>
      </c>
      <c r="BG13">
        <v>2051027</v>
      </c>
      <c r="BH13">
        <v>22910</v>
      </c>
      <c r="BI13">
        <v>21988</v>
      </c>
      <c r="BJ13">
        <v>21271</v>
      </c>
      <c r="BK13">
        <v>21722</v>
      </c>
      <c r="BL13">
        <v>21226</v>
      </c>
      <c r="BM13">
        <v>26738</v>
      </c>
      <c r="BN13">
        <v>33687</v>
      </c>
      <c r="BO13">
        <v>1036030</v>
      </c>
      <c r="BP13">
        <v>21935</v>
      </c>
      <c r="BQ13">
        <v>21040</v>
      </c>
      <c r="BR13">
        <v>21055</v>
      </c>
      <c r="BS13">
        <v>21318</v>
      </c>
      <c r="BT13">
        <v>21055</v>
      </c>
      <c r="BU13">
        <v>21256</v>
      </c>
      <c r="BV13">
        <v>21161</v>
      </c>
      <c r="BW13">
        <v>21206</v>
      </c>
      <c r="BX13">
        <v>21178</v>
      </c>
      <c r="BY13">
        <v>21018</v>
      </c>
      <c r="BZ13">
        <v>1037795</v>
      </c>
      <c r="CA13">
        <v>22542</v>
      </c>
      <c r="CB13">
        <v>1037799</v>
      </c>
      <c r="CC13">
        <v>23166</v>
      </c>
      <c r="CD13">
        <v>33888</v>
      </c>
      <c r="CE13">
        <v>21431</v>
      </c>
      <c r="CF13">
        <v>20885</v>
      </c>
      <c r="CG13">
        <v>21356</v>
      </c>
      <c r="CH13">
        <v>22038</v>
      </c>
      <c r="CI13">
        <v>20978</v>
      </c>
      <c r="CJ13">
        <v>22020</v>
      </c>
      <c r="CK13">
        <v>21695</v>
      </c>
      <c r="CL13">
        <v>21128</v>
      </c>
      <c r="CM13">
        <v>21519</v>
      </c>
      <c r="CN13">
        <v>21993</v>
      </c>
      <c r="CO13">
        <v>21364</v>
      </c>
      <c r="CP13">
        <v>21927</v>
      </c>
      <c r="CQ13">
        <v>21454</v>
      </c>
      <c r="CR13">
        <v>21476</v>
      </c>
      <c r="CS13">
        <v>21888</v>
      </c>
      <c r="CT13">
        <v>21321</v>
      </c>
      <c r="CU13">
        <v>21529</v>
      </c>
      <c r="CV13">
        <v>1039231</v>
      </c>
      <c r="CW13">
        <v>22943</v>
      </c>
      <c r="CX13">
        <v>21957</v>
      </c>
    </row>
    <row r="14" spans="1:102" x14ac:dyDescent="0.3">
      <c r="A14" s="4" t="s">
        <v>13</v>
      </c>
      <c r="B14" s="6">
        <f t="shared" si="0"/>
        <v>1273910.78</v>
      </c>
      <c r="C14">
        <v>189718</v>
      </c>
      <c r="D14">
        <v>3074223</v>
      </c>
      <c r="E14">
        <v>7213421</v>
      </c>
      <c r="F14">
        <v>3066335</v>
      </c>
      <c r="G14">
        <v>23644</v>
      </c>
      <c r="H14">
        <v>2050534</v>
      </c>
      <c r="I14">
        <v>2052496</v>
      </c>
      <c r="J14">
        <v>1053416</v>
      </c>
      <c r="K14">
        <v>22619</v>
      </c>
      <c r="L14">
        <v>5088428</v>
      </c>
      <c r="M14">
        <v>2050461</v>
      </c>
      <c r="N14">
        <v>1037429</v>
      </c>
      <c r="O14">
        <v>6100883</v>
      </c>
      <c r="P14">
        <v>22201</v>
      </c>
      <c r="Q14">
        <v>1037895</v>
      </c>
      <c r="R14">
        <v>1036755</v>
      </c>
      <c r="S14">
        <v>2049929</v>
      </c>
      <c r="T14">
        <v>22108</v>
      </c>
      <c r="U14">
        <v>1036839</v>
      </c>
      <c r="V14">
        <v>22231</v>
      </c>
      <c r="W14">
        <v>3068656</v>
      </c>
      <c r="X14">
        <v>21456</v>
      </c>
      <c r="Y14">
        <v>21594</v>
      </c>
      <c r="Z14">
        <v>21752</v>
      </c>
      <c r="AA14">
        <v>22116</v>
      </c>
      <c r="AB14">
        <v>22085</v>
      </c>
      <c r="AC14">
        <v>22557</v>
      </c>
      <c r="AD14">
        <v>21896</v>
      </c>
      <c r="AE14">
        <v>1035481</v>
      </c>
      <c r="AF14">
        <v>1036439</v>
      </c>
      <c r="AG14">
        <v>21784</v>
      </c>
      <c r="AH14">
        <v>5106503</v>
      </c>
      <c r="AI14">
        <v>22900</v>
      </c>
      <c r="AJ14">
        <v>5087886</v>
      </c>
      <c r="AK14">
        <v>21524</v>
      </c>
      <c r="AL14">
        <v>2049734</v>
      </c>
      <c r="AM14">
        <v>3061654</v>
      </c>
      <c r="AN14">
        <v>1037752</v>
      </c>
      <c r="AO14">
        <v>21684</v>
      </c>
      <c r="AP14">
        <v>4076142</v>
      </c>
      <c r="AQ14">
        <v>37057</v>
      </c>
      <c r="AR14">
        <v>29397</v>
      </c>
      <c r="AS14">
        <v>3060985</v>
      </c>
      <c r="AT14">
        <v>1036548</v>
      </c>
      <c r="AU14">
        <v>1035959</v>
      </c>
      <c r="AV14">
        <v>2051554</v>
      </c>
      <c r="AW14">
        <v>22719</v>
      </c>
      <c r="AX14">
        <v>20960</v>
      </c>
      <c r="AY14">
        <v>21213</v>
      </c>
      <c r="AZ14">
        <v>1038248</v>
      </c>
      <c r="BA14">
        <v>22176</v>
      </c>
      <c r="BB14">
        <v>3062446</v>
      </c>
      <c r="BC14">
        <v>6101921</v>
      </c>
      <c r="BD14">
        <v>21903</v>
      </c>
      <c r="BE14">
        <v>1036705</v>
      </c>
      <c r="BF14">
        <v>1037208</v>
      </c>
      <c r="BG14">
        <v>2051115</v>
      </c>
      <c r="BH14">
        <v>2051185</v>
      </c>
      <c r="BI14">
        <v>1037269</v>
      </c>
      <c r="BJ14">
        <v>3064069</v>
      </c>
      <c r="BK14">
        <v>4078757</v>
      </c>
      <c r="BL14">
        <v>22427</v>
      </c>
      <c r="BM14">
        <v>1037278</v>
      </c>
      <c r="BN14">
        <v>4073344</v>
      </c>
      <c r="BO14">
        <v>1036045</v>
      </c>
      <c r="BP14">
        <v>21910</v>
      </c>
      <c r="BQ14">
        <v>1035557</v>
      </c>
      <c r="BR14">
        <v>1043120</v>
      </c>
      <c r="BS14">
        <v>1037068</v>
      </c>
      <c r="BT14">
        <v>1036617</v>
      </c>
      <c r="BU14">
        <v>1059827</v>
      </c>
      <c r="BV14">
        <v>45116</v>
      </c>
      <c r="BW14">
        <v>1037361</v>
      </c>
      <c r="BX14">
        <v>21529</v>
      </c>
      <c r="BY14">
        <v>21110</v>
      </c>
      <c r="BZ14">
        <v>21283</v>
      </c>
      <c r="CA14">
        <v>20890</v>
      </c>
      <c r="CB14">
        <v>3062315</v>
      </c>
      <c r="CC14">
        <v>1039998</v>
      </c>
      <c r="CD14">
        <v>22471</v>
      </c>
      <c r="CE14">
        <v>1038303</v>
      </c>
      <c r="CF14">
        <v>22339</v>
      </c>
      <c r="CG14">
        <v>21125</v>
      </c>
      <c r="CH14">
        <v>1036717</v>
      </c>
      <c r="CI14">
        <v>22236</v>
      </c>
      <c r="CJ14">
        <v>28763</v>
      </c>
      <c r="CK14">
        <v>88833</v>
      </c>
      <c r="CL14">
        <v>25031</v>
      </c>
      <c r="CM14">
        <v>21519</v>
      </c>
      <c r="CN14">
        <v>1039170</v>
      </c>
      <c r="CO14">
        <v>22148</v>
      </c>
      <c r="CP14">
        <v>1037186</v>
      </c>
      <c r="CQ14">
        <v>1037844</v>
      </c>
      <c r="CR14">
        <v>21908</v>
      </c>
      <c r="CS14">
        <v>21088</v>
      </c>
      <c r="CT14">
        <v>5091764</v>
      </c>
      <c r="CU14">
        <v>2051641</v>
      </c>
      <c r="CV14">
        <v>1036474</v>
      </c>
      <c r="CW14">
        <v>22304</v>
      </c>
      <c r="CX14">
        <v>1036865</v>
      </c>
    </row>
    <row r="15" spans="1:102" x14ac:dyDescent="0.3">
      <c r="B15" s="6"/>
    </row>
    <row r="16" spans="1:102" x14ac:dyDescent="0.3">
      <c r="B16" s="6"/>
    </row>
    <row r="17" spans="1:102" x14ac:dyDescent="0.3">
      <c r="A17" s="7" t="s">
        <v>1</v>
      </c>
      <c r="B17" s="6"/>
    </row>
    <row r="18" spans="1:102" x14ac:dyDescent="0.3">
      <c r="A18" s="4" t="s">
        <v>14</v>
      </c>
      <c r="B18" s="6">
        <f t="shared" ref="B18:B25" si="1">AVERAGE(C18:CX18)</f>
        <v>313648.71000000002</v>
      </c>
      <c r="C18">
        <v>374570</v>
      </c>
      <c r="D18">
        <v>313272</v>
      </c>
      <c r="E18">
        <v>339903</v>
      </c>
      <c r="F18">
        <v>308252</v>
      </c>
      <c r="G18">
        <v>275518</v>
      </c>
      <c r="H18">
        <v>270147</v>
      </c>
      <c r="I18">
        <v>283235</v>
      </c>
      <c r="J18">
        <v>367913</v>
      </c>
      <c r="K18">
        <v>326038</v>
      </c>
      <c r="L18">
        <v>337884</v>
      </c>
      <c r="M18">
        <v>283120</v>
      </c>
      <c r="N18">
        <v>343841</v>
      </c>
      <c r="O18">
        <v>288451</v>
      </c>
      <c r="P18">
        <v>281829</v>
      </c>
      <c r="Q18">
        <v>255520</v>
      </c>
      <c r="R18">
        <v>355049</v>
      </c>
      <c r="S18">
        <v>325409</v>
      </c>
      <c r="T18">
        <v>279848</v>
      </c>
      <c r="U18">
        <v>363994</v>
      </c>
      <c r="V18">
        <v>323376</v>
      </c>
      <c r="W18">
        <v>349160</v>
      </c>
      <c r="X18">
        <v>358846</v>
      </c>
      <c r="Y18">
        <v>270236</v>
      </c>
      <c r="Z18">
        <v>267048</v>
      </c>
      <c r="AA18">
        <v>348748</v>
      </c>
      <c r="AB18">
        <v>269415</v>
      </c>
      <c r="AC18">
        <v>268035</v>
      </c>
      <c r="AD18">
        <v>306808</v>
      </c>
      <c r="AE18">
        <v>306492</v>
      </c>
      <c r="AF18">
        <v>328428</v>
      </c>
      <c r="AG18">
        <v>292437</v>
      </c>
      <c r="AH18">
        <v>356329</v>
      </c>
      <c r="AI18">
        <v>319609</v>
      </c>
      <c r="AJ18">
        <v>290207</v>
      </c>
      <c r="AK18">
        <v>358265</v>
      </c>
      <c r="AL18">
        <v>282943</v>
      </c>
      <c r="AM18">
        <v>281003</v>
      </c>
      <c r="AN18">
        <v>377042</v>
      </c>
      <c r="AO18">
        <v>323688</v>
      </c>
      <c r="AP18">
        <v>276805</v>
      </c>
      <c r="AQ18">
        <v>344752</v>
      </c>
      <c r="AR18">
        <v>301357</v>
      </c>
      <c r="AS18">
        <v>265606</v>
      </c>
      <c r="AT18">
        <v>358357</v>
      </c>
      <c r="AU18">
        <v>322447</v>
      </c>
      <c r="AV18">
        <v>281171</v>
      </c>
      <c r="AW18">
        <v>348503</v>
      </c>
      <c r="AX18">
        <v>299869</v>
      </c>
      <c r="AY18">
        <v>278800</v>
      </c>
      <c r="AZ18">
        <v>320686</v>
      </c>
      <c r="BA18">
        <v>324305</v>
      </c>
      <c r="BB18">
        <v>329369</v>
      </c>
      <c r="BC18">
        <v>317581</v>
      </c>
      <c r="BD18">
        <v>300542</v>
      </c>
      <c r="BE18">
        <v>312462</v>
      </c>
      <c r="BF18">
        <v>287716</v>
      </c>
      <c r="BG18">
        <v>367894</v>
      </c>
      <c r="BH18">
        <v>322763</v>
      </c>
      <c r="BI18">
        <v>285011</v>
      </c>
      <c r="BJ18">
        <v>359824</v>
      </c>
      <c r="BK18">
        <v>343074</v>
      </c>
      <c r="BL18">
        <v>290388</v>
      </c>
      <c r="BM18">
        <v>355724</v>
      </c>
      <c r="BN18">
        <v>319201</v>
      </c>
      <c r="BO18">
        <v>356114</v>
      </c>
      <c r="BP18">
        <v>351894</v>
      </c>
      <c r="BQ18">
        <v>279535</v>
      </c>
      <c r="BR18">
        <v>281809</v>
      </c>
      <c r="BS18">
        <v>335100</v>
      </c>
      <c r="BT18">
        <v>265825</v>
      </c>
      <c r="BU18">
        <v>357263</v>
      </c>
      <c r="BV18">
        <v>353082</v>
      </c>
      <c r="BW18">
        <v>324309</v>
      </c>
      <c r="BX18">
        <v>279382</v>
      </c>
      <c r="BY18">
        <v>335834</v>
      </c>
      <c r="BZ18">
        <v>312457</v>
      </c>
      <c r="CA18">
        <v>276771</v>
      </c>
      <c r="CB18">
        <v>328061</v>
      </c>
      <c r="CC18">
        <v>314006</v>
      </c>
      <c r="CD18">
        <v>263799</v>
      </c>
      <c r="CE18">
        <v>296726</v>
      </c>
      <c r="CF18">
        <v>305806</v>
      </c>
      <c r="CG18">
        <v>306637</v>
      </c>
      <c r="CH18">
        <v>283302</v>
      </c>
      <c r="CI18">
        <v>359235</v>
      </c>
      <c r="CJ18">
        <v>315092</v>
      </c>
      <c r="CK18">
        <v>296440</v>
      </c>
      <c r="CL18">
        <v>310191</v>
      </c>
      <c r="CM18">
        <v>274502</v>
      </c>
      <c r="CN18">
        <v>274656</v>
      </c>
      <c r="CO18">
        <v>306748</v>
      </c>
      <c r="CP18">
        <v>318284</v>
      </c>
      <c r="CQ18">
        <v>321837</v>
      </c>
      <c r="CR18">
        <v>328371</v>
      </c>
      <c r="CS18">
        <v>321535</v>
      </c>
      <c r="CT18">
        <v>316557</v>
      </c>
      <c r="CU18">
        <v>339116</v>
      </c>
      <c r="CV18">
        <v>317691</v>
      </c>
      <c r="CW18">
        <v>315921</v>
      </c>
      <c r="CX18">
        <v>274868</v>
      </c>
    </row>
    <row r="19" spans="1:102" x14ac:dyDescent="0.3">
      <c r="A19" s="5" t="s">
        <v>15</v>
      </c>
      <c r="B19" s="6">
        <f t="shared" si="1"/>
        <v>400363.84</v>
      </c>
      <c r="C19">
        <v>551871</v>
      </c>
      <c r="D19">
        <v>406102</v>
      </c>
      <c r="E19">
        <v>345155</v>
      </c>
      <c r="F19">
        <v>317445</v>
      </c>
      <c r="G19">
        <v>368329</v>
      </c>
      <c r="H19">
        <v>331368</v>
      </c>
      <c r="I19">
        <v>360784</v>
      </c>
      <c r="J19">
        <v>338256</v>
      </c>
      <c r="K19">
        <v>341667</v>
      </c>
      <c r="L19">
        <v>303919</v>
      </c>
      <c r="M19">
        <v>363523</v>
      </c>
      <c r="N19">
        <v>313330</v>
      </c>
      <c r="O19">
        <v>339259</v>
      </c>
      <c r="P19">
        <v>385416</v>
      </c>
      <c r="Q19">
        <v>346077</v>
      </c>
      <c r="R19">
        <v>391593</v>
      </c>
      <c r="S19">
        <v>310847</v>
      </c>
      <c r="T19">
        <v>302125</v>
      </c>
      <c r="U19">
        <v>323986</v>
      </c>
      <c r="V19">
        <v>321478</v>
      </c>
      <c r="W19">
        <v>313414</v>
      </c>
      <c r="X19">
        <v>346948</v>
      </c>
      <c r="Y19">
        <v>316712</v>
      </c>
      <c r="Z19">
        <v>282755</v>
      </c>
      <c r="AA19">
        <v>314689</v>
      </c>
      <c r="AB19">
        <v>343307</v>
      </c>
      <c r="AC19">
        <v>323121</v>
      </c>
      <c r="AD19">
        <v>281866</v>
      </c>
      <c r="AE19">
        <v>378345</v>
      </c>
      <c r="AF19">
        <v>329400</v>
      </c>
      <c r="AG19">
        <v>1354239</v>
      </c>
      <c r="AH19">
        <v>359336</v>
      </c>
      <c r="AI19">
        <v>275520</v>
      </c>
      <c r="AJ19">
        <v>276822</v>
      </c>
      <c r="AK19">
        <v>1294594</v>
      </c>
      <c r="AL19">
        <v>334396</v>
      </c>
      <c r="AM19">
        <v>303711</v>
      </c>
      <c r="AN19">
        <v>1346162</v>
      </c>
      <c r="AO19">
        <v>312053</v>
      </c>
      <c r="AP19">
        <v>282355</v>
      </c>
      <c r="AQ19">
        <v>356079</v>
      </c>
      <c r="AR19">
        <v>326520</v>
      </c>
      <c r="AS19">
        <v>268323</v>
      </c>
      <c r="AT19">
        <v>345389</v>
      </c>
      <c r="AU19">
        <v>307012</v>
      </c>
      <c r="AV19">
        <v>269799</v>
      </c>
      <c r="AW19">
        <v>1375381</v>
      </c>
      <c r="AX19">
        <v>330911</v>
      </c>
      <c r="AY19">
        <v>306174</v>
      </c>
      <c r="AZ19">
        <v>374230</v>
      </c>
      <c r="BA19">
        <v>322888</v>
      </c>
      <c r="BB19">
        <v>270323</v>
      </c>
      <c r="BC19">
        <v>344778</v>
      </c>
      <c r="BD19">
        <v>329572</v>
      </c>
      <c r="BE19">
        <v>283198</v>
      </c>
      <c r="BF19">
        <v>369223</v>
      </c>
      <c r="BG19">
        <v>1355976</v>
      </c>
      <c r="BH19">
        <v>328882</v>
      </c>
      <c r="BI19">
        <v>374437</v>
      </c>
      <c r="BJ19">
        <v>327093</v>
      </c>
      <c r="BK19">
        <v>277243</v>
      </c>
      <c r="BL19">
        <v>351161</v>
      </c>
      <c r="BM19">
        <v>327767</v>
      </c>
      <c r="BN19">
        <v>311403</v>
      </c>
      <c r="BO19">
        <v>413462</v>
      </c>
      <c r="BP19">
        <v>327432</v>
      </c>
      <c r="BQ19">
        <v>269740</v>
      </c>
      <c r="BR19">
        <v>302665</v>
      </c>
      <c r="BS19">
        <v>272698</v>
      </c>
      <c r="BT19">
        <v>267421</v>
      </c>
      <c r="BU19">
        <v>283790</v>
      </c>
      <c r="BV19">
        <v>279120</v>
      </c>
      <c r="BW19">
        <v>282098</v>
      </c>
      <c r="BX19">
        <v>263663</v>
      </c>
      <c r="BY19">
        <v>296726</v>
      </c>
      <c r="BZ19">
        <v>284231</v>
      </c>
      <c r="CA19">
        <v>275054</v>
      </c>
      <c r="CB19">
        <v>267041</v>
      </c>
      <c r="CC19">
        <v>345013</v>
      </c>
      <c r="CD19">
        <v>267747</v>
      </c>
      <c r="CE19">
        <v>263124</v>
      </c>
      <c r="CF19">
        <v>314880</v>
      </c>
      <c r="CG19">
        <v>267082</v>
      </c>
      <c r="CH19">
        <v>265105</v>
      </c>
      <c r="CI19">
        <v>272298</v>
      </c>
      <c r="CJ19">
        <v>1317807</v>
      </c>
      <c r="CK19">
        <v>322890</v>
      </c>
      <c r="CL19">
        <v>1329801</v>
      </c>
      <c r="CM19">
        <v>329475</v>
      </c>
      <c r="CN19">
        <v>280900</v>
      </c>
      <c r="CO19">
        <v>286621</v>
      </c>
      <c r="CP19">
        <v>298587</v>
      </c>
      <c r="CQ19">
        <v>312388</v>
      </c>
      <c r="CR19">
        <v>285491</v>
      </c>
      <c r="CS19">
        <v>355130</v>
      </c>
      <c r="CT19">
        <v>1320037</v>
      </c>
      <c r="CU19">
        <v>314337</v>
      </c>
      <c r="CV19">
        <v>318979</v>
      </c>
      <c r="CW19">
        <v>308383</v>
      </c>
      <c r="CX19">
        <v>309131</v>
      </c>
    </row>
    <row r="20" spans="1:102" x14ac:dyDescent="0.3">
      <c r="A20" s="4" t="s">
        <v>16</v>
      </c>
      <c r="B20" s="6">
        <f t="shared" si="1"/>
        <v>626587.93000000005</v>
      </c>
      <c r="C20">
        <v>539262</v>
      </c>
      <c r="D20">
        <v>333757</v>
      </c>
      <c r="E20">
        <v>1399038</v>
      </c>
      <c r="F20">
        <v>337397</v>
      </c>
      <c r="G20">
        <v>1376541</v>
      </c>
      <c r="H20">
        <v>369347</v>
      </c>
      <c r="I20">
        <v>1376856</v>
      </c>
      <c r="J20">
        <v>271594</v>
      </c>
      <c r="K20">
        <v>349445</v>
      </c>
      <c r="L20">
        <v>307543</v>
      </c>
      <c r="M20">
        <v>293780</v>
      </c>
      <c r="N20">
        <v>374302</v>
      </c>
      <c r="O20">
        <v>282000</v>
      </c>
      <c r="P20">
        <v>279063</v>
      </c>
      <c r="Q20">
        <v>337051</v>
      </c>
      <c r="R20">
        <v>268120</v>
      </c>
      <c r="S20">
        <v>1346956</v>
      </c>
      <c r="T20">
        <v>340280</v>
      </c>
      <c r="U20">
        <v>301899</v>
      </c>
      <c r="V20">
        <v>1348451</v>
      </c>
      <c r="W20">
        <v>385609</v>
      </c>
      <c r="X20">
        <v>304972</v>
      </c>
      <c r="Y20">
        <v>306502</v>
      </c>
      <c r="Z20">
        <v>1367348</v>
      </c>
      <c r="AA20">
        <v>1354182</v>
      </c>
      <c r="AB20">
        <v>279164</v>
      </c>
      <c r="AC20">
        <v>365507</v>
      </c>
      <c r="AD20">
        <v>307711</v>
      </c>
      <c r="AE20">
        <v>1351005</v>
      </c>
      <c r="AF20">
        <v>1351995</v>
      </c>
      <c r="AG20">
        <v>1356167</v>
      </c>
      <c r="AH20">
        <v>1353992</v>
      </c>
      <c r="AI20">
        <v>309121</v>
      </c>
      <c r="AJ20">
        <v>269456</v>
      </c>
      <c r="AK20">
        <v>275970</v>
      </c>
      <c r="AL20">
        <v>1342499</v>
      </c>
      <c r="AM20">
        <v>310864</v>
      </c>
      <c r="AN20">
        <v>2356756</v>
      </c>
      <c r="AO20">
        <v>345653</v>
      </c>
      <c r="AP20">
        <v>1324601</v>
      </c>
      <c r="AQ20">
        <v>1344570</v>
      </c>
      <c r="AR20">
        <v>324490</v>
      </c>
      <c r="AS20">
        <v>310672</v>
      </c>
      <c r="AT20">
        <v>1351601</v>
      </c>
      <c r="AU20">
        <v>1334411</v>
      </c>
      <c r="AV20">
        <v>299766</v>
      </c>
      <c r="AW20">
        <v>298262</v>
      </c>
      <c r="AX20">
        <v>1315926</v>
      </c>
      <c r="AY20">
        <v>1326632</v>
      </c>
      <c r="AZ20">
        <v>315680</v>
      </c>
      <c r="BA20">
        <v>274898</v>
      </c>
      <c r="BB20">
        <v>306754</v>
      </c>
      <c r="BC20">
        <v>318972</v>
      </c>
      <c r="BD20">
        <v>271538</v>
      </c>
      <c r="BE20">
        <v>269768</v>
      </c>
      <c r="BF20">
        <v>265282</v>
      </c>
      <c r="BG20">
        <v>1318268</v>
      </c>
      <c r="BH20">
        <v>1323854</v>
      </c>
      <c r="BI20">
        <v>325693</v>
      </c>
      <c r="BJ20">
        <v>299996</v>
      </c>
      <c r="BK20">
        <v>291883</v>
      </c>
      <c r="BL20">
        <v>1331523</v>
      </c>
      <c r="BM20">
        <v>313976</v>
      </c>
      <c r="BN20">
        <v>285549</v>
      </c>
      <c r="BO20">
        <v>306837</v>
      </c>
      <c r="BP20">
        <v>316020</v>
      </c>
      <c r="BQ20">
        <v>269450</v>
      </c>
      <c r="BR20">
        <v>278267</v>
      </c>
      <c r="BS20">
        <v>302155</v>
      </c>
      <c r="BT20">
        <v>316900</v>
      </c>
      <c r="BU20">
        <v>272070</v>
      </c>
      <c r="BV20">
        <v>267161</v>
      </c>
      <c r="BW20">
        <v>1288128</v>
      </c>
      <c r="BX20">
        <v>276810</v>
      </c>
      <c r="BY20">
        <v>276116</v>
      </c>
      <c r="BZ20">
        <v>300610</v>
      </c>
      <c r="CA20">
        <v>312477</v>
      </c>
      <c r="CB20">
        <v>1292302</v>
      </c>
      <c r="CC20">
        <v>319216</v>
      </c>
      <c r="CD20">
        <v>1323841</v>
      </c>
      <c r="CE20">
        <v>273860</v>
      </c>
      <c r="CF20">
        <v>292760</v>
      </c>
      <c r="CG20">
        <v>313109</v>
      </c>
      <c r="CH20">
        <v>290266</v>
      </c>
      <c r="CI20">
        <v>277434</v>
      </c>
      <c r="CJ20">
        <v>1313407</v>
      </c>
      <c r="CK20">
        <v>317897</v>
      </c>
      <c r="CL20">
        <v>308365</v>
      </c>
      <c r="CM20">
        <v>1318169</v>
      </c>
      <c r="CN20">
        <v>1298589</v>
      </c>
      <c r="CO20">
        <v>310874</v>
      </c>
      <c r="CP20">
        <v>320182</v>
      </c>
      <c r="CQ20">
        <v>1323689</v>
      </c>
      <c r="CR20">
        <v>305831</v>
      </c>
      <c r="CS20">
        <v>1319129</v>
      </c>
      <c r="CT20">
        <v>314056</v>
      </c>
      <c r="CU20">
        <v>296404</v>
      </c>
      <c r="CV20">
        <v>271993</v>
      </c>
      <c r="CW20">
        <v>323120</v>
      </c>
      <c r="CX20">
        <v>279579</v>
      </c>
    </row>
    <row r="21" spans="1:102" x14ac:dyDescent="0.3">
      <c r="A21" s="4" t="s">
        <v>17</v>
      </c>
      <c r="B21" s="6">
        <f t="shared" si="1"/>
        <v>1276329.3600000001</v>
      </c>
      <c r="C21">
        <v>508454</v>
      </c>
      <c r="D21">
        <v>1381643</v>
      </c>
      <c r="E21">
        <v>328940</v>
      </c>
      <c r="F21">
        <v>4405216</v>
      </c>
      <c r="G21">
        <v>397148</v>
      </c>
      <c r="H21">
        <v>3399894</v>
      </c>
      <c r="I21">
        <v>369583</v>
      </c>
      <c r="J21">
        <v>1319363</v>
      </c>
      <c r="K21">
        <v>332365</v>
      </c>
      <c r="L21">
        <v>2399904</v>
      </c>
      <c r="M21">
        <v>1381888</v>
      </c>
      <c r="N21">
        <v>327558</v>
      </c>
      <c r="O21">
        <v>2378618</v>
      </c>
      <c r="P21">
        <v>2385978</v>
      </c>
      <c r="Q21">
        <v>1344963</v>
      </c>
      <c r="R21">
        <v>328374</v>
      </c>
      <c r="S21">
        <v>286482</v>
      </c>
      <c r="T21">
        <v>1360573</v>
      </c>
      <c r="U21">
        <v>1405295</v>
      </c>
      <c r="V21">
        <v>1388992</v>
      </c>
      <c r="W21">
        <v>291874</v>
      </c>
      <c r="X21">
        <v>319904</v>
      </c>
      <c r="Y21">
        <v>2349893</v>
      </c>
      <c r="Z21">
        <v>1336103</v>
      </c>
      <c r="AA21">
        <v>327147</v>
      </c>
      <c r="AB21">
        <v>2352369</v>
      </c>
      <c r="AC21">
        <v>1355616</v>
      </c>
      <c r="AD21">
        <v>1421417</v>
      </c>
      <c r="AE21">
        <v>282656</v>
      </c>
      <c r="AF21">
        <v>294990</v>
      </c>
      <c r="AG21">
        <v>290547</v>
      </c>
      <c r="AH21">
        <v>313845</v>
      </c>
      <c r="AI21">
        <v>275874</v>
      </c>
      <c r="AJ21">
        <v>297906</v>
      </c>
      <c r="AK21">
        <v>1340772</v>
      </c>
      <c r="AL21">
        <v>324099</v>
      </c>
      <c r="AM21">
        <v>2290743</v>
      </c>
      <c r="AN21">
        <v>2305117</v>
      </c>
      <c r="AO21">
        <v>3318574</v>
      </c>
      <c r="AP21">
        <v>294721</v>
      </c>
      <c r="AQ21">
        <v>1303972</v>
      </c>
      <c r="AR21">
        <v>5340159</v>
      </c>
      <c r="AS21">
        <v>3409814</v>
      </c>
      <c r="AT21">
        <v>340110</v>
      </c>
      <c r="AU21">
        <v>1305008</v>
      </c>
      <c r="AV21">
        <v>1336560</v>
      </c>
      <c r="AW21">
        <v>328811</v>
      </c>
      <c r="AX21">
        <v>2311557</v>
      </c>
      <c r="AY21">
        <v>304612</v>
      </c>
      <c r="AZ21">
        <v>1326168</v>
      </c>
      <c r="BA21">
        <v>337698</v>
      </c>
      <c r="BB21">
        <v>7336314</v>
      </c>
      <c r="BC21">
        <v>344509</v>
      </c>
      <c r="BD21">
        <v>1299595</v>
      </c>
      <c r="BE21">
        <v>2318988</v>
      </c>
      <c r="BF21">
        <v>2304589</v>
      </c>
      <c r="BG21">
        <v>3355849</v>
      </c>
      <c r="BH21">
        <v>327228</v>
      </c>
      <c r="BI21">
        <v>1347251</v>
      </c>
      <c r="BJ21">
        <v>331115</v>
      </c>
      <c r="BK21">
        <v>1313882</v>
      </c>
      <c r="BL21">
        <v>1305545</v>
      </c>
      <c r="BM21">
        <v>342671</v>
      </c>
      <c r="BN21">
        <v>2316817</v>
      </c>
      <c r="BO21">
        <v>1305390</v>
      </c>
      <c r="BP21">
        <v>3357166</v>
      </c>
      <c r="BQ21">
        <v>2319762</v>
      </c>
      <c r="BR21">
        <v>4330225</v>
      </c>
      <c r="BS21">
        <v>328520</v>
      </c>
      <c r="BT21">
        <v>287161</v>
      </c>
      <c r="BU21">
        <v>326696</v>
      </c>
      <c r="BV21">
        <v>324284</v>
      </c>
      <c r="BW21">
        <v>278620</v>
      </c>
      <c r="BX21">
        <v>1288102</v>
      </c>
      <c r="BY21">
        <v>1284437</v>
      </c>
      <c r="BZ21">
        <v>272429</v>
      </c>
      <c r="CA21">
        <v>2290691</v>
      </c>
      <c r="CB21">
        <v>314685</v>
      </c>
      <c r="CC21">
        <v>312204</v>
      </c>
      <c r="CD21">
        <v>1296805</v>
      </c>
      <c r="CE21">
        <v>306275</v>
      </c>
      <c r="CF21">
        <v>312737</v>
      </c>
      <c r="CG21">
        <v>2292265</v>
      </c>
      <c r="CH21">
        <v>274846</v>
      </c>
      <c r="CI21">
        <v>311606</v>
      </c>
      <c r="CJ21">
        <v>295139</v>
      </c>
      <c r="CK21">
        <v>272449</v>
      </c>
      <c r="CL21">
        <v>304202</v>
      </c>
      <c r="CM21">
        <v>1281749</v>
      </c>
      <c r="CN21">
        <v>1286319</v>
      </c>
      <c r="CO21">
        <v>296616</v>
      </c>
      <c r="CP21">
        <v>312759</v>
      </c>
      <c r="CQ21">
        <v>288733</v>
      </c>
      <c r="CR21">
        <v>267635</v>
      </c>
      <c r="CS21">
        <v>322531</v>
      </c>
      <c r="CT21">
        <v>267425</v>
      </c>
      <c r="CU21">
        <v>4322535</v>
      </c>
      <c r="CV21">
        <v>327917</v>
      </c>
      <c r="CW21">
        <v>2391506</v>
      </c>
      <c r="CX21">
        <v>1276295</v>
      </c>
    </row>
    <row r="22" spans="1:102" x14ac:dyDescent="0.3">
      <c r="A22" s="4" t="s">
        <v>18</v>
      </c>
      <c r="B22" s="6">
        <f t="shared" si="1"/>
        <v>41300.550000000003</v>
      </c>
      <c r="C22">
        <v>71068</v>
      </c>
      <c r="D22">
        <v>23151</v>
      </c>
      <c r="E22">
        <v>19597</v>
      </c>
      <c r="F22">
        <v>18813</v>
      </c>
      <c r="G22">
        <v>19356</v>
      </c>
      <c r="H22">
        <v>31752</v>
      </c>
      <c r="I22">
        <v>21802</v>
      </c>
      <c r="J22">
        <v>19692</v>
      </c>
      <c r="K22">
        <v>19078</v>
      </c>
      <c r="L22">
        <v>19416</v>
      </c>
      <c r="M22">
        <v>412266</v>
      </c>
      <c r="N22">
        <v>29351</v>
      </c>
      <c r="O22">
        <v>19454</v>
      </c>
      <c r="P22">
        <v>20303</v>
      </c>
      <c r="Q22">
        <v>19158</v>
      </c>
      <c r="R22">
        <v>18970</v>
      </c>
      <c r="S22">
        <v>19098</v>
      </c>
      <c r="T22">
        <v>19271</v>
      </c>
      <c r="U22">
        <v>18847</v>
      </c>
      <c r="V22">
        <v>19098</v>
      </c>
      <c r="W22">
        <v>18814</v>
      </c>
      <c r="X22">
        <v>19524</v>
      </c>
      <c r="Y22">
        <v>19116</v>
      </c>
      <c r="Z22">
        <v>19358</v>
      </c>
      <c r="AA22">
        <v>18792</v>
      </c>
      <c r="AB22">
        <v>19486</v>
      </c>
      <c r="AC22">
        <v>19276</v>
      </c>
      <c r="AD22">
        <v>20170</v>
      </c>
      <c r="AE22">
        <v>18687</v>
      </c>
      <c r="AF22">
        <v>18985</v>
      </c>
      <c r="AG22">
        <v>223009</v>
      </c>
      <c r="AH22">
        <v>26387</v>
      </c>
      <c r="AI22">
        <v>20461</v>
      </c>
      <c r="AJ22">
        <v>20156</v>
      </c>
      <c r="AK22">
        <v>20239</v>
      </c>
      <c r="AL22">
        <v>20076</v>
      </c>
      <c r="AM22">
        <v>19487</v>
      </c>
      <c r="AN22">
        <v>24795</v>
      </c>
      <c r="AO22">
        <v>20003</v>
      </c>
      <c r="AP22">
        <v>20559</v>
      </c>
      <c r="AQ22">
        <v>20828</v>
      </c>
      <c r="AR22">
        <v>19674</v>
      </c>
      <c r="AS22">
        <v>20576</v>
      </c>
      <c r="AT22">
        <v>19712</v>
      </c>
      <c r="AU22">
        <v>19740</v>
      </c>
      <c r="AV22">
        <v>20288</v>
      </c>
      <c r="AW22">
        <v>19883</v>
      </c>
      <c r="AX22">
        <v>19832</v>
      </c>
      <c r="AY22">
        <v>20429</v>
      </c>
      <c r="AZ22">
        <v>19880</v>
      </c>
      <c r="BA22">
        <v>19594</v>
      </c>
      <c r="BB22">
        <v>20178</v>
      </c>
      <c r="BC22">
        <v>19056</v>
      </c>
      <c r="BD22">
        <v>20269</v>
      </c>
      <c r="BE22">
        <v>19659</v>
      </c>
      <c r="BF22">
        <v>18981</v>
      </c>
      <c r="BG22">
        <v>19224</v>
      </c>
      <c r="BH22">
        <v>19687</v>
      </c>
      <c r="BI22">
        <v>19163</v>
      </c>
      <c r="BJ22">
        <v>19550</v>
      </c>
      <c r="BK22">
        <v>19834</v>
      </c>
      <c r="BL22">
        <v>20318</v>
      </c>
      <c r="BM22">
        <v>19860</v>
      </c>
      <c r="BN22">
        <v>19474</v>
      </c>
      <c r="BO22">
        <v>24164</v>
      </c>
      <c r="BP22">
        <v>19321</v>
      </c>
      <c r="BQ22">
        <v>19080</v>
      </c>
      <c r="BR22">
        <v>19562</v>
      </c>
      <c r="BS22">
        <v>117657</v>
      </c>
      <c r="BT22">
        <v>22609</v>
      </c>
      <c r="BU22">
        <v>19020</v>
      </c>
      <c r="BV22">
        <v>18785</v>
      </c>
      <c r="BW22">
        <v>19354</v>
      </c>
      <c r="BX22">
        <v>18828</v>
      </c>
      <c r="BY22">
        <v>20224</v>
      </c>
      <c r="BZ22">
        <v>19075</v>
      </c>
      <c r="CA22">
        <v>19354</v>
      </c>
      <c r="CB22">
        <v>19148</v>
      </c>
      <c r="CC22">
        <v>19981</v>
      </c>
      <c r="CD22">
        <v>20188</v>
      </c>
      <c r="CE22">
        <v>18719</v>
      </c>
      <c r="CF22">
        <v>19604</v>
      </c>
      <c r="CG22">
        <v>18675</v>
      </c>
      <c r="CH22">
        <v>19562</v>
      </c>
      <c r="CI22">
        <v>19795</v>
      </c>
      <c r="CJ22">
        <v>19404</v>
      </c>
      <c r="CK22">
        <v>19581</v>
      </c>
      <c r="CL22">
        <v>19577</v>
      </c>
      <c r="CM22">
        <v>649631</v>
      </c>
      <c r="CN22">
        <v>25845</v>
      </c>
      <c r="CO22">
        <v>19519</v>
      </c>
      <c r="CP22">
        <v>18792</v>
      </c>
      <c r="CQ22">
        <v>19118</v>
      </c>
      <c r="CR22">
        <v>18760</v>
      </c>
      <c r="CS22">
        <v>18662</v>
      </c>
      <c r="CT22">
        <v>18675</v>
      </c>
      <c r="CU22">
        <v>18575</v>
      </c>
      <c r="CV22">
        <v>18549</v>
      </c>
      <c r="CW22">
        <v>764618</v>
      </c>
      <c r="CX22">
        <v>25434</v>
      </c>
    </row>
    <row r="23" spans="1:102" x14ac:dyDescent="0.3">
      <c r="A23" s="4" t="s">
        <v>19</v>
      </c>
      <c r="B23" s="6">
        <f t="shared" si="1"/>
        <v>216830.97</v>
      </c>
      <c r="C23">
        <v>98999</v>
      </c>
      <c r="D23">
        <v>1042847</v>
      </c>
      <c r="E23">
        <v>23043</v>
      </c>
      <c r="F23">
        <v>22284</v>
      </c>
      <c r="G23">
        <v>22359</v>
      </c>
      <c r="H23">
        <v>2057995</v>
      </c>
      <c r="I23">
        <v>22586</v>
      </c>
      <c r="J23">
        <v>22474</v>
      </c>
      <c r="K23">
        <v>22589</v>
      </c>
      <c r="L23">
        <v>21865</v>
      </c>
      <c r="M23">
        <v>22828</v>
      </c>
      <c r="N23">
        <v>22146</v>
      </c>
      <c r="O23">
        <v>22860</v>
      </c>
      <c r="P23">
        <v>21645</v>
      </c>
      <c r="Q23">
        <v>23978</v>
      </c>
      <c r="R23">
        <v>490722</v>
      </c>
      <c r="S23">
        <v>38233</v>
      </c>
      <c r="T23">
        <v>24577</v>
      </c>
      <c r="U23">
        <v>26481</v>
      </c>
      <c r="V23">
        <v>1038130</v>
      </c>
      <c r="W23">
        <v>22176</v>
      </c>
      <c r="X23">
        <v>23028</v>
      </c>
      <c r="Y23">
        <v>22447</v>
      </c>
      <c r="Z23">
        <v>1039027</v>
      </c>
      <c r="AA23">
        <v>23808</v>
      </c>
      <c r="AB23">
        <v>22031</v>
      </c>
      <c r="AC23">
        <v>22244</v>
      </c>
      <c r="AD23">
        <v>1043015</v>
      </c>
      <c r="AE23">
        <v>22765</v>
      </c>
      <c r="AF23">
        <v>76871</v>
      </c>
      <c r="AG23">
        <v>25025</v>
      </c>
      <c r="AH23">
        <v>22297</v>
      </c>
      <c r="AI23">
        <v>21506</v>
      </c>
      <c r="AJ23">
        <v>21927</v>
      </c>
      <c r="AK23">
        <v>22770</v>
      </c>
      <c r="AL23">
        <v>23148</v>
      </c>
      <c r="AM23">
        <v>43643</v>
      </c>
      <c r="AN23">
        <v>32419</v>
      </c>
      <c r="AO23">
        <v>23499</v>
      </c>
      <c r="AP23">
        <v>22920</v>
      </c>
      <c r="AQ23">
        <v>23707</v>
      </c>
      <c r="AR23">
        <v>22612</v>
      </c>
      <c r="AS23">
        <v>21571</v>
      </c>
      <c r="AT23">
        <v>23709</v>
      </c>
      <c r="AU23">
        <v>332305</v>
      </c>
      <c r="AV23">
        <v>32301</v>
      </c>
      <c r="AW23">
        <v>25619</v>
      </c>
      <c r="AX23">
        <v>27632</v>
      </c>
      <c r="AY23">
        <v>22434</v>
      </c>
      <c r="AZ23">
        <v>22175</v>
      </c>
      <c r="BA23">
        <v>22424</v>
      </c>
      <c r="BB23">
        <v>1036366</v>
      </c>
      <c r="BC23">
        <v>2052983</v>
      </c>
      <c r="BD23">
        <v>24078</v>
      </c>
      <c r="BE23">
        <v>41935</v>
      </c>
      <c r="BF23">
        <v>22993</v>
      </c>
      <c r="BG23">
        <v>26524</v>
      </c>
      <c r="BH23">
        <v>32244</v>
      </c>
      <c r="BI23">
        <v>27298</v>
      </c>
      <c r="BJ23">
        <v>22121</v>
      </c>
      <c r="BK23">
        <v>1036261</v>
      </c>
      <c r="BL23">
        <v>22945</v>
      </c>
      <c r="BM23">
        <v>21331</v>
      </c>
      <c r="BN23">
        <v>1040902</v>
      </c>
      <c r="BO23">
        <v>24424</v>
      </c>
      <c r="BP23">
        <v>21655</v>
      </c>
      <c r="BQ23">
        <v>1038075</v>
      </c>
      <c r="BR23">
        <v>22336</v>
      </c>
      <c r="BS23">
        <v>1039755</v>
      </c>
      <c r="BT23">
        <v>1037406</v>
      </c>
      <c r="BU23">
        <v>22685</v>
      </c>
      <c r="BV23">
        <v>21967</v>
      </c>
      <c r="BW23">
        <v>21903</v>
      </c>
      <c r="BX23">
        <v>22997</v>
      </c>
      <c r="BY23">
        <v>21953</v>
      </c>
      <c r="BZ23">
        <v>21960</v>
      </c>
      <c r="CA23">
        <v>48775</v>
      </c>
      <c r="CB23">
        <v>23965</v>
      </c>
      <c r="CC23">
        <v>23351</v>
      </c>
      <c r="CD23">
        <v>22058</v>
      </c>
      <c r="CE23">
        <v>1037669</v>
      </c>
      <c r="CF23">
        <v>23504</v>
      </c>
      <c r="CG23">
        <v>21639</v>
      </c>
      <c r="CH23">
        <v>22130</v>
      </c>
      <c r="CI23">
        <v>21702</v>
      </c>
      <c r="CJ23">
        <v>38112</v>
      </c>
      <c r="CK23">
        <v>88650</v>
      </c>
      <c r="CL23">
        <v>23394</v>
      </c>
      <c r="CM23">
        <v>22592</v>
      </c>
      <c r="CN23">
        <v>24022</v>
      </c>
      <c r="CO23">
        <v>22998</v>
      </c>
      <c r="CP23">
        <v>1035591</v>
      </c>
      <c r="CQ23">
        <v>24303</v>
      </c>
      <c r="CR23">
        <v>22700</v>
      </c>
      <c r="CS23">
        <v>1038335</v>
      </c>
      <c r="CT23">
        <v>23386</v>
      </c>
      <c r="CU23">
        <v>22815</v>
      </c>
      <c r="CV23">
        <v>1039797</v>
      </c>
      <c r="CW23">
        <v>22973</v>
      </c>
      <c r="CX23">
        <v>21843</v>
      </c>
    </row>
    <row r="24" spans="1:102" x14ac:dyDescent="0.3">
      <c r="A24" s="4" t="s">
        <v>20</v>
      </c>
      <c r="B24" s="6">
        <f t="shared" si="1"/>
        <v>285912.71000000002</v>
      </c>
      <c r="C24">
        <v>193151</v>
      </c>
      <c r="D24">
        <v>27747</v>
      </c>
      <c r="E24">
        <v>23063</v>
      </c>
      <c r="F24">
        <v>1041789</v>
      </c>
      <c r="G24">
        <v>24030</v>
      </c>
      <c r="H24">
        <v>22517</v>
      </c>
      <c r="I24">
        <v>23265</v>
      </c>
      <c r="J24">
        <v>1041025</v>
      </c>
      <c r="K24">
        <v>24366</v>
      </c>
      <c r="L24">
        <v>22724</v>
      </c>
      <c r="M24">
        <v>21697</v>
      </c>
      <c r="N24">
        <v>27968</v>
      </c>
      <c r="O24">
        <v>2052689</v>
      </c>
      <c r="P24">
        <v>1039795</v>
      </c>
      <c r="Q24">
        <v>23978</v>
      </c>
      <c r="R24">
        <v>22311</v>
      </c>
      <c r="S24">
        <v>22040</v>
      </c>
      <c r="T24">
        <v>23421</v>
      </c>
      <c r="U24">
        <v>22221</v>
      </c>
      <c r="V24">
        <v>1039040</v>
      </c>
      <c r="W24">
        <v>22890</v>
      </c>
      <c r="X24">
        <v>22120</v>
      </c>
      <c r="Y24">
        <v>23173</v>
      </c>
      <c r="Z24">
        <v>22547</v>
      </c>
      <c r="AA24">
        <v>1039512</v>
      </c>
      <c r="AB24">
        <v>23476</v>
      </c>
      <c r="AC24">
        <v>23163</v>
      </c>
      <c r="AD24">
        <v>28374</v>
      </c>
      <c r="AE24">
        <v>22718</v>
      </c>
      <c r="AF24">
        <v>22354</v>
      </c>
      <c r="AG24">
        <v>22080</v>
      </c>
      <c r="AH24">
        <v>22118</v>
      </c>
      <c r="AI24">
        <v>22687</v>
      </c>
      <c r="AJ24">
        <v>1039003</v>
      </c>
      <c r="AK24">
        <v>23875</v>
      </c>
      <c r="AL24">
        <v>22008</v>
      </c>
      <c r="AM24">
        <v>22249</v>
      </c>
      <c r="AN24">
        <v>22088</v>
      </c>
      <c r="AO24">
        <v>23519</v>
      </c>
      <c r="AP24">
        <v>23556</v>
      </c>
      <c r="AQ24">
        <v>22096</v>
      </c>
      <c r="AR24">
        <v>22226</v>
      </c>
      <c r="AS24">
        <v>22119</v>
      </c>
      <c r="AT24">
        <v>691103</v>
      </c>
      <c r="AU24">
        <v>33407</v>
      </c>
      <c r="AV24">
        <v>27469</v>
      </c>
      <c r="AW24">
        <v>26912</v>
      </c>
      <c r="AX24">
        <v>22314</v>
      </c>
      <c r="AY24">
        <v>1036383</v>
      </c>
      <c r="AZ24">
        <v>3062503</v>
      </c>
      <c r="BA24">
        <v>22767</v>
      </c>
      <c r="BB24">
        <v>22545</v>
      </c>
      <c r="BC24">
        <v>22377</v>
      </c>
      <c r="BD24">
        <v>21865</v>
      </c>
      <c r="BE24">
        <v>21690</v>
      </c>
      <c r="BF24">
        <v>22284</v>
      </c>
      <c r="BG24">
        <v>21742</v>
      </c>
      <c r="BH24">
        <v>2049939</v>
      </c>
      <c r="BI24">
        <v>22407</v>
      </c>
      <c r="BJ24">
        <v>22504</v>
      </c>
      <c r="BK24">
        <v>22737</v>
      </c>
      <c r="BL24">
        <v>22732</v>
      </c>
      <c r="BM24">
        <v>3061413</v>
      </c>
      <c r="BN24">
        <v>23334</v>
      </c>
      <c r="BO24">
        <v>22045</v>
      </c>
      <c r="BP24">
        <v>22755</v>
      </c>
      <c r="BQ24">
        <v>39530</v>
      </c>
      <c r="BR24">
        <v>24569</v>
      </c>
      <c r="BS24">
        <v>23316</v>
      </c>
      <c r="BT24">
        <v>24457</v>
      </c>
      <c r="BU24">
        <v>23326</v>
      </c>
      <c r="BV24">
        <v>23196</v>
      </c>
      <c r="BW24">
        <v>21148</v>
      </c>
      <c r="BX24">
        <v>22527</v>
      </c>
      <c r="BY24">
        <v>22205</v>
      </c>
      <c r="BZ24">
        <v>22421</v>
      </c>
      <c r="CA24">
        <v>23775</v>
      </c>
      <c r="CB24">
        <v>21537</v>
      </c>
      <c r="CC24">
        <v>21893</v>
      </c>
      <c r="CD24">
        <v>22342</v>
      </c>
      <c r="CE24">
        <v>21590</v>
      </c>
      <c r="CF24">
        <v>22417</v>
      </c>
      <c r="CG24">
        <v>21808</v>
      </c>
      <c r="CH24">
        <v>21802</v>
      </c>
      <c r="CI24">
        <v>1040903</v>
      </c>
      <c r="CJ24">
        <v>23231</v>
      </c>
      <c r="CK24">
        <v>22038</v>
      </c>
      <c r="CL24">
        <v>22156</v>
      </c>
      <c r="CM24">
        <v>22243</v>
      </c>
      <c r="CN24">
        <v>1037942</v>
      </c>
      <c r="CO24">
        <v>23386</v>
      </c>
      <c r="CP24">
        <v>21803</v>
      </c>
      <c r="CQ24">
        <v>1041586</v>
      </c>
      <c r="CR24">
        <v>23236</v>
      </c>
      <c r="CS24">
        <v>2048303</v>
      </c>
      <c r="CT24">
        <v>22336</v>
      </c>
      <c r="CU24">
        <v>2048757</v>
      </c>
      <c r="CV24">
        <v>22392</v>
      </c>
      <c r="CW24">
        <v>1038221</v>
      </c>
      <c r="CX24">
        <v>84864</v>
      </c>
    </row>
    <row r="25" spans="1:102" x14ac:dyDescent="0.3">
      <c r="A25" s="4" t="s">
        <v>21</v>
      </c>
      <c r="B25" s="6">
        <f t="shared" si="1"/>
        <v>1000320.94</v>
      </c>
      <c r="C25">
        <v>1209638</v>
      </c>
      <c r="D25">
        <v>30068</v>
      </c>
      <c r="E25">
        <v>2054825</v>
      </c>
      <c r="F25">
        <v>1048672</v>
      </c>
      <c r="G25">
        <v>1037619</v>
      </c>
      <c r="H25">
        <v>2053258</v>
      </c>
      <c r="I25">
        <v>23083</v>
      </c>
      <c r="J25">
        <v>23677</v>
      </c>
      <c r="K25">
        <v>23228</v>
      </c>
      <c r="L25">
        <v>2053948</v>
      </c>
      <c r="M25">
        <v>22870</v>
      </c>
      <c r="N25">
        <v>21684</v>
      </c>
      <c r="O25">
        <v>22406</v>
      </c>
      <c r="P25">
        <v>1039354</v>
      </c>
      <c r="Q25">
        <v>23499</v>
      </c>
      <c r="R25">
        <v>22078</v>
      </c>
      <c r="S25">
        <v>21835</v>
      </c>
      <c r="T25">
        <v>21940</v>
      </c>
      <c r="U25">
        <v>23632</v>
      </c>
      <c r="V25">
        <v>1038859</v>
      </c>
      <c r="W25">
        <v>1038952</v>
      </c>
      <c r="X25">
        <v>33459</v>
      </c>
      <c r="Y25">
        <v>23469</v>
      </c>
      <c r="Z25">
        <v>2052687</v>
      </c>
      <c r="AA25">
        <v>22890</v>
      </c>
      <c r="AB25">
        <v>8133603</v>
      </c>
      <c r="AC25">
        <v>2117394</v>
      </c>
      <c r="AD25">
        <v>3062849</v>
      </c>
      <c r="AE25">
        <v>23444</v>
      </c>
      <c r="AF25">
        <v>2053532</v>
      </c>
      <c r="AG25">
        <v>1040289</v>
      </c>
      <c r="AH25">
        <v>22905</v>
      </c>
      <c r="AI25">
        <v>1037296</v>
      </c>
      <c r="AJ25">
        <v>23110</v>
      </c>
      <c r="AK25">
        <v>1039211</v>
      </c>
      <c r="AL25">
        <v>23875</v>
      </c>
      <c r="AM25">
        <v>22309</v>
      </c>
      <c r="AN25">
        <v>1039065</v>
      </c>
      <c r="AO25">
        <v>23291</v>
      </c>
      <c r="AP25">
        <v>21963</v>
      </c>
      <c r="AQ25">
        <v>1040256</v>
      </c>
      <c r="AR25">
        <v>2051210</v>
      </c>
      <c r="AS25">
        <v>23388</v>
      </c>
      <c r="AT25">
        <v>1038880</v>
      </c>
      <c r="AU25">
        <v>22808</v>
      </c>
      <c r="AV25">
        <v>29233</v>
      </c>
      <c r="AW25">
        <v>23709</v>
      </c>
      <c r="AX25">
        <v>1038228</v>
      </c>
      <c r="AY25">
        <v>23778</v>
      </c>
      <c r="AZ25">
        <v>1043680</v>
      </c>
      <c r="BA25">
        <v>33239</v>
      </c>
      <c r="BB25">
        <v>2049817</v>
      </c>
      <c r="BC25">
        <v>22055</v>
      </c>
      <c r="BD25">
        <v>22501</v>
      </c>
      <c r="BE25">
        <v>2050343</v>
      </c>
      <c r="BF25">
        <v>22767</v>
      </c>
      <c r="BG25">
        <v>25459</v>
      </c>
      <c r="BH25">
        <v>3064446</v>
      </c>
      <c r="BI25">
        <v>1040068</v>
      </c>
      <c r="BJ25">
        <v>2050265</v>
      </c>
      <c r="BK25">
        <v>3065378</v>
      </c>
      <c r="BL25">
        <v>2052407</v>
      </c>
      <c r="BM25">
        <v>1040241</v>
      </c>
      <c r="BN25">
        <v>23186</v>
      </c>
      <c r="BO25">
        <v>21732</v>
      </c>
      <c r="BP25">
        <v>22298</v>
      </c>
      <c r="BQ25">
        <v>2080812</v>
      </c>
      <c r="BR25">
        <v>22627</v>
      </c>
      <c r="BS25">
        <v>2051624</v>
      </c>
      <c r="BT25">
        <v>5106069</v>
      </c>
      <c r="BU25">
        <v>3084729</v>
      </c>
      <c r="BV25">
        <v>1037772</v>
      </c>
      <c r="BW25">
        <v>1035662</v>
      </c>
      <c r="BX25">
        <v>1039146</v>
      </c>
      <c r="BY25">
        <v>23923</v>
      </c>
      <c r="BZ25">
        <v>22602</v>
      </c>
      <c r="CA25">
        <v>22985</v>
      </c>
      <c r="CB25">
        <v>4074237</v>
      </c>
      <c r="CC25">
        <v>22555</v>
      </c>
      <c r="CD25">
        <v>21514</v>
      </c>
      <c r="CE25">
        <v>22258</v>
      </c>
      <c r="CF25">
        <v>1037807</v>
      </c>
      <c r="CG25">
        <v>23098</v>
      </c>
      <c r="CH25">
        <v>2050887</v>
      </c>
      <c r="CI25">
        <v>23401</v>
      </c>
      <c r="CJ25">
        <v>4076734</v>
      </c>
      <c r="CK25">
        <v>22835</v>
      </c>
      <c r="CL25">
        <v>34442</v>
      </c>
      <c r="CM25">
        <v>23309</v>
      </c>
      <c r="CN25">
        <v>3061739</v>
      </c>
      <c r="CO25">
        <v>7114748</v>
      </c>
      <c r="CP25">
        <v>2058858</v>
      </c>
      <c r="CQ25">
        <v>23752</v>
      </c>
      <c r="CR25">
        <v>22624</v>
      </c>
      <c r="CS25">
        <v>2050721</v>
      </c>
      <c r="CT25">
        <v>22747</v>
      </c>
      <c r="CU25">
        <v>1035967</v>
      </c>
      <c r="CV25">
        <v>22922</v>
      </c>
      <c r="CW25">
        <v>21421</v>
      </c>
      <c r="CX25">
        <v>22429</v>
      </c>
    </row>
    <row r="26" spans="1:102" x14ac:dyDescent="0.3">
      <c r="B26" s="6"/>
    </row>
    <row r="27" spans="1:102" x14ac:dyDescent="0.3">
      <c r="B27" s="6"/>
    </row>
    <row r="28" spans="1:102" x14ac:dyDescent="0.3">
      <c r="A28" s="7" t="s">
        <v>2</v>
      </c>
      <c r="B28" s="6"/>
    </row>
    <row r="29" spans="1:102" x14ac:dyDescent="0.3">
      <c r="A29" s="4" t="s">
        <v>22</v>
      </c>
      <c r="B29" s="6">
        <f t="shared" ref="B29:B47" si="2">AVERAGE(C29:CX29)</f>
        <v>271234.3</v>
      </c>
      <c r="C29">
        <v>537853</v>
      </c>
      <c r="D29">
        <v>310843</v>
      </c>
      <c r="E29">
        <v>332530</v>
      </c>
      <c r="F29">
        <v>336352</v>
      </c>
      <c r="G29">
        <v>319882</v>
      </c>
      <c r="H29">
        <v>330183</v>
      </c>
      <c r="I29">
        <v>287396</v>
      </c>
      <c r="J29">
        <v>337113</v>
      </c>
      <c r="K29">
        <v>316964</v>
      </c>
      <c r="L29">
        <v>317365</v>
      </c>
      <c r="M29">
        <v>326814</v>
      </c>
      <c r="N29">
        <v>320714</v>
      </c>
      <c r="O29">
        <v>275589</v>
      </c>
      <c r="P29">
        <v>290438</v>
      </c>
      <c r="Q29">
        <v>274300</v>
      </c>
      <c r="R29">
        <v>285086</v>
      </c>
      <c r="S29">
        <v>280120</v>
      </c>
      <c r="T29">
        <v>301791</v>
      </c>
      <c r="U29">
        <v>277730</v>
      </c>
      <c r="V29">
        <v>284905</v>
      </c>
      <c r="W29">
        <v>277650</v>
      </c>
      <c r="X29">
        <v>280402</v>
      </c>
      <c r="Y29">
        <v>280315</v>
      </c>
      <c r="Z29">
        <v>290548</v>
      </c>
      <c r="AA29">
        <v>278419</v>
      </c>
      <c r="AB29">
        <v>278206</v>
      </c>
      <c r="AC29">
        <v>280041</v>
      </c>
      <c r="AD29">
        <v>297260</v>
      </c>
      <c r="AE29">
        <v>300399</v>
      </c>
      <c r="AF29">
        <v>275832</v>
      </c>
      <c r="AG29">
        <v>268109</v>
      </c>
      <c r="AH29">
        <v>273892</v>
      </c>
      <c r="AI29">
        <v>283931</v>
      </c>
      <c r="AJ29">
        <v>279715</v>
      </c>
      <c r="AK29">
        <v>272807</v>
      </c>
      <c r="AL29">
        <v>282233</v>
      </c>
      <c r="AM29">
        <v>287798</v>
      </c>
      <c r="AN29">
        <v>290826</v>
      </c>
      <c r="AO29">
        <v>285800</v>
      </c>
      <c r="AP29">
        <v>272198</v>
      </c>
      <c r="AQ29">
        <v>286551</v>
      </c>
      <c r="AR29">
        <v>276853</v>
      </c>
      <c r="AS29">
        <v>273519</v>
      </c>
      <c r="AT29">
        <v>289160</v>
      </c>
      <c r="AU29">
        <v>292772</v>
      </c>
      <c r="AV29">
        <v>274625</v>
      </c>
      <c r="AW29">
        <v>286350</v>
      </c>
      <c r="AX29">
        <v>288131</v>
      </c>
      <c r="AY29">
        <v>308820</v>
      </c>
      <c r="AZ29">
        <v>282127</v>
      </c>
      <c r="BA29">
        <v>285618</v>
      </c>
      <c r="BB29">
        <v>253618</v>
      </c>
      <c r="BC29">
        <v>230449</v>
      </c>
      <c r="BD29">
        <v>240427</v>
      </c>
      <c r="BE29">
        <v>242306</v>
      </c>
      <c r="BF29">
        <v>250063</v>
      </c>
      <c r="BG29">
        <v>248097</v>
      </c>
      <c r="BH29">
        <v>242644</v>
      </c>
      <c r="BI29">
        <v>244383</v>
      </c>
      <c r="BJ29">
        <v>244939</v>
      </c>
      <c r="BK29">
        <v>244419</v>
      </c>
      <c r="BL29">
        <v>243578</v>
      </c>
      <c r="BM29">
        <v>243917</v>
      </c>
      <c r="BN29">
        <v>252060</v>
      </c>
      <c r="BO29">
        <v>244374</v>
      </c>
      <c r="BP29">
        <v>243524</v>
      </c>
      <c r="BQ29">
        <v>245807</v>
      </c>
      <c r="BR29">
        <v>246489</v>
      </c>
      <c r="BS29">
        <v>245192</v>
      </c>
      <c r="BT29">
        <v>244639</v>
      </c>
      <c r="BU29">
        <v>242549</v>
      </c>
      <c r="BV29">
        <v>246839</v>
      </c>
      <c r="BW29">
        <v>243001</v>
      </c>
      <c r="BX29">
        <v>241844</v>
      </c>
      <c r="BY29">
        <v>238861</v>
      </c>
      <c r="BZ29">
        <v>247863</v>
      </c>
      <c r="CA29">
        <v>244843</v>
      </c>
      <c r="CB29">
        <v>246438</v>
      </c>
      <c r="CC29">
        <v>240776</v>
      </c>
      <c r="CD29">
        <v>246973</v>
      </c>
      <c r="CE29">
        <v>242754</v>
      </c>
      <c r="CF29">
        <v>241009</v>
      </c>
      <c r="CG29">
        <v>252935</v>
      </c>
      <c r="CH29">
        <v>245930</v>
      </c>
      <c r="CI29">
        <v>243807</v>
      </c>
      <c r="CJ29">
        <v>243084</v>
      </c>
      <c r="CK29">
        <v>243192</v>
      </c>
      <c r="CL29">
        <v>253812</v>
      </c>
      <c r="CM29">
        <v>249059</v>
      </c>
      <c r="CN29">
        <v>244783</v>
      </c>
      <c r="CO29">
        <v>241957</v>
      </c>
      <c r="CP29">
        <v>244685</v>
      </c>
      <c r="CQ29">
        <v>246781</v>
      </c>
      <c r="CR29">
        <v>244785</v>
      </c>
      <c r="CS29">
        <v>246934</v>
      </c>
      <c r="CT29">
        <v>248162</v>
      </c>
      <c r="CU29">
        <v>245573</v>
      </c>
      <c r="CV29">
        <v>243137</v>
      </c>
      <c r="CW29">
        <v>242140</v>
      </c>
      <c r="CX29">
        <v>243124</v>
      </c>
    </row>
    <row r="30" spans="1:102" x14ac:dyDescent="0.3">
      <c r="A30" s="5" t="s">
        <v>23</v>
      </c>
      <c r="B30" s="6">
        <f t="shared" si="2"/>
        <v>-9571652.3900000006</v>
      </c>
      <c r="C30">
        <v>475714</v>
      </c>
      <c r="D30">
        <v>323666</v>
      </c>
      <c r="E30">
        <v>333454</v>
      </c>
      <c r="F30">
        <v>2351252</v>
      </c>
      <c r="G30">
        <v>324902</v>
      </c>
      <c r="H30">
        <v>326770</v>
      </c>
      <c r="I30">
        <v>343018</v>
      </c>
      <c r="J30">
        <v>331690</v>
      </c>
      <c r="K30">
        <v>293734</v>
      </c>
      <c r="L30">
        <v>334897</v>
      </c>
      <c r="M30">
        <v>328956</v>
      </c>
      <c r="N30">
        <v>330603</v>
      </c>
      <c r="O30">
        <v>1292756</v>
      </c>
      <c r="P30">
        <v>287303</v>
      </c>
      <c r="Q30">
        <v>283942</v>
      </c>
      <c r="R30">
        <v>351208</v>
      </c>
      <c r="S30">
        <v>284063</v>
      </c>
      <c r="T30">
        <v>1300913</v>
      </c>
      <c r="U30">
        <v>1299781</v>
      </c>
      <c r="V30">
        <v>282461</v>
      </c>
      <c r="W30">
        <v>283516</v>
      </c>
      <c r="X30">
        <v>288569</v>
      </c>
      <c r="Y30">
        <v>288103</v>
      </c>
      <c r="Z30">
        <v>258131</v>
      </c>
      <c r="AA30">
        <v>1304870</v>
      </c>
      <c r="AB30">
        <v>290600</v>
      </c>
      <c r="AC30">
        <v>282820</v>
      </c>
      <c r="AD30">
        <v>281374</v>
      </c>
      <c r="AE30">
        <v>300527</v>
      </c>
      <c r="AF30">
        <v>298365</v>
      </c>
      <c r="AG30">
        <v>2309042</v>
      </c>
      <c r="AH30">
        <v>293539</v>
      </c>
      <c r="AI30">
        <v>299416</v>
      </c>
      <c r="AJ30">
        <v>291840</v>
      </c>
      <c r="AK30">
        <v>290951</v>
      </c>
      <c r="AL30">
        <v>307702</v>
      </c>
      <c r="AM30">
        <v>303143</v>
      </c>
      <c r="AN30">
        <v>292361</v>
      </c>
      <c r="AO30">
        <v>315964</v>
      </c>
      <c r="AP30">
        <v>286671</v>
      </c>
      <c r="AQ30">
        <v>286206</v>
      </c>
      <c r="AR30">
        <v>284041</v>
      </c>
      <c r="AS30">
        <v>286337</v>
      </c>
      <c r="AT30">
        <v>289012</v>
      </c>
      <c r="AU30">
        <v>291630</v>
      </c>
      <c r="AV30">
        <v>294066</v>
      </c>
      <c r="AW30">
        <v>1303631</v>
      </c>
      <c r="AX30">
        <v>309952</v>
      </c>
      <c r="AY30">
        <v>309268</v>
      </c>
      <c r="AZ30">
        <v>326141</v>
      </c>
      <c r="BA30">
        <v>300107</v>
      </c>
      <c r="BB30">
        <v>302947</v>
      </c>
      <c r="BC30">
        <v>278500</v>
      </c>
      <c r="BD30">
        <v>294197</v>
      </c>
      <c r="BE30">
        <v>290863</v>
      </c>
      <c r="BF30">
        <v>287299</v>
      </c>
      <c r="BG30">
        <v>298328</v>
      </c>
      <c r="BH30">
        <v>275411</v>
      </c>
      <c r="BI30">
        <v>282746</v>
      </c>
      <c r="BJ30">
        <v>309446</v>
      </c>
      <c r="BK30">
        <v>276796</v>
      </c>
      <c r="BL30">
        <v>273872</v>
      </c>
      <c r="BM30">
        <v>-998717891</v>
      </c>
      <c r="BN30">
        <v>282901</v>
      </c>
      <c r="BO30">
        <v>292108</v>
      </c>
      <c r="BP30">
        <v>303357</v>
      </c>
      <c r="BQ30">
        <v>280085</v>
      </c>
      <c r="BR30">
        <v>279281</v>
      </c>
      <c r="BS30">
        <v>278465</v>
      </c>
      <c r="BT30">
        <v>267562</v>
      </c>
      <c r="BU30">
        <v>276629</v>
      </c>
      <c r="BV30">
        <v>277695</v>
      </c>
      <c r="BW30">
        <v>309921</v>
      </c>
      <c r="BX30">
        <v>278948</v>
      </c>
      <c r="BY30">
        <v>277034</v>
      </c>
      <c r="BZ30">
        <v>277021</v>
      </c>
      <c r="CA30">
        <v>240451</v>
      </c>
      <c r="CB30">
        <v>243349</v>
      </c>
      <c r="CC30">
        <v>1285927</v>
      </c>
      <c r="CD30">
        <v>275516</v>
      </c>
      <c r="CE30">
        <v>1290111</v>
      </c>
      <c r="CF30">
        <v>286892</v>
      </c>
      <c r="CG30">
        <v>295808</v>
      </c>
      <c r="CH30">
        <v>247705</v>
      </c>
      <c r="CI30">
        <v>239163</v>
      </c>
      <c r="CJ30">
        <v>236162</v>
      </c>
      <c r="CK30">
        <v>229869</v>
      </c>
      <c r="CL30">
        <v>243402</v>
      </c>
      <c r="CM30">
        <v>232388</v>
      </c>
      <c r="CN30">
        <v>238895</v>
      </c>
      <c r="CO30">
        <v>1239107</v>
      </c>
      <c r="CP30">
        <v>241785</v>
      </c>
      <c r="CQ30">
        <v>236146</v>
      </c>
      <c r="CR30">
        <v>237028</v>
      </c>
      <c r="CS30">
        <v>230394</v>
      </c>
      <c r="CT30">
        <v>232880</v>
      </c>
      <c r="CU30">
        <v>235639</v>
      </c>
      <c r="CV30">
        <v>1300780</v>
      </c>
      <c r="CW30">
        <v>279619</v>
      </c>
      <c r="CX30">
        <v>253246</v>
      </c>
    </row>
    <row r="31" spans="1:102" x14ac:dyDescent="0.3">
      <c r="A31" s="4" t="s">
        <v>24</v>
      </c>
      <c r="B31" s="6">
        <f t="shared" si="2"/>
        <v>437253.75</v>
      </c>
      <c r="C31">
        <v>522080</v>
      </c>
      <c r="D31">
        <v>344905</v>
      </c>
      <c r="E31">
        <v>351643</v>
      </c>
      <c r="F31">
        <v>1371490</v>
      </c>
      <c r="G31">
        <v>340528</v>
      </c>
      <c r="H31">
        <v>337898</v>
      </c>
      <c r="I31">
        <v>1358636</v>
      </c>
      <c r="J31">
        <v>342442</v>
      </c>
      <c r="K31">
        <v>2349653</v>
      </c>
      <c r="L31">
        <v>351429</v>
      </c>
      <c r="M31">
        <v>347812</v>
      </c>
      <c r="N31">
        <v>341502</v>
      </c>
      <c r="O31">
        <v>333014</v>
      </c>
      <c r="P31">
        <v>299362</v>
      </c>
      <c r="Q31">
        <v>302984</v>
      </c>
      <c r="R31">
        <v>311967</v>
      </c>
      <c r="S31">
        <v>286215</v>
      </c>
      <c r="T31">
        <v>1259485</v>
      </c>
      <c r="U31">
        <v>252053</v>
      </c>
      <c r="V31">
        <v>247200</v>
      </c>
      <c r="W31">
        <v>240790</v>
      </c>
      <c r="X31">
        <v>245845</v>
      </c>
      <c r="Y31">
        <v>246350</v>
      </c>
      <c r="Z31">
        <v>251113</v>
      </c>
      <c r="AA31">
        <v>249453</v>
      </c>
      <c r="AB31">
        <v>248323</v>
      </c>
      <c r="AC31">
        <v>261641</v>
      </c>
      <c r="AD31">
        <v>248380</v>
      </c>
      <c r="AE31">
        <v>1274035</v>
      </c>
      <c r="AF31">
        <v>255614</v>
      </c>
      <c r="AG31">
        <v>1259555</v>
      </c>
      <c r="AH31">
        <v>248110</v>
      </c>
      <c r="AI31">
        <v>242862</v>
      </c>
      <c r="AJ31">
        <v>262437</v>
      </c>
      <c r="AK31">
        <v>246589</v>
      </c>
      <c r="AL31">
        <v>251376</v>
      </c>
      <c r="AM31">
        <v>245551</v>
      </c>
      <c r="AN31">
        <v>1266452</v>
      </c>
      <c r="AO31">
        <v>247030</v>
      </c>
      <c r="AP31">
        <v>261244</v>
      </c>
      <c r="AQ31">
        <v>244807</v>
      </c>
      <c r="AR31">
        <v>261383</v>
      </c>
      <c r="AS31">
        <v>247780</v>
      </c>
      <c r="AT31">
        <v>246860</v>
      </c>
      <c r="AU31">
        <v>243144</v>
      </c>
      <c r="AV31">
        <v>248290</v>
      </c>
      <c r="AW31">
        <v>248567</v>
      </c>
      <c r="AX31">
        <v>245657</v>
      </c>
      <c r="AY31">
        <v>244398</v>
      </c>
      <c r="AZ31">
        <v>245420</v>
      </c>
      <c r="BA31">
        <v>245441</v>
      </c>
      <c r="BB31">
        <v>243309</v>
      </c>
      <c r="BC31">
        <v>240536</v>
      </c>
      <c r="BD31">
        <v>242487</v>
      </c>
      <c r="BE31">
        <v>1260099</v>
      </c>
      <c r="BF31">
        <v>250203</v>
      </c>
      <c r="BG31">
        <v>242171</v>
      </c>
      <c r="BH31">
        <v>247094</v>
      </c>
      <c r="BI31">
        <v>247927</v>
      </c>
      <c r="BJ31">
        <v>1316591</v>
      </c>
      <c r="BK31">
        <v>246168</v>
      </c>
      <c r="BL31">
        <v>245446</v>
      </c>
      <c r="BM31">
        <v>1261186</v>
      </c>
      <c r="BN31">
        <v>252870</v>
      </c>
      <c r="BO31">
        <v>239211</v>
      </c>
      <c r="BP31">
        <v>249618</v>
      </c>
      <c r="BQ31">
        <v>243877</v>
      </c>
      <c r="BR31">
        <v>239455</v>
      </c>
      <c r="BS31">
        <v>243790</v>
      </c>
      <c r="BT31">
        <v>245360</v>
      </c>
      <c r="BU31">
        <v>227896</v>
      </c>
      <c r="BV31">
        <v>246533</v>
      </c>
      <c r="BW31">
        <v>247914</v>
      </c>
      <c r="BX31">
        <v>246965</v>
      </c>
      <c r="BY31">
        <v>244492</v>
      </c>
      <c r="BZ31">
        <v>1255688</v>
      </c>
      <c r="CA31">
        <v>245026</v>
      </c>
      <c r="CB31">
        <v>243156</v>
      </c>
      <c r="CC31">
        <v>240909</v>
      </c>
      <c r="CD31">
        <v>242932</v>
      </c>
      <c r="CE31">
        <v>246127</v>
      </c>
      <c r="CF31">
        <v>257287</v>
      </c>
      <c r="CG31">
        <v>248058</v>
      </c>
      <c r="CH31">
        <v>261736</v>
      </c>
      <c r="CI31">
        <v>2262313</v>
      </c>
      <c r="CJ31">
        <v>317852</v>
      </c>
      <c r="CK31">
        <v>248538</v>
      </c>
      <c r="CL31">
        <v>242141</v>
      </c>
      <c r="CM31">
        <v>252450</v>
      </c>
      <c r="CN31">
        <v>1261426</v>
      </c>
      <c r="CO31">
        <v>251908</v>
      </c>
      <c r="CP31">
        <v>243066</v>
      </c>
      <c r="CQ31">
        <v>244546</v>
      </c>
      <c r="CR31">
        <v>249537</v>
      </c>
      <c r="CS31">
        <v>246284</v>
      </c>
      <c r="CT31">
        <v>1261193</v>
      </c>
      <c r="CU31">
        <v>243066</v>
      </c>
      <c r="CV31">
        <v>244139</v>
      </c>
      <c r="CW31">
        <v>247470</v>
      </c>
      <c r="CX31">
        <v>1270534</v>
      </c>
    </row>
    <row r="32" spans="1:102" x14ac:dyDescent="0.3">
      <c r="A32" s="4" t="s">
        <v>25</v>
      </c>
      <c r="B32" s="6">
        <f t="shared" si="2"/>
        <v>1270458.8</v>
      </c>
      <c r="C32">
        <v>502995</v>
      </c>
      <c r="D32">
        <v>311160</v>
      </c>
      <c r="E32">
        <v>1360053</v>
      </c>
      <c r="F32">
        <v>357025</v>
      </c>
      <c r="G32">
        <v>2365100</v>
      </c>
      <c r="H32">
        <v>2369334</v>
      </c>
      <c r="I32">
        <v>337801</v>
      </c>
      <c r="J32">
        <v>334169</v>
      </c>
      <c r="K32">
        <v>1353101</v>
      </c>
      <c r="L32">
        <v>303903</v>
      </c>
      <c r="M32">
        <v>1359017</v>
      </c>
      <c r="N32">
        <v>2323204</v>
      </c>
      <c r="O32">
        <v>1304982</v>
      </c>
      <c r="P32">
        <v>1274430</v>
      </c>
      <c r="Q32">
        <v>255317</v>
      </c>
      <c r="R32">
        <v>1273791</v>
      </c>
      <c r="S32">
        <v>259571</v>
      </c>
      <c r="T32">
        <v>1271985</v>
      </c>
      <c r="U32">
        <v>4284284</v>
      </c>
      <c r="V32">
        <v>5293978</v>
      </c>
      <c r="W32">
        <v>256058</v>
      </c>
      <c r="X32">
        <v>6303800</v>
      </c>
      <c r="Y32">
        <v>2280729</v>
      </c>
      <c r="Z32">
        <v>3327324</v>
      </c>
      <c r="AA32">
        <v>2317380</v>
      </c>
      <c r="AB32">
        <v>300484</v>
      </c>
      <c r="AC32">
        <v>267090</v>
      </c>
      <c r="AD32">
        <v>1270190</v>
      </c>
      <c r="AE32">
        <v>256648</v>
      </c>
      <c r="AF32">
        <v>2276411</v>
      </c>
      <c r="AG32">
        <v>261485</v>
      </c>
      <c r="AH32">
        <v>261342</v>
      </c>
      <c r="AI32">
        <v>244164</v>
      </c>
      <c r="AJ32">
        <v>248078</v>
      </c>
      <c r="AK32">
        <v>251694</v>
      </c>
      <c r="AL32">
        <v>1271940</v>
      </c>
      <c r="AM32">
        <v>256914</v>
      </c>
      <c r="AN32">
        <v>1272888</v>
      </c>
      <c r="AO32">
        <v>3279262</v>
      </c>
      <c r="AP32">
        <v>1271990</v>
      </c>
      <c r="AQ32">
        <v>1277032</v>
      </c>
      <c r="AR32">
        <v>1271534</v>
      </c>
      <c r="AS32">
        <v>257252</v>
      </c>
      <c r="AT32">
        <v>259267</v>
      </c>
      <c r="AU32">
        <v>258063</v>
      </c>
      <c r="AV32">
        <v>261264</v>
      </c>
      <c r="AW32">
        <v>1266621</v>
      </c>
      <c r="AX32">
        <v>255464</v>
      </c>
      <c r="AY32">
        <v>244152</v>
      </c>
      <c r="AZ32">
        <v>2258119</v>
      </c>
      <c r="BA32">
        <v>241998</v>
      </c>
      <c r="BB32">
        <v>2261099</v>
      </c>
      <c r="BC32">
        <v>245319</v>
      </c>
      <c r="BD32">
        <v>242472</v>
      </c>
      <c r="BE32">
        <v>244137</v>
      </c>
      <c r="BF32">
        <v>241167</v>
      </c>
      <c r="BG32">
        <v>4292120</v>
      </c>
      <c r="BH32">
        <v>252565</v>
      </c>
      <c r="BI32">
        <v>2277960</v>
      </c>
      <c r="BJ32">
        <v>3282713</v>
      </c>
      <c r="BK32">
        <v>262833</v>
      </c>
      <c r="BL32">
        <v>6351897</v>
      </c>
      <c r="BM32">
        <v>298401</v>
      </c>
      <c r="BN32">
        <v>276716</v>
      </c>
      <c r="BO32">
        <v>267626</v>
      </c>
      <c r="BP32">
        <v>263651</v>
      </c>
      <c r="BQ32">
        <v>2270068</v>
      </c>
      <c r="BR32">
        <v>2276473</v>
      </c>
      <c r="BS32">
        <v>261014</v>
      </c>
      <c r="BT32">
        <v>1320683</v>
      </c>
      <c r="BU32">
        <v>262510</v>
      </c>
      <c r="BV32">
        <v>1271813</v>
      </c>
      <c r="BW32">
        <v>2274846</v>
      </c>
      <c r="BX32">
        <v>1274072</v>
      </c>
      <c r="BY32">
        <v>263201</v>
      </c>
      <c r="BZ32">
        <v>242287</v>
      </c>
      <c r="CA32">
        <v>2274466</v>
      </c>
      <c r="CB32">
        <v>4287947</v>
      </c>
      <c r="CC32">
        <v>262427</v>
      </c>
      <c r="CD32">
        <v>2277287</v>
      </c>
      <c r="CE32">
        <v>255209</v>
      </c>
      <c r="CF32">
        <v>275162</v>
      </c>
      <c r="CG32">
        <v>1271070</v>
      </c>
      <c r="CH32">
        <v>1271645</v>
      </c>
      <c r="CI32">
        <v>2281441</v>
      </c>
      <c r="CJ32">
        <v>2278403</v>
      </c>
      <c r="CK32">
        <v>3278622</v>
      </c>
      <c r="CL32">
        <v>257360</v>
      </c>
      <c r="CM32">
        <v>260014</v>
      </c>
      <c r="CN32">
        <v>1272710</v>
      </c>
      <c r="CO32">
        <v>260201</v>
      </c>
      <c r="CP32">
        <v>255793</v>
      </c>
      <c r="CQ32">
        <v>1277502</v>
      </c>
      <c r="CR32">
        <v>1273166</v>
      </c>
      <c r="CS32">
        <v>1273998</v>
      </c>
      <c r="CT32">
        <v>260479</v>
      </c>
      <c r="CU32">
        <v>264206</v>
      </c>
      <c r="CV32">
        <v>252897</v>
      </c>
      <c r="CW32">
        <v>239425</v>
      </c>
      <c r="CX32">
        <v>3284970</v>
      </c>
    </row>
    <row r="33" spans="1:102" x14ac:dyDescent="0.3">
      <c r="A33" s="4" t="s">
        <v>26</v>
      </c>
      <c r="B33" s="6">
        <f t="shared" si="2"/>
        <v>24713.5</v>
      </c>
      <c r="C33">
        <v>238021</v>
      </c>
      <c r="D33">
        <v>101629</v>
      </c>
      <c r="E33">
        <v>24233</v>
      </c>
      <c r="F33">
        <v>21203</v>
      </c>
      <c r="G33">
        <v>21742</v>
      </c>
      <c r="H33">
        <v>20890</v>
      </c>
      <c r="I33">
        <v>21559</v>
      </c>
      <c r="J33">
        <v>21840</v>
      </c>
      <c r="K33">
        <v>21459</v>
      </c>
      <c r="L33">
        <v>21224</v>
      </c>
      <c r="M33">
        <v>21046</v>
      </c>
      <c r="N33">
        <v>21354</v>
      </c>
      <c r="O33">
        <v>20966</v>
      </c>
      <c r="P33">
        <v>20722</v>
      </c>
      <c r="Q33">
        <v>21015</v>
      </c>
      <c r="R33">
        <v>21499</v>
      </c>
      <c r="S33">
        <v>21106</v>
      </c>
      <c r="T33">
        <v>22895</v>
      </c>
      <c r="U33">
        <v>21099</v>
      </c>
      <c r="V33">
        <v>21060</v>
      </c>
      <c r="W33">
        <v>21897</v>
      </c>
      <c r="X33">
        <v>21760</v>
      </c>
      <c r="Y33">
        <v>21093</v>
      </c>
      <c r="Z33">
        <v>23386</v>
      </c>
      <c r="AA33">
        <v>21379</v>
      </c>
      <c r="AB33">
        <v>20665</v>
      </c>
      <c r="AC33">
        <v>21644</v>
      </c>
      <c r="AD33">
        <v>20963</v>
      </c>
      <c r="AE33">
        <v>20903</v>
      </c>
      <c r="AF33">
        <v>24377</v>
      </c>
      <c r="AG33">
        <v>20830</v>
      </c>
      <c r="AH33">
        <v>21754</v>
      </c>
      <c r="AI33">
        <v>21434</v>
      </c>
      <c r="AJ33">
        <v>21068</v>
      </c>
      <c r="AK33">
        <v>21240</v>
      </c>
      <c r="AL33">
        <v>30256</v>
      </c>
      <c r="AM33">
        <v>22680</v>
      </c>
      <c r="AN33">
        <v>21555</v>
      </c>
      <c r="AO33">
        <v>21790</v>
      </c>
      <c r="AP33">
        <v>21704</v>
      </c>
      <c r="AQ33">
        <v>21354</v>
      </c>
      <c r="AR33">
        <v>21930</v>
      </c>
      <c r="AS33">
        <v>20998</v>
      </c>
      <c r="AT33">
        <v>20625</v>
      </c>
      <c r="AU33">
        <v>21447</v>
      </c>
      <c r="AV33">
        <v>21206</v>
      </c>
      <c r="AW33">
        <v>21163</v>
      </c>
      <c r="AX33">
        <v>22497</v>
      </c>
      <c r="AY33">
        <v>22374</v>
      </c>
      <c r="AZ33">
        <v>21163</v>
      </c>
      <c r="BA33">
        <v>21191</v>
      </c>
      <c r="BB33">
        <v>21218</v>
      </c>
      <c r="BC33">
        <v>21792</v>
      </c>
      <c r="BD33">
        <v>22211</v>
      </c>
      <c r="BE33">
        <v>20840</v>
      </c>
      <c r="BF33">
        <v>22552</v>
      </c>
      <c r="BG33">
        <v>22236</v>
      </c>
      <c r="BH33">
        <v>21066</v>
      </c>
      <c r="BI33">
        <v>21292</v>
      </c>
      <c r="BJ33">
        <v>21903</v>
      </c>
      <c r="BK33">
        <v>22018</v>
      </c>
      <c r="BL33">
        <v>21176</v>
      </c>
      <c r="BM33">
        <v>21692</v>
      </c>
      <c r="BN33">
        <v>21261</v>
      </c>
      <c r="BO33">
        <v>21321</v>
      </c>
      <c r="BP33">
        <v>22083</v>
      </c>
      <c r="BQ33">
        <v>21165</v>
      </c>
      <c r="BR33">
        <v>21061</v>
      </c>
      <c r="BS33">
        <v>21098</v>
      </c>
      <c r="BT33">
        <v>20562</v>
      </c>
      <c r="BU33">
        <v>21640</v>
      </c>
      <c r="BV33">
        <v>22687</v>
      </c>
      <c r="BW33">
        <v>22279</v>
      </c>
      <c r="BX33">
        <v>23483</v>
      </c>
      <c r="BY33">
        <v>22950</v>
      </c>
      <c r="BZ33">
        <v>21090</v>
      </c>
      <c r="CA33">
        <v>21599</v>
      </c>
      <c r="CB33">
        <v>21346</v>
      </c>
      <c r="CC33">
        <v>21496</v>
      </c>
      <c r="CD33">
        <v>21559</v>
      </c>
      <c r="CE33">
        <v>21336</v>
      </c>
      <c r="CF33">
        <v>21381</v>
      </c>
      <c r="CG33">
        <v>24758</v>
      </c>
      <c r="CH33">
        <v>21286</v>
      </c>
      <c r="CI33">
        <v>21973</v>
      </c>
      <c r="CJ33">
        <v>20967</v>
      </c>
      <c r="CK33">
        <v>21818</v>
      </c>
      <c r="CL33">
        <v>21689</v>
      </c>
      <c r="CM33">
        <v>22258</v>
      </c>
      <c r="CN33">
        <v>21203</v>
      </c>
      <c r="CO33">
        <v>21925</v>
      </c>
      <c r="CP33">
        <v>21156</v>
      </c>
      <c r="CQ33">
        <v>24886</v>
      </c>
      <c r="CR33">
        <v>21254</v>
      </c>
      <c r="CS33">
        <v>22180</v>
      </c>
      <c r="CT33">
        <v>22346</v>
      </c>
      <c r="CU33">
        <v>21770</v>
      </c>
      <c r="CV33">
        <v>20629</v>
      </c>
      <c r="CW33">
        <v>22266</v>
      </c>
      <c r="CX33">
        <v>20705</v>
      </c>
    </row>
    <row r="34" spans="1:102" x14ac:dyDescent="0.3">
      <c r="A34" s="4" t="s">
        <v>27</v>
      </c>
      <c r="B34" s="6">
        <f t="shared" si="2"/>
        <v>136518.9</v>
      </c>
      <c r="C34">
        <v>267859</v>
      </c>
      <c r="D34">
        <v>31023</v>
      </c>
      <c r="E34">
        <v>22158</v>
      </c>
      <c r="F34">
        <v>20755</v>
      </c>
      <c r="G34">
        <v>20977</v>
      </c>
      <c r="H34">
        <v>1048275</v>
      </c>
      <c r="I34">
        <v>21522</v>
      </c>
      <c r="J34">
        <v>20659</v>
      </c>
      <c r="K34">
        <v>21313</v>
      </c>
      <c r="L34">
        <v>20622</v>
      </c>
      <c r="M34">
        <v>20878</v>
      </c>
      <c r="N34">
        <v>21602</v>
      </c>
      <c r="O34">
        <v>21155</v>
      </c>
      <c r="P34">
        <v>21015</v>
      </c>
      <c r="Q34">
        <v>20547</v>
      </c>
      <c r="R34">
        <v>20807</v>
      </c>
      <c r="S34">
        <v>21036</v>
      </c>
      <c r="T34">
        <v>20845</v>
      </c>
      <c r="U34">
        <v>20502</v>
      </c>
      <c r="V34">
        <v>1038905</v>
      </c>
      <c r="W34">
        <v>20850</v>
      </c>
      <c r="X34">
        <v>20443</v>
      </c>
      <c r="Y34">
        <v>20843</v>
      </c>
      <c r="Z34">
        <v>20923</v>
      </c>
      <c r="AA34">
        <v>20536</v>
      </c>
      <c r="AB34">
        <v>20750</v>
      </c>
      <c r="AC34">
        <v>21258</v>
      </c>
      <c r="AD34">
        <v>21299</v>
      </c>
      <c r="AE34">
        <v>41330</v>
      </c>
      <c r="AF34">
        <v>24617</v>
      </c>
      <c r="AG34">
        <v>21283</v>
      </c>
      <c r="AH34">
        <v>21211</v>
      </c>
      <c r="AI34">
        <v>21597</v>
      </c>
      <c r="AJ34">
        <v>22173</v>
      </c>
      <c r="AK34">
        <v>21883</v>
      </c>
      <c r="AL34">
        <v>21615</v>
      </c>
      <c r="AM34">
        <v>1034785</v>
      </c>
      <c r="AN34">
        <v>21878</v>
      </c>
      <c r="AO34">
        <v>20714</v>
      </c>
      <c r="AP34">
        <v>20690</v>
      </c>
      <c r="AQ34">
        <v>20457</v>
      </c>
      <c r="AR34">
        <v>20459</v>
      </c>
      <c r="AS34">
        <v>21003</v>
      </c>
      <c r="AT34">
        <v>20499</v>
      </c>
      <c r="AU34">
        <v>1037256</v>
      </c>
      <c r="AV34">
        <v>21148</v>
      </c>
      <c r="AW34">
        <v>20631</v>
      </c>
      <c r="AX34">
        <v>20486</v>
      </c>
      <c r="AY34">
        <v>20557</v>
      </c>
      <c r="AZ34">
        <v>20838</v>
      </c>
      <c r="BA34">
        <v>21188</v>
      </c>
      <c r="BB34">
        <v>20802</v>
      </c>
      <c r="BC34">
        <v>20351</v>
      </c>
      <c r="BD34">
        <v>20599</v>
      </c>
      <c r="BE34">
        <v>20830</v>
      </c>
      <c r="BF34">
        <v>20950</v>
      </c>
      <c r="BG34">
        <v>20321</v>
      </c>
      <c r="BH34">
        <v>1037834</v>
      </c>
      <c r="BI34">
        <v>21995</v>
      </c>
      <c r="BJ34">
        <v>20632</v>
      </c>
      <c r="BK34">
        <v>20082</v>
      </c>
      <c r="BL34">
        <v>20396</v>
      </c>
      <c r="BM34">
        <v>21276</v>
      </c>
      <c r="BN34">
        <v>64025</v>
      </c>
      <c r="BO34">
        <v>2047769</v>
      </c>
      <c r="BP34">
        <v>2046398</v>
      </c>
      <c r="BQ34">
        <v>22479</v>
      </c>
      <c r="BR34">
        <v>21254</v>
      </c>
      <c r="BS34">
        <v>22068</v>
      </c>
      <c r="BT34">
        <v>22293</v>
      </c>
      <c r="BU34">
        <v>21439</v>
      </c>
      <c r="BV34">
        <v>21496</v>
      </c>
      <c r="BW34">
        <v>21304</v>
      </c>
      <c r="BX34">
        <v>21755</v>
      </c>
      <c r="BY34">
        <v>21574</v>
      </c>
      <c r="BZ34">
        <v>21903</v>
      </c>
      <c r="CA34">
        <v>21537</v>
      </c>
      <c r="CB34">
        <v>20970</v>
      </c>
      <c r="CC34">
        <v>20938</v>
      </c>
      <c r="CD34">
        <v>21687</v>
      </c>
      <c r="CE34">
        <v>20998</v>
      </c>
      <c r="CF34">
        <v>20266</v>
      </c>
      <c r="CG34">
        <v>1036863</v>
      </c>
      <c r="CH34">
        <v>21647</v>
      </c>
      <c r="CI34">
        <v>20878</v>
      </c>
      <c r="CJ34">
        <v>20835</v>
      </c>
      <c r="CK34">
        <v>20882</v>
      </c>
      <c r="CL34">
        <v>20203</v>
      </c>
      <c r="CM34">
        <v>20647</v>
      </c>
      <c r="CN34">
        <v>20585</v>
      </c>
      <c r="CO34">
        <v>20442</v>
      </c>
      <c r="CP34">
        <v>20409</v>
      </c>
      <c r="CQ34">
        <v>21692</v>
      </c>
      <c r="CR34">
        <v>21018</v>
      </c>
      <c r="CS34">
        <v>20412</v>
      </c>
      <c r="CT34">
        <v>21096</v>
      </c>
      <c r="CU34">
        <v>1042138</v>
      </c>
      <c r="CV34">
        <v>60915</v>
      </c>
      <c r="CW34">
        <v>24111</v>
      </c>
      <c r="CX34">
        <v>21241</v>
      </c>
    </row>
    <row r="35" spans="1:102" x14ac:dyDescent="0.3">
      <c r="A35" s="4" t="s">
        <v>28</v>
      </c>
      <c r="B35" s="6">
        <f t="shared" si="2"/>
        <v>267444.75</v>
      </c>
      <c r="C35">
        <v>109433</v>
      </c>
      <c r="D35">
        <v>96435</v>
      </c>
      <c r="E35">
        <v>25358</v>
      </c>
      <c r="F35">
        <v>2048499</v>
      </c>
      <c r="G35">
        <v>21274</v>
      </c>
      <c r="H35">
        <v>21634</v>
      </c>
      <c r="I35">
        <v>20179</v>
      </c>
      <c r="J35">
        <v>20093</v>
      </c>
      <c r="K35">
        <v>21045</v>
      </c>
      <c r="L35">
        <v>1038047</v>
      </c>
      <c r="M35">
        <v>21501</v>
      </c>
      <c r="N35">
        <v>20424</v>
      </c>
      <c r="O35">
        <v>2050144</v>
      </c>
      <c r="P35">
        <v>21755</v>
      </c>
      <c r="Q35">
        <v>20855</v>
      </c>
      <c r="R35">
        <v>1038308</v>
      </c>
      <c r="S35">
        <v>21364</v>
      </c>
      <c r="T35">
        <v>1040951</v>
      </c>
      <c r="U35">
        <v>22098</v>
      </c>
      <c r="V35">
        <v>20747</v>
      </c>
      <c r="W35">
        <v>20744</v>
      </c>
      <c r="X35">
        <v>1037111</v>
      </c>
      <c r="Y35">
        <v>21918</v>
      </c>
      <c r="Z35">
        <v>3059621</v>
      </c>
      <c r="AA35">
        <v>21433</v>
      </c>
      <c r="AB35">
        <v>20717</v>
      </c>
      <c r="AC35">
        <v>21229</v>
      </c>
      <c r="AD35">
        <v>20729</v>
      </c>
      <c r="AE35">
        <v>26382</v>
      </c>
      <c r="AF35">
        <v>23715</v>
      </c>
      <c r="AG35">
        <v>23980</v>
      </c>
      <c r="AH35">
        <v>21722</v>
      </c>
      <c r="AI35">
        <v>21740</v>
      </c>
      <c r="AJ35">
        <v>21396</v>
      </c>
      <c r="AK35">
        <v>21096</v>
      </c>
      <c r="AL35">
        <v>23464</v>
      </c>
      <c r="AM35">
        <v>22936</v>
      </c>
      <c r="AN35">
        <v>21985</v>
      </c>
      <c r="AO35">
        <v>20416</v>
      </c>
      <c r="AP35">
        <v>20755</v>
      </c>
      <c r="AQ35">
        <v>1035815</v>
      </c>
      <c r="AR35">
        <v>22176</v>
      </c>
      <c r="AS35">
        <v>20895</v>
      </c>
      <c r="AT35">
        <v>20429</v>
      </c>
      <c r="AU35">
        <v>2049564</v>
      </c>
      <c r="AV35">
        <v>21204</v>
      </c>
      <c r="AW35">
        <v>21930</v>
      </c>
      <c r="AX35">
        <v>21016</v>
      </c>
      <c r="AY35">
        <v>20724</v>
      </c>
      <c r="AZ35">
        <v>20988</v>
      </c>
      <c r="BA35">
        <v>20905</v>
      </c>
      <c r="BB35">
        <v>21005</v>
      </c>
      <c r="BC35">
        <v>21647</v>
      </c>
      <c r="BD35">
        <v>21554</v>
      </c>
      <c r="BE35">
        <v>20564</v>
      </c>
      <c r="BF35">
        <v>1037368</v>
      </c>
      <c r="BG35">
        <v>21551</v>
      </c>
      <c r="BH35">
        <v>20768</v>
      </c>
      <c r="BI35">
        <v>21672</v>
      </c>
      <c r="BJ35">
        <v>21585</v>
      </c>
      <c r="BK35">
        <v>20273</v>
      </c>
      <c r="BL35">
        <v>36457</v>
      </c>
      <c r="BM35">
        <v>29286</v>
      </c>
      <c r="BN35">
        <v>22773</v>
      </c>
      <c r="BO35">
        <v>21396</v>
      </c>
      <c r="BP35">
        <v>22058</v>
      </c>
      <c r="BQ35">
        <v>21908</v>
      </c>
      <c r="BR35">
        <v>21956</v>
      </c>
      <c r="BS35">
        <v>21381</v>
      </c>
      <c r="BT35">
        <v>20958</v>
      </c>
      <c r="BU35">
        <v>21140</v>
      </c>
      <c r="BV35">
        <v>22695</v>
      </c>
      <c r="BW35">
        <v>20932</v>
      </c>
      <c r="BX35">
        <v>21524</v>
      </c>
      <c r="BY35">
        <v>21562</v>
      </c>
      <c r="BZ35">
        <v>20690</v>
      </c>
      <c r="CA35">
        <v>21652</v>
      </c>
      <c r="CB35">
        <v>20492</v>
      </c>
      <c r="CC35">
        <v>21251</v>
      </c>
      <c r="CD35">
        <v>2047506</v>
      </c>
      <c r="CE35">
        <v>1037612</v>
      </c>
      <c r="CF35">
        <v>21407</v>
      </c>
      <c r="CG35">
        <v>20454</v>
      </c>
      <c r="CH35">
        <v>1037995</v>
      </c>
      <c r="CI35">
        <v>2051584</v>
      </c>
      <c r="CJ35">
        <v>22336</v>
      </c>
      <c r="CK35">
        <v>20808</v>
      </c>
      <c r="CL35">
        <v>20915</v>
      </c>
      <c r="CM35">
        <v>1043585</v>
      </c>
      <c r="CN35">
        <v>27887</v>
      </c>
      <c r="CO35">
        <v>21960</v>
      </c>
      <c r="CP35">
        <v>20702</v>
      </c>
      <c r="CQ35">
        <v>1039516</v>
      </c>
      <c r="CR35">
        <v>27055</v>
      </c>
      <c r="CS35">
        <v>35832</v>
      </c>
      <c r="CT35">
        <v>1037976</v>
      </c>
      <c r="CU35">
        <v>21421</v>
      </c>
      <c r="CV35">
        <v>38338</v>
      </c>
      <c r="CW35">
        <v>21732</v>
      </c>
      <c r="CX35">
        <v>20877</v>
      </c>
    </row>
    <row r="36" spans="1:102" x14ac:dyDescent="0.3">
      <c r="A36" s="4" t="s">
        <v>29</v>
      </c>
      <c r="B36" s="6">
        <f t="shared" si="2"/>
        <v>892800.59</v>
      </c>
      <c r="C36">
        <v>1186578</v>
      </c>
      <c r="D36">
        <v>23777</v>
      </c>
      <c r="E36">
        <v>4071904</v>
      </c>
      <c r="F36">
        <v>1034481</v>
      </c>
      <c r="G36">
        <v>18991</v>
      </c>
      <c r="H36">
        <v>18098</v>
      </c>
      <c r="I36">
        <v>17897</v>
      </c>
      <c r="J36">
        <v>18021</v>
      </c>
      <c r="K36">
        <v>1033582</v>
      </c>
      <c r="L36">
        <v>18710</v>
      </c>
      <c r="M36">
        <v>1032883</v>
      </c>
      <c r="N36">
        <v>1033222</v>
      </c>
      <c r="O36">
        <v>3055152</v>
      </c>
      <c r="P36">
        <v>19057</v>
      </c>
      <c r="Q36">
        <v>4071814</v>
      </c>
      <c r="R36">
        <v>1060043</v>
      </c>
      <c r="S36">
        <v>19742</v>
      </c>
      <c r="T36">
        <v>18474</v>
      </c>
      <c r="U36">
        <v>1031338</v>
      </c>
      <c r="V36">
        <v>18516</v>
      </c>
      <c r="W36">
        <v>18108</v>
      </c>
      <c r="X36">
        <v>1032288</v>
      </c>
      <c r="Y36">
        <v>18418</v>
      </c>
      <c r="Z36">
        <v>1036399</v>
      </c>
      <c r="AA36">
        <v>19080</v>
      </c>
      <c r="AB36">
        <v>1032328</v>
      </c>
      <c r="AC36">
        <v>18464</v>
      </c>
      <c r="AD36">
        <v>17890</v>
      </c>
      <c r="AE36">
        <v>17512</v>
      </c>
      <c r="AF36">
        <v>2043744</v>
      </c>
      <c r="AG36">
        <v>4068248</v>
      </c>
      <c r="AH36">
        <v>18624</v>
      </c>
      <c r="AI36">
        <v>17792</v>
      </c>
      <c r="AJ36">
        <v>17514</v>
      </c>
      <c r="AK36">
        <v>17682</v>
      </c>
      <c r="AL36">
        <v>17361</v>
      </c>
      <c r="AM36">
        <v>1031942</v>
      </c>
      <c r="AN36">
        <v>1033862</v>
      </c>
      <c r="AO36">
        <v>1032659</v>
      </c>
      <c r="AP36">
        <v>1033421</v>
      </c>
      <c r="AQ36">
        <v>2046857</v>
      </c>
      <c r="AR36">
        <v>18778</v>
      </c>
      <c r="AS36">
        <v>17676</v>
      </c>
      <c r="AT36">
        <v>1032645</v>
      </c>
      <c r="AU36">
        <v>1037256</v>
      </c>
      <c r="AV36">
        <v>19883</v>
      </c>
      <c r="AW36">
        <v>17998</v>
      </c>
      <c r="AX36">
        <v>1031985</v>
      </c>
      <c r="AY36">
        <v>18226</v>
      </c>
      <c r="AZ36">
        <v>18035</v>
      </c>
      <c r="BA36">
        <v>1031672</v>
      </c>
      <c r="BB36">
        <v>18634</v>
      </c>
      <c r="BC36">
        <v>17753</v>
      </c>
      <c r="BD36">
        <v>17619</v>
      </c>
      <c r="BE36">
        <v>1032474</v>
      </c>
      <c r="BF36">
        <v>18369</v>
      </c>
      <c r="BG36">
        <v>17639</v>
      </c>
      <c r="BH36">
        <v>17784</v>
      </c>
      <c r="BI36">
        <v>17863</v>
      </c>
      <c r="BJ36">
        <v>1032684</v>
      </c>
      <c r="BK36">
        <v>18491</v>
      </c>
      <c r="BL36">
        <v>17832</v>
      </c>
      <c r="BM36">
        <v>2043403</v>
      </c>
      <c r="BN36">
        <v>18371</v>
      </c>
      <c r="BO36">
        <v>17991</v>
      </c>
      <c r="BP36">
        <v>17777</v>
      </c>
      <c r="BQ36">
        <v>17682</v>
      </c>
      <c r="BR36">
        <v>1032742</v>
      </c>
      <c r="BS36">
        <v>1055266</v>
      </c>
      <c r="BT36">
        <v>3056933</v>
      </c>
      <c r="BU36">
        <v>18842</v>
      </c>
      <c r="BV36">
        <v>17494</v>
      </c>
      <c r="BW36">
        <v>1032195</v>
      </c>
      <c r="BX36">
        <v>18386</v>
      </c>
      <c r="BY36">
        <v>1033903</v>
      </c>
      <c r="BZ36">
        <v>18865</v>
      </c>
      <c r="CA36">
        <v>1032712</v>
      </c>
      <c r="CB36">
        <v>18424</v>
      </c>
      <c r="CC36">
        <v>26083</v>
      </c>
      <c r="CD36">
        <v>19667</v>
      </c>
      <c r="CE36">
        <v>2049458</v>
      </c>
      <c r="CF36">
        <v>1031521</v>
      </c>
      <c r="CG36">
        <v>1031739</v>
      </c>
      <c r="CH36">
        <v>7104602</v>
      </c>
      <c r="CI36">
        <v>1032614</v>
      </c>
      <c r="CJ36">
        <v>3058153</v>
      </c>
      <c r="CK36">
        <v>1036097</v>
      </c>
      <c r="CL36">
        <v>18733</v>
      </c>
      <c r="CM36">
        <v>2046193</v>
      </c>
      <c r="CN36">
        <v>1034619</v>
      </c>
      <c r="CO36">
        <v>18236</v>
      </c>
      <c r="CP36">
        <v>4095937</v>
      </c>
      <c r="CQ36">
        <v>1033912</v>
      </c>
      <c r="CR36">
        <v>33206</v>
      </c>
      <c r="CS36">
        <v>7106943</v>
      </c>
      <c r="CT36">
        <v>3058324</v>
      </c>
      <c r="CU36">
        <v>19088</v>
      </c>
      <c r="CV36">
        <v>1033326</v>
      </c>
      <c r="CW36">
        <v>1046156</v>
      </c>
      <c r="CX36">
        <v>1030697</v>
      </c>
    </row>
    <row r="37" spans="1:102" x14ac:dyDescent="0.3">
      <c r="B37" s="6"/>
    </row>
    <row r="38" spans="1:102" x14ac:dyDescent="0.3">
      <c r="B38" s="6"/>
    </row>
    <row r="39" spans="1:102" x14ac:dyDescent="0.3">
      <c r="A39" s="7" t="s">
        <v>3</v>
      </c>
      <c r="B39" s="6"/>
    </row>
    <row r="40" spans="1:102" x14ac:dyDescent="0.3">
      <c r="A40" s="4" t="s">
        <v>30</v>
      </c>
      <c r="B40" s="6">
        <f t="shared" si="2"/>
        <v>308758.8</v>
      </c>
      <c r="C40">
        <v>526297</v>
      </c>
      <c r="D40">
        <v>309334</v>
      </c>
      <c r="E40">
        <v>277494</v>
      </c>
      <c r="F40">
        <v>278139</v>
      </c>
      <c r="G40">
        <v>341087</v>
      </c>
      <c r="H40">
        <v>272849</v>
      </c>
      <c r="I40">
        <v>272047</v>
      </c>
      <c r="J40">
        <v>277189</v>
      </c>
      <c r="K40">
        <v>326646</v>
      </c>
      <c r="L40">
        <v>271867</v>
      </c>
      <c r="M40">
        <v>280194</v>
      </c>
      <c r="N40">
        <v>310142</v>
      </c>
      <c r="O40">
        <v>320956</v>
      </c>
      <c r="P40">
        <v>279990</v>
      </c>
      <c r="Q40">
        <v>350629</v>
      </c>
      <c r="R40">
        <v>325794</v>
      </c>
      <c r="S40">
        <v>280307</v>
      </c>
      <c r="T40">
        <v>331015</v>
      </c>
      <c r="U40">
        <v>321721</v>
      </c>
      <c r="V40">
        <v>280938</v>
      </c>
      <c r="W40">
        <v>362469</v>
      </c>
      <c r="X40">
        <v>303531</v>
      </c>
      <c r="Y40">
        <v>265702</v>
      </c>
      <c r="Z40">
        <v>357662</v>
      </c>
      <c r="AA40">
        <v>324644</v>
      </c>
      <c r="AB40">
        <v>323568</v>
      </c>
      <c r="AC40">
        <v>351357</v>
      </c>
      <c r="AD40">
        <v>318961</v>
      </c>
      <c r="AE40">
        <v>278176</v>
      </c>
      <c r="AF40">
        <v>329479</v>
      </c>
      <c r="AG40">
        <v>319882</v>
      </c>
      <c r="AH40">
        <v>327314</v>
      </c>
      <c r="AI40">
        <v>309305</v>
      </c>
      <c r="AJ40">
        <v>336703</v>
      </c>
      <c r="AK40">
        <v>323138</v>
      </c>
      <c r="AL40">
        <v>269820</v>
      </c>
      <c r="AM40">
        <v>350509</v>
      </c>
      <c r="AN40">
        <v>325558</v>
      </c>
      <c r="AO40">
        <v>292404</v>
      </c>
      <c r="AP40">
        <v>313909</v>
      </c>
      <c r="AQ40">
        <v>277558</v>
      </c>
      <c r="AR40">
        <v>278832</v>
      </c>
      <c r="AS40">
        <v>359323</v>
      </c>
      <c r="AT40">
        <v>321673</v>
      </c>
      <c r="AU40">
        <v>281542</v>
      </c>
      <c r="AV40">
        <v>343606</v>
      </c>
      <c r="AW40">
        <v>335750</v>
      </c>
      <c r="AX40">
        <v>281654</v>
      </c>
      <c r="AY40">
        <v>347893</v>
      </c>
      <c r="AZ40">
        <v>325836</v>
      </c>
      <c r="BA40">
        <v>321201</v>
      </c>
      <c r="BB40">
        <v>326801</v>
      </c>
      <c r="BC40">
        <v>323420</v>
      </c>
      <c r="BD40">
        <v>303381</v>
      </c>
      <c r="BE40">
        <v>313374</v>
      </c>
      <c r="BF40">
        <v>307702</v>
      </c>
      <c r="BG40">
        <v>321704</v>
      </c>
      <c r="BH40">
        <v>292267</v>
      </c>
      <c r="BI40">
        <v>321272</v>
      </c>
      <c r="BJ40">
        <v>316891</v>
      </c>
      <c r="BK40">
        <v>275371</v>
      </c>
      <c r="BL40">
        <v>314859</v>
      </c>
      <c r="BM40">
        <v>277286</v>
      </c>
      <c r="BN40">
        <v>263680</v>
      </c>
      <c r="BO40">
        <v>327258</v>
      </c>
      <c r="BP40">
        <v>423608</v>
      </c>
      <c r="BQ40">
        <v>270630</v>
      </c>
      <c r="BR40">
        <v>328697</v>
      </c>
      <c r="BS40">
        <v>276809</v>
      </c>
      <c r="BT40">
        <v>282587</v>
      </c>
      <c r="BU40">
        <v>310384</v>
      </c>
      <c r="BV40">
        <v>288111</v>
      </c>
      <c r="BW40">
        <v>268217</v>
      </c>
      <c r="BX40">
        <v>274416</v>
      </c>
      <c r="BY40">
        <v>273928</v>
      </c>
      <c r="BZ40">
        <v>267835</v>
      </c>
      <c r="CA40">
        <v>264758</v>
      </c>
      <c r="CB40">
        <v>272307</v>
      </c>
      <c r="CC40">
        <v>293982</v>
      </c>
      <c r="CD40">
        <v>312703</v>
      </c>
      <c r="CE40">
        <v>267238</v>
      </c>
      <c r="CF40">
        <v>310083</v>
      </c>
      <c r="CG40">
        <v>324438</v>
      </c>
      <c r="CH40">
        <v>315515</v>
      </c>
      <c r="CI40">
        <v>325019</v>
      </c>
      <c r="CJ40">
        <v>305884</v>
      </c>
      <c r="CK40">
        <v>281386</v>
      </c>
      <c r="CL40">
        <v>291608</v>
      </c>
      <c r="CM40">
        <v>328701</v>
      </c>
      <c r="CN40">
        <v>319450</v>
      </c>
      <c r="CO40">
        <v>280560</v>
      </c>
      <c r="CP40">
        <v>280321</v>
      </c>
      <c r="CQ40">
        <v>319611</v>
      </c>
      <c r="CR40">
        <v>291537</v>
      </c>
      <c r="CS40">
        <v>273605</v>
      </c>
      <c r="CT40">
        <v>325448</v>
      </c>
      <c r="CU40">
        <v>327032</v>
      </c>
      <c r="CV40">
        <v>283121</v>
      </c>
      <c r="CW40">
        <v>322783</v>
      </c>
      <c r="CX40">
        <v>314708</v>
      </c>
    </row>
    <row r="41" spans="1:102" x14ac:dyDescent="0.3">
      <c r="A41" s="5" t="s">
        <v>31</v>
      </c>
      <c r="B41" s="6">
        <f t="shared" si="2"/>
        <v>466916.67</v>
      </c>
      <c r="C41">
        <v>520291</v>
      </c>
      <c r="D41">
        <v>316960</v>
      </c>
      <c r="E41">
        <v>315002</v>
      </c>
      <c r="F41">
        <v>278134</v>
      </c>
      <c r="G41">
        <v>352418</v>
      </c>
      <c r="H41">
        <v>309924</v>
      </c>
      <c r="I41">
        <v>1361247</v>
      </c>
      <c r="J41">
        <v>315166</v>
      </c>
      <c r="K41">
        <v>283968</v>
      </c>
      <c r="L41">
        <v>277101</v>
      </c>
      <c r="M41">
        <v>351869</v>
      </c>
      <c r="N41">
        <v>3371356</v>
      </c>
      <c r="O41">
        <v>313530</v>
      </c>
      <c r="P41">
        <v>353095</v>
      </c>
      <c r="Q41">
        <v>305763</v>
      </c>
      <c r="R41">
        <v>306172</v>
      </c>
      <c r="S41">
        <v>348203</v>
      </c>
      <c r="T41">
        <v>2359305</v>
      </c>
      <c r="U41">
        <v>323530</v>
      </c>
      <c r="V41">
        <v>335497</v>
      </c>
      <c r="W41">
        <v>314726</v>
      </c>
      <c r="X41">
        <v>309470</v>
      </c>
      <c r="Y41">
        <v>341556</v>
      </c>
      <c r="Z41">
        <v>308250</v>
      </c>
      <c r="AA41">
        <v>1322741</v>
      </c>
      <c r="AB41">
        <v>336087</v>
      </c>
      <c r="AC41">
        <v>308598</v>
      </c>
      <c r="AD41">
        <v>269045</v>
      </c>
      <c r="AE41">
        <v>300462</v>
      </c>
      <c r="AF41">
        <v>303304</v>
      </c>
      <c r="AG41">
        <v>299452</v>
      </c>
      <c r="AH41">
        <v>286715</v>
      </c>
      <c r="AI41">
        <v>353717</v>
      </c>
      <c r="AJ41">
        <v>320657</v>
      </c>
      <c r="AK41">
        <v>1328305</v>
      </c>
      <c r="AL41">
        <v>318392</v>
      </c>
      <c r="AM41">
        <v>317073</v>
      </c>
      <c r="AN41">
        <v>269799</v>
      </c>
      <c r="AO41">
        <v>346738</v>
      </c>
      <c r="AP41">
        <v>1318384</v>
      </c>
      <c r="AQ41">
        <v>277580</v>
      </c>
      <c r="AR41">
        <v>302336</v>
      </c>
      <c r="AS41">
        <v>317506</v>
      </c>
      <c r="AT41">
        <v>313625</v>
      </c>
      <c r="AU41">
        <v>348352</v>
      </c>
      <c r="AV41">
        <v>321463</v>
      </c>
      <c r="AW41">
        <v>309129</v>
      </c>
      <c r="AX41">
        <v>342713</v>
      </c>
      <c r="AY41">
        <v>316301</v>
      </c>
      <c r="AZ41">
        <v>302992</v>
      </c>
      <c r="BA41">
        <v>375093</v>
      </c>
      <c r="BB41">
        <v>321557</v>
      </c>
      <c r="BC41">
        <v>268482</v>
      </c>
      <c r="BD41">
        <v>314236</v>
      </c>
      <c r="BE41">
        <v>280960</v>
      </c>
      <c r="BF41">
        <v>325424</v>
      </c>
      <c r="BG41">
        <v>281330</v>
      </c>
      <c r="BH41">
        <v>354163</v>
      </c>
      <c r="BI41">
        <v>265627</v>
      </c>
      <c r="BJ41">
        <v>265942</v>
      </c>
      <c r="BK41">
        <v>340244</v>
      </c>
      <c r="BL41">
        <v>291574</v>
      </c>
      <c r="BM41">
        <v>281896</v>
      </c>
      <c r="BN41">
        <v>1350939</v>
      </c>
      <c r="BO41">
        <v>279875</v>
      </c>
      <c r="BP41">
        <v>276805</v>
      </c>
      <c r="BQ41">
        <v>345419</v>
      </c>
      <c r="BR41">
        <v>323072</v>
      </c>
      <c r="BS41">
        <v>1377521</v>
      </c>
      <c r="BT41">
        <v>307967</v>
      </c>
      <c r="BU41">
        <v>309235</v>
      </c>
      <c r="BV41">
        <v>288166</v>
      </c>
      <c r="BW41">
        <v>271280</v>
      </c>
      <c r="BX41">
        <v>357327</v>
      </c>
      <c r="BY41">
        <v>1365864</v>
      </c>
      <c r="BZ41">
        <v>297368</v>
      </c>
      <c r="CA41">
        <v>335974</v>
      </c>
      <c r="CB41">
        <v>288693</v>
      </c>
      <c r="CC41">
        <v>275353</v>
      </c>
      <c r="CD41">
        <v>351579</v>
      </c>
      <c r="CE41">
        <v>285616</v>
      </c>
      <c r="CF41">
        <v>272417</v>
      </c>
      <c r="CG41">
        <v>307184</v>
      </c>
      <c r="CH41">
        <v>293215</v>
      </c>
      <c r="CI41">
        <v>269261</v>
      </c>
      <c r="CJ41">
        <v>291691</v>
      </c>
      <c r="CK41">
        <v>302525</v>
      </c>
      <c r="CL41">
        <v>340035</v>
      </c>
      <c r="CM41">
        <v>289425</v>
      </c>
      <c r="CN41">
        <v>439571</v>
      </c>
      <c r="CO41">
        <v>287137</v>
      </c>
      <c r="CP41">
        <v>283963</v>
      </c>
      <c r="CQ41">
        <v>1314545</v>
      </c>
      <c r="CR41">
        <v>329862</v>
      </c>
      <c r="CS41">
        <v>290362</v>
      </c>
      <c r="CT41">
        <v>1355085</v>
      </c>
      <c r="CU41">
        <v>312615</v>
      </c>
      <c r="CV41">
        <v>274036</v>
      </c>
      <c r="CW41">
        <v>1329614</v>
      </c>
      <c r="CX41">
        <v>330544</v>
      </c>
    </row>
    <row r="42" spans="1:102" x14ac:dyDescent="0.3">
      <c r="A42" s="4" t="s">
        <v>32</v>
      </c>
      <c r="B42" s="6">
        <f t="shared" si="2"/>
        <v>725179.14</v>
      </c>
      <c r="C42">
        <v>1511871</v>
      </c>
      <c r="D42">
        <v>285599</v>
      </c>
      <c r="E42">
        <v>360697</v>
      </c>
      <c r="F42">
        <v>2388817</v>
      </c>
      <c r="G42">
        <v>2344060</v>
      </c>
      <c r="H42">
        <v>341585</v>
      </c>
      <c r="I42">
        <v>1352591</v>
      </c>
      <c r="J42">
        <v>2366170</v>
      </c>
      <c r="K42">
        <v>1366706</v>
      </c>
      <c r="L42">
        <v>314963</v>
      </c>
      <c r="M42">
        <v>302164</v>
      </c>
      <c r="N42">
        <v>1354522</v>
      </c>
      <c r="O42">
        <v>1344897</v>
      </c>
      <c r="P42">
        <v>333906</v>
      </c>
      <c r="Q42">
        <v>336686</v>
      </c>
      <c r="R42">
        <v>1301318</v>
      </c>
      <c r="S42">
        <v>333191</v>
      </c>
      <c r="T42">
        <v>294699</v>
      </c>
      <c r="U42">
        <v>2358803</v>
      </c>
      <c r="V42">
        <v>288957</v>
      </c>
      <c r="W42">
        <v>289148</v>
      </c>
      <c r="X42">
        <v>299650</v>
      </c>
      <c r="Y42">
        <v>1339068</v>
      </c>
      <c r="Z42">
        <v>316006</v>
      </c>
      <c r="AA42">
        <v>336489</v>
      </c>
      <c r="AB42">
        <v>1344822</v>
      </c>
      <c r="AC42">
        <v>319189</v>
      </c>
      <c r="AD42">
        <v>324237</v>
      </c>
      <c r="AE42">
        <v>317241</v>
      </c>
      <c r="AF42">
        <v>308843</v>
      </c>
      <c r="AG42">
        <v>299884</v>
      </c>
      <c r="AH42">
        <v>306212</v>
      </c>
      <c r="AI42">
        <v>315667</v>
      </c>
      <c r="AJ42">
        <v>312607</v>
      </c>
      <c r="AK42">
        <v>273975</v>
      </c>
      <c r="AL42">
        <v>320734</v>
      </c>
      <c r="AM42">
        <v>301815</v>
      </c>
      <c r="AN42">
        <v>276489</v>
      </c>
      <c r="AO42">
        <v>1288178</v>
      </c>
      <c r="AP42">
        <v>317936</v>
      </c>
      <c r="AQ42">
        <v>280064</v>
      </c>
      <c r="AR42">
        <v>308111</v>
      </c>
      <c r="AS42">
        <v>1316558</v>
      </c>
      <c r="AT42">
        <v>299339</v>
      </c>
      <c r="AU42">
        <v>2321698</v>
      </c>
      <c r="AV42">
        <v>303238</v>
      </c>
      <c r="AW42">
        <v>305477</v>
      </c>
      <c r="AX42">
        <v>276870</v>
      </c>
      <c r="AY42">
        <v>358939</v>
      </c>
      <c r="AZ42">
        <v>318058</v>
      </c>
      <c r="BA42">
        <v>281561</v>
      </c>
      <c r="BB42">
        <v>2354044</v>
      </c>
      <c r="BC42">
        <v>315565</v>
      </c>
      <c r="BD42">
        <v>279863</v>
      </c>
      <c r="BE42">
        <v>309513</v>
      </c>
      <c r="BF42">
        <v>287168</v>
      </c>
      <c r="BG42">
        <v>2334989</v>
      </c>
      <c r="BH42">
        <v>359812</v>
      </c>
      <c r="BI42">
        <v>1319263</v>
      </c>
      <c r="BJ42">
        <v>309292</v>
      </c>
      <c r="BK42">
        <v>360516</v>
      </c>
      <c r="BL42">
        <v>304896</v>
      </c>
      <c r="BM42">
        <v>272766</v>
      </c>
      <c r="BN42">
        <v>359095</v>
      </c>
      <c r="BO42">
        <v>2354250</v>
      </c>
      <c r="BP42">
        <v>1354282</v>
      </c>
      <c r="BQ42">
        <v>312637</v>
      </c>
      <c r="BR42">
        <v>316448</v>
      </c>
      <c r="BS42">
        <v>273005</v>
      </c>
      <c r="BT42">
        <v>363377</v>
      </c>
      <c r="BU42">
        <v>283359</v>
      </c>
      <c r="BV42">
        <v>304419</v>
      </c>
      <c r="BW42">
        <v>378130</v>
      </c>
      <c r="BX42">
        <v>306812</v>
      </c>
      <c r="BY42">
        <v>265280</v>
      </c>
      <c r="BZ42">
        <v>293287</v>
      </c>
      <c r="CA42">
        <v>354869</v>
      </c>
      <c r="CB42">
        <v>1354309</v>
      </c>
      <c r="CC42">
        <v>380253</v>
      </c>
      <c r="CD42">
        <v>2368705</v>
      </c>
      <c r="CE42">
        <v>3377414</v>
      </c>
      <c r="CF42">
        <v>377938</v>
      </c>
      <c r="CG42">
        <v>314474</v>
      </c>
      <c r="CH42">
        <v>1376474</v>
      </c>
      <c r="CI42">
        <v>1358890</v>
      </c>
      <c r="CJ42">
        <v>333590</v>
      </c>
      <c r="CK42">
        <v>313931</v>
      </c>
      <c r="CL42">
        <v>357555</v>
      </c>
      <c r="CM42">
        <v>1367772</v>
      </c>
      <c r="CN42">
        <v>285882</v>
      </c>
      <c r="CO42">
        <v>2333442</v>
      </c>
      <c r="CP42">
        <v>341177</v>
      </c>
      <c r="CQ42">
        <v>304236</v>
      </c>
      <c r="CR42">
        <v>330275</v>
      </c>
      <c r="CS42">
        <v>1366044</v>
      </c>
      <c r="CT42">
        <v>360537</v>
      </c>
      <c r="CU42">
        <v>295482</v>
      </c>
      <c r="CV42">
        <v>271287</v>
      </c>
      <c r="CW42">
        <v>274303</v>
      </c>
      <c r="CX42">
        <v>286702</v>
      </c>
    </row>
    <row r="43" spans="1:102" x14ac:dyDescent="0.3">
      <c r="A43" s="4" t="s">
        <v>33</v>
      </c>
      <c r="B43" s="6">
        <f t="shared" si="2"/>
        <v>1399052.74</v>
      </c>
      <c r="C43">
        <v>522717</v>
      </c>
      <c r="D43">
        <v>1392334</v>
      </c>
      <c r="E43">
        <v>1386554</v>
      </c>
      <c r="F43">
        <v>343102</v>
      </c>
      <c r="G43">
        <v>345268</v>
      </c>
      <c r="H43">
        <v>338101</v>
      </c>
      <c r="I43">
        <v>1383473</v>
      </c>
      <c r="J43">
        <v>4371472</v>
      </c>
      <c r="K43">
        <v>404951</v>
      </c>
      <c r="L43">
        <v>322222</v>
      </c>
      <c r="M43">
        <v>1394891</v>
      </c>
      <c r="N43">
        <v>2381436</v>
      </c>
      <c r="O43">
        <v>318327</v>
      </c>
      <c r="P43">
        <v>363939</v>
      </c>
      <c r="Q43">
        <v>1377018</v>
      </c>
      <c r="R43">
        <v>330617</v>
      </c>
      <c r="S43">
        <v>2378254</v>
      </c>
      <c r="T43">
        <v>1374033</v>
      </c>
      <c r="U43">
        <v>293515</v>
      </c>
      <c r="V43">
        <v>7373501</v>
      </c>
      <c r="W43">
        <v>331807</v>
      </c>
      <c r="X43">
        <v>2326435</v>
      </c>
      <c r="Y43">
        <v>327628</v>
      </c>
      <c r="Z43">
        <v>333389</v>
      </c>
      <c r="AA43">
        <v>3381684</v>
      </c>
      <c r="AB43">
        <v>1344880</v>
      </c>
      <c r="AC43">
        <v>339348</v>
      </c>
      <c r="AD43">
        <v>363254</v>
      </c>
      <c r="AE43">
        <v>335603</v>
      </c>
      <c r="AF43">
        <v>3350699</v>
      </c>
      <c r="AG43">
        <v>1345197</v>
      </c>
      <c r="AH43">
        <v>317092</v>
      </c>
      <c r="AI43">
        <v>332903</v>
      </c>
      <c r="AJ43">
        <v>1349104</v>
      </c>
      <c r="AK43">
        <v>338740</v>
      </c>
      <c r="AL43">
        <v>4359648</v>
      </c>
      <c r="AM43">
        <v>280851</v>
      </c>
      <c r="AN43">
        <v>304697</v>
      </c>
      <c r="AO43">
        <v>1350195</v>
      </c>
      <c r="AP43">
        <v>324386</v>
      </c>
      <c r="AQ43">
        <v>341915</v>
      </c>
      <c r="AR43">
        <v>2347883</v>
      </c>
      <c r="AS43">
        <v>335797</v>
      </c>
      <c r="AT43">
        <v>1348754</v>
      </c>
      <c r="AU43">
        <v>5398620</v>
      </c>
      <c r="AV43">
        <v>2360953</v>
      </c>
      <c r="AW43">
        <v>3361923</v>
      </c>
      <c r="AX43">
        <v>294514</v>
      </c>
      <c r="AY43">
        <v>1362532</v>
      </c>
      <c r="AZ43">
        <v>1353669</v>
      </c>
      <c r="BA43">
        <v>1311854</v>
      </c>
      <c r="BB43">
        <v>1352195</v>
      </c>
      <c r="BC43">
        <v>1356431</v>
      </c>
      <c r="BD43">
        <v>337123</v>
      </c>
      <c r="BE43">
        <v>1361507</v>
      </c>
      <c r="BF43">
        <v>1358750</v>
      </c>
      <c r="BG43">
        <v>3371931</v>
      </c>
      <c r="BH43">
        <v>333961</v>
      </c>
      <c r="BI43">
        <v>351998</v>
      </c>
      <c r="BJ43">
        <v>1333915</v>
      </c>
      <c r="BK43">
        <v>351041</v>
      </c>
      <c r="BL43">
        <v>286733</v>
      </c>
      <c r="BM43">
        <v>5342494</v>
      </c>
      <c r="BN43">
        <v>326517</v>
      </c>
      <c r="BO43">
        <v>1307838</v>
      </c>
      <c r="BP43">
        <v>1337935</v>
      </c>
      <c r="BQ43">
        <v>1311412</v>
      </c>
      <c r="BR43">
        <v>340879</v>
      </c>
      <c r="BS43">
        <v>1316155</v>
      </c>
      <c r="BT43">
        <v>2319871</v>
      </c>
      <c r="BU43">
        <v>2353430</v>
      </c>
      <c r="BV43">
        <v>3402395</v>
      </c>
      <c r="BW43">
        <v>1393836</v>
      </c>
      <c r="BX43">
        <v>1387387</v>
      </c>
      <c r="BY43">
        <v>326042</v>
      </c>
      <c r="BZ43">
        <v>346593</v>
      </c>
      <c r="CA43">
        <v>1355294</v>
      </c>
      <c r="CB43">
        <v>346149</v>
      </c>
      <c r="CC43">
        <v>332279</v>
      </c>
      <c r="CD43">
        <v>4444025</v>
      </c>
      <c r="CE43">
        <v>330074</v>
      </c>
      <c r="CF43">
        <v>6380136</v>
      </c>
      <c r="CG43">
        <v>352993</v>
      </c>
      <c r="CH43">
        <v>352848</v>
      </c>
      <c r="CI43">
        <v>309326</v>
      </c>
      <c r="CJ43">
        <v>353441</v>
      </c>
      <c r="CK43">
        <v>336048</v>
      </c>
      <c r="CL43">
        <v>6345254</v>
      </c>
      <c r="CM43">
        <v>1363487</v>
      </c>
      <c r="CN43">
        <v>346539</v>
      </c>
      <c r="CO43">
        <v>1324688</v>
      </c>
      <c r="CP43">
        <v>1349026</v>
      </c>
      <c r="CQ43">
        <v>327568</v>
      </c>
      <c r="CR43">
        <v>3370733</v>
      </c>
      <c r="CS43">
        <v>327934</v>
      </c>
      <c r="CT43">
        <v>332733</v>
      </c>
      <c r="CU43">
        <v>1335333</v>
      </c>
      <c r="CV43">
        <v>347736</v>
      </c>
      <c r="CW43">
        <v>1351717</v>
      </c>
      <c r="CX43">
        <v>1329865</v>
      </c>
    </row>
    <row r="44" spans="1:102" x14ac:dyDescent="0.3">
      <c r="A44" s="4" t="s">
        <v>34</v>
      </c>
      <c r="B44" s="6">
        <f t="shared" si="2"/>
        <v>46875.75</v>
      </c>
      <c r="C44">
        <v>64442</v>
      </c>
      <c r="D44">
        <v>27392</v>
      </c>
      <c r="E44">
        <v>19667</v>
      </c>
      <c r="F44">
        <v>19007</v>
      </c>
      <c r="G44">
        <v>19421</v>
      </c>
      <c r="H44">
        <v>19494</v>
      </c>
      <c r="I44">
        <v>18852</v>
      </c>
      <c r="J44">
        <v>18915</v>
      </c>
      <c r="K44">
        <v>18627</v>
      </c>
      <c r="L44">
        <v>18221</v>
      </c>
      <c r="M44">
        <v>929051</v>
      </c>
      <c r="N44">
        <v>33637</v>
      </c>
      <c r="O44">
        <v>18928</v>
      </c>
      <c r="P44">
        <v>19474</v>
      </c>
      <c r="Q44">
        <v>19236</v>
      </c>
      <c r="R44">
        <v>19754</v>
      </c>
      <c r="S44">
        <v>19066</v>
      </c>
      <c r="T44">
        <v>18739</v>
      </c>
      <c r="U44">
        <v>19341</v>
      </c>
      <c r="V44">
        <v>19211</v>
      </c>
      <c r="W44">
        <v>19040</v>
      </c>
      <c r="X44">
        <v>19853</v>
      </c>
      <c r="Y44">
        <v>18764</v>
      </c>
      <c r="Z44">
        <v>19180</v>
      </c>
      <c r="AA44">
        <v>18714</v>
      </c>
      <c r="AB44">
        <v>22454</v>
      </c>
      <c r="AC44">
        <v>20181</v>
      </c>
      <c r="AD44">
        <v>19366</v>
      </c>
      <c r="AE44">
        <v>20056</v>
      </c>
      <c r="AF44">
        <v>18733</v>
      </c>
      <c r="AG44">
        <v>19457</v>
      </c>
      <c r="AH44">
        <v>19907</v>
      </c>
      <c r="AI44">
        <v>18815</v>
      </c>
      <c r="AJ44">
        <v>18454</v>
      </c>
      <c r="AK44">
        <v>19098</v>
      </c>
      <c r="AL44">
        <v>19910</v>
      </c>
      <c r="AM44">
        <v>18773</v>
      </c>
      <c r="AN44">
        <v>19156</v>
      </c>
      <c r="AO44">
        <v>19522</v>
      </c>
      <c r="AP44">
        <v>30034</v>
      </c>
      <c r="AQ44">
        <v>97495</v>
      </c>
      <c r="AR44">
        <v>19446</v>
      </c>
      <c r="AS44">
        <v>18392</v>
      </c>
      <c r="AT44">
        <v>18649</v>
      </c>
      <c r="AU44">
        <v>18907</v>
      </c>
      <c r="AV44">
        <v>18261</v>
      </c>
      <c r="AW44">
        <v>18454</v>
      </c>
      <c r="AX44">
        <v>18511</v>
      </c>
      <c r="AY44">
        <v>19291</v>
      </c>
      <c r="AZ44">
        <v>18271</v>
      </c>
      <c r="BA44">
        <v>871304</v>
      </c>
      <c r="BB44">
        <v>28582</v>
      </c>
      <c r="BC44">
        <v>23875</v>
      </c>
      <c r="BD44">
        <v>19037</v>
      </c>
      <c r="BE44">
        <v>19577</v>
      </c>
      <c r="BF44">
        <v>18309</v>
      </c>
      <c r="BG44">
        <v>19045</v>
      </c>
      <c r="BH44">
        <v>18443</v>
      </c>
      <c r="BI44">
        <v>19271</v>
      </c>
      <c r="BJ44">
        <v>18888</v>
      </c>
      <c r="BK44">
        <v>18657</v>
      </c>
      <c r="BL44">
        <v>18456</v>
      </c>
      <c r="BM44">
        <v>19534</v>
      </c>
      <c r="BN44">
        <v>18652</v>
      </c>
      <c r="BO44">
        <v>19343</v>
      </c>
      <c r="BP44">
        <v>18579</v>
      </c>
      <c r="BQ44">
        <v>19166</v>
      </c>
      <c r="BR44">
        <v>18502</v>
      </c>
      <c r="BS44">
        <v>18414</v>
      </c>
      <c r="BT44">
        <v>18504</v>
      </c>
      <c r="BU44">
        <v>18534</v>
      </c>
      <c r="BV44">
        <v>18743</v>
      </c>
      <c r="BW44">
        <v>18354</v>
      </c>
      <c r="BX44">
        <v>18586</v>
      </c>
      <c r="BY44">
        <v>19432</v>
      </c>
      <c r="BZ44">
        <v>18900</v>
      </c>
      <c r="CA44">
        <v>18689</v>
      </c>
      <c r="CB44">
        <v>18639</v>
      </c>
      <c r="CC44">
        <v>18695</v>
      </c>
      <c r="CD44">
        <v>19206</v>
      </c>
      <c r="CE44">
        <v>18088</v>
      </c>
      <c r="CF44">
        <v>17865</v>
      </c>
      <c r="CG44">
        <v>18025</v>
      </c>
      <c r="CH44">
        <v>18186</v>
      </c>
      <c r="CI44">
        <v>22790</v>
      </c>
      <c r="CJ44">
        <v>267458</v>
      </c>
      <c r="CK44">
        <v>26005</v>
      </c>
      <c r="CL44">
        <v>19261</v>
      </c>
      <c r="CM44">
        <v>18729</v>
      </c>
      <c r="CN44">
        <v>18379</v>
      </c>
      <c r="CO44">
        <v>18552</v>
      </c>
      <c r="CP44">
        <v>19128</v>
      </c>
      <c r="CQ44">
        <v>18392</v>
      </c>
      <c r="CR44">
        <v>17819</v>
      </c>
      <c r="CS44">
        <v>18888</v>
      </c>
      <c r="CT44">
        <v>608887</v>
      </c>
      <c r="CU44">
        <v>26978</v>
      </c>
      <c r="CV44">
        <v>19652</v>
      </c>
      <c r="CW44">
        <v>18537</v>
      </c>
      <c r="CX44">
        <v>18421</v>
      </c>
    </row>
    <row r="45" spans="1:102" x14ac:dyDescent="0.3">
      <c r="A45" s="4" t="s">
        <v>35</v>
      </c>
      <c r="B45" s="6">
        <f t="shared" si="2"/>
        <v>141768.82</v>
      </c>
      <c r="C45">
        <v>173423</v>
      </c>
      <c r="D45">
        <v>25264</v>
      </c>
      <c r="E45">
        <v>20327</v>
      </c>
      <c r="F45">
        <v>18972</v>
      </c>
      <c r="G45">
        <v>23484</v>
      </c>
      <c r="H45">
        <v>19452</v>
      </c>
      <c r="I45">
        <v>18947</v>
      </c>
      <c r="J45">
        <v>1037775</v>
      </c>
      <c r="K45">
        <v>20081</v>
      </c>
      <c r="L45">
        <v>19348</v>
      </c>
      <c r="M45">
        <v>18750</v>
      </c>
      <c r="N45">
        <v>24737</v>
      </c>
      <c r="O45">
        <v>18975</v>
      </c>
      <c r="P45">
        <v>18597</v>
      </c>
      <c r="Q45">
        <v>1036368</v>
      </c>
      <c r="R45">
        <v>19674</v>
      </c>
      <c r="S45">
        <v>1036107</v>
      </c>
      <c r="T45">
        <v>20003</v>
      </c>
      <c r="U45">
        <v>18790</v>
      </c>
      <c r="V45">
        <v>18396</v>
      </c>
      <c r="W45">
        <v>18586</v>
      </c>
      <c r="X45">
        <v>18794</v>
      </c>
      <c r="Y45">
        <v>19123</v>
      </c>
      <c r="Z45">
        <v>19318</v>
      </c>
      <c r="AA45">
        <v>38420</v>
      </c>
      <c r="AB45">
        <v>22013</v>
      </c>
      <c r="AC45">
        <v>20522</v>
      </c>
      <c r="AD45">
        <v>19524</v>
      </c>
      <c r="AE45">
        <v>19817</v>
      </c>
      <c r="AF45">
        <v>19201</v>
      </c>
      <c r="AG45">
        <v>19544</v>
      </c>
      <c r="AH45">
        <v>19348</v>
      </c>
      <c r="AI45">
        <v>1031426</v>
      </c>
      <c r="AJ45">
        <v>19461</v>
      </c>
      <c r="AK45">
        <v>18810</v>
      </c>
      <c r="AL45">
        <v>24073</v>
      </c>
      <c r="AM45">
        <v>19060</v>
      </c>
      <c r="AN45">
        <v>19046</v>
      </c>
      <c r="AO45">
        <v>18943</v>
      </c>
      <c r="AP45">
        <v>1035083</v>
      </c>
      <c r="AQ45">
        <v>1039735</v>
      </c>
      <c r="AR45">
        <v>19662</v>
      </c>
      <c r="AS45">
        <v>19352</v>
      </c>
      <c r="AT45">
        <v>19582</v>
      </c>
      <c r="AU45">
        <v>19206</v>
      </c>
      <c r="AV45">
        <v>19140</v>
      </c>
      <c r="AW45">
        <v>19090</v>
      </c>
      <c r="AX45">
        <v>19923</v>
      </c>
      <c r="AY45">
        <v>19619</v>
      </c>
      <c r="AZ45">
        <v>19100</v>
      </c>
      <c r="BA45">
        <v>1047083</v>
      </c>
      <c r="BB45">
        <v>21121</v>
      </c>
      <c r="BC45">
        <v>18627</v>
      </c>
      <c r="BD45">
        <v>1036045</v>
      </c>
      <c r="BE45">
        <v>20509</v>
      </c>
      <c r="BF45">
        <v>19351</v>
      </c>
      <c r="BG45">
        <v>19090</v>
      </c>
      <c r="BH45">
        <v>18993</v>
      </c>
      <c r="BI45">
        <v>19456</v>
      </c>
      <c r="BJ45">
        <v>18672</v>
      </c>
      <c r="BK45">
        <v>93207</v>
      </c>
      <c r="BL45">
        <v>21753</v>
      </c>
      <c r="BM45">
        <v>18985</v>
      </c>
      <c r="BN45">
        <v>19667</v>
      </c>
      <c r="BO45">
        <v>21694</v>
      </c>
      <c r="BP45">
        <v>19509</v>
      </c>
      <c r="BQ45">
        <v>18865</v>
      </c>
      <c r="BR45">
        <v>20103</v>
      </c>
      <c r="BS45">
        <v>18376</v>
      </c>
      <c r="BT45">
        <v>1031498</v>
      </c>
      <c r="BU45">
        <v>18850</v>
      </c>
      <c r="BV45">
        <v>18745</v>
      </c>
      <c r="BW45">
        <v>18584</v>
      </c>
      <c r="BX45">
        <v>18012</v>
      </c>
      <c r="BY45">
        <v>19037</v>
      </c>
      <c r="BZ45">
        <v>18705</v>
      </c>
      <c r="CA45">
        <v>18734</v>
      </c>
      <c r="CB45">
        <v>18541</v>
      </c>
      <c r="CC45">
        <v>18635</v>
      </c>
      <c r="CD45">
        <v>782621</v>
      </c>
      <c r="CE45">
        <v>49000</v>
      </c>
      <c r="CF45">
        <v>20308</v>
      </c>
      <c r="CG45">
        <v>19161</v>
      </c>
      <c r="CH45">
        <v>20166</v>
      </c>
      <c r="CI45">
        <v>19169</v>
      </c>
      <c r="CJ45">
        <v>1033444</v>
      </c>
      <c r="CK45">
        <v>19203</v>
      </c>
      <c r="CL45">
        <v>18484</v>
      </c>
      <c r="CM45">
        <v>18877</v>
      </c>
      <c r="CN45">
        <v>18855</v>
      </c>
      <c r="CO45">
        <v>1036920</v>
      </c>
      <c r="CP45">
        <v>19566</v>
      </c>
      <c r="CQ45">
        <v>18652</v>
      </c>
      <c r="CR45">
        <v>18529</v>
      </c>
      <c r="CS45">
        <v>18657</v>
      </c>
      <c r="CT45">
        <v>18459</v>
      </c>
      <c r="CU45">
        <v>19233</v>
      </c>
      <c r="CV45">
        <v>18083</v>
      </c>
      <c r="CW45">
        <v>18596</v>
      </c>
      <c r="CX45">
        <v>18461</v>
      </c>
    </row>
    <row r="46" spans="1:102" x14ac:dyDescent="0.3">
      <c r="A46" s="4" t="s">
        <v>36</v>
      </c>
      <c r="B46" s="6">
        <f t="shared" si="2"/>
        <v>336526.21</v>
      </c>
      <c r="C46">
        <v>174132</v>
      </c>
      <c r="D46">
        <v>25118</v>
      </c>
      <c r="E46">
        <v>20183</v>
      </c>
      <c r="F46">
        <v>24090</v>
      </c>
      <c r="G46">
        <v>19030</v>
      </c>
      <c r="H46">
        <v>18742</v>
      </c>
      <c r="I46">
        <v>1037970</v>
      </c>
      <c r="J46">
        <v>20384</v>
      </c>
      <c r="K46">
        <v>2047827</v>
      </c>
      <c r="L46">
        <v>32129</v>
      </c>
      <c r="M46">
        <v>21872</v>
      </c>
      <c r="N46">
        <v>3056039</v>
      </c>
      <c r="O46">
        <v>19905</v>
      </c>
      <c r="P46">
        <v>1034208</v>
      </c>
      <c r="Q46">
        <v>20830</v>
      </c>
      <c r="R46">
        <v>35491</v>
      </c>
      <c r="S46">
        <v>19569</v>
      </c>
      <c r="T46">
        <v>20634</v>
      </c>
      <c r="U46">
        <v>1031308</v>
      </c>
      <c r="V46">
        <v>19479</v>
      </c>
      <c r="W46">
        <v>18928</v>
      </c>
      <c r="X46">
        <v>19338</v>
      </c>
      <c r="Y46">
        <v>18870</v>
      </c>
      <c r="Z46">
        <v>1034754</v>
      </c>
      <c r="AA46">
        <v>19156</v>
      </c>
      <c r="AB46">
        <v>18636</v>
      </c>
      <c r="AC46">
        <v>1033896</v>
      </c>
      <c r="AD46">
        <v>2047147</v>
      </c>
      <c r="AE46">
        <v>19402</v>
      </c>
      <c r="AF46">
        <v>18278</v>
      </c>
      <c r="AG46">
        <v>19279</v>
      </c>
      <c r="AH46">
        <v>18504</v>
      </c>
      <c r="AI46">
        <v>18632</v>
      </c>
      <c r="AJ46">
        <v>18193</v>
      </c>
      <c r="AK46">
        <v>18950</v>
      </c>
      <c r="AL46">
        <v>1034812</v>
      </c>
      <c r="AM46">
        <v>19150</v>
      </c>
      <c r="AN46">
        <v>18962</v>
      </c>
      <c r="AO46">
        <v>1034902</v>
      </c>
      <c r="AP46">
        <v>19966</v>
      </c>
      <c r="AQ46">
        <v>19141</v>
      </c>
      <c r="AR46">
        <v>19260</v>
      </c>
      <c r="AS46">
        <v>105473</v>
      </c>
      <c r="AT46">
        <v>21827</v>
      </c>
      <c r="AU46">
        <v>18599</v>
      </c>
      <c r="AV46">
        <v>19509</v>
      </c>
      <c r="AW46">
        <v>19822</v>
      </c>
      <c r="AX46">
        <v>19364</v>
      </c>
      <c r="AY46">
        <v>1034264</v>
      </c>
      <c r="AZ46">
        <v>1062497</v>
      </c>
      <c r="BA46">
        <v>24599</v>
      </c>
      <c r="BB46">
        <v>1039564</v>
      </c>
      <c r="BC46">
        <v>22358</v>
      </c>
      <c r="BD46">
        <v>21987</v>
      </c>
      <c r="BE46">
        <v>21727</v>
      </c>
      <c r="BF46">
        <v>1038249</v>
      </c>
      <c r="BG46">
        <v>22737</v>
      </c>
      <c r="BH46">
        <v>22103</v>
      </c>
      <c r="BI46">
        <v>2052526</v>
      </c>
      <c r="BJ46">
        <v>22609</v>
      </c>
      <c r="BK46">
        <v>21880</v>
      </c>
      <c r="BL46">
        <v>21880</v>
      </c>
      <c r="BM46">
        <v>22121</v>
      </c>
      <c r="BN46">
        <v>1037932</v>
      </c>
      <c r="BO46">
        <v>22980</v>
      </c>
      <c r="BP46">
        <v>1038380</v>
      </c>
      <c r="BQ46">
        <v>22740</v>
      </c>
      <c r="BR46">
        <v>21684</v>
      </c>
      <c r="BS46">
        <v>2055549</v>
      </c>
      <c r="BT46">
        <v>1066269</v>
      </c>
      <c r="BU46">
        <v>22865</v>
      </c>
      <c r="BV46">
        <v>1036744</v>
      </c>
      <c r="BW46">
        <v>23140</v>
      </c>
      <c r="BX46">
        <v>22960</v>
      </c>
      <c r="BY46">
        <v>1037240</v>
      </c>
      <c r="BZ46">
        <v>21875</v>
      </c>
      <c r="CA46">
        <v>64628</v>
      </c>
      <c r="CB46">
        <v>24035</v>
      </c>
      <c r="CC46">
        <v>22388</v>
      </c>
      <c r="CD46">
        <v>21512</v>
      </c>
      <c r="CE46">
        <v>21853</v>
      </c>
      <c r="CF46">
        <v>21517</v>
      </c>
      <c r="CG46">
        <v>22993</v>
      </c>
      <c r="CH46">
        <v>21697</v>
      </c>
      <c r="CI46">
        <v>710178</v>
      </c>
      <c r="CJ46">
        <v>33224</v>
      </c>
      <c r="CK46">
        <v>26870</v>
      </c>
      <c r="CL46">
        <v>1042850</v>
      </c>
      <c r="CM46">
        <v>22990</v>
      </c>
      <c r="CN46">
        <v>31274</v>
      </c>
      <c r="CO46">
        <v>22530</v>
      </c>
      <c r="CP46">
        <v>21654</v>
      </c>
      <c r="CQ46">
        <v>22231</v>
      </c>
      <c r="CR46">
        <v>21574</v>
      </c>
      <c r="CS46">
        <v>22234</v>
      </c>
      <c r="CT46">
        <v>21624</v>
      </c>
      <c r="CU46">
        <v>1038874</v>
      </c>
      <c r="CV46">
        <v>22605</v>
      </c>
      <c r="CW46">
        <v>1054191</v>
      </c>
      <c r="CX46">
        <v>23946</v>
      </c>
    </row>
    <row r="47" spans="1:102" x14ac:dyDescent="0.3">
      <c r="A47" s="4" t="s">
        <v>37</v>
      </c>
      <c r="B47" s="6">
        <f t="shared" si="2"/>
        <v>1136112.76</v>
      </c>
      <c r="C47">
        <v>1189631</v>
      </c>
      <c r="D47">
        <v>2053980</v>
      </c>
      <c r="E47">
        <v>1035682</v>
      </c>
      <c r="F47">
        <v>1035015</v>
      </c>
      <c r="G47">
        <v>2049431</v>
      </c>
      <c r="H47">
        <v>2047449</v>
      </c>
      <c r="I47">
        <v>1035187</v>
      </c>
      <c r="J47">
        <v>20206</v>
      </c>
      <c r="K47">
        <v>4070573</v>
      </c>
      <c r="L47">
        <v>19308</v>
      </c>
      <c r="M47">
        <v>1038851</v>
      </c>
      <c r="N47">
        <v>24258</v>
      </c>
      <c r="O47">
        <v>4067305</v>
      </c>
      <c r="P47">
        <v>20346</v>
      </c>
      <c r="Q47">
        <v>19148</v>
      </c>
      <c r="R47">
        <v>1033529</v>
      </c>
      <c r="S47">
        <v>19499</v>
      </c>
      <c r="T47">
        <v>19311</v>
      </c>
      <c r="U47">
        <v>18760</v>
      </c>
      <c r="V47">
        <v>2047660</v>
      </c>
      <c r="W47">
        <v>1033709</v>
      </c>
      <c r="X47">
        <v>19151</v>
      </c>
      <c r="Y47">
        <v>1033456</v>
      </c>
      <c r="Z47">
        <v>19849</v>
      </c>
      <c r="AA47">
        <v>18471</v>
      </c>
      <c r="AB47">
        <v>2046726</v>
      </c>
      <c r="AC47">
        <v>19616</v>
      </c>
      <c r="AD47">
        <v>19356</v>
      </c>
      <c r="AE47">
        <v>18732</v>
      </c>
      <c r="AF47">
        <v>4070054</v>
      </c>
      <c r="AG47">
        <v>19760</v>
      </c>
      <c r="AH47">
        <v>1034260</v>
      </c>
      <c r="AI47">
        <v>3057203</v>
      </c>
      <c r="AJ47">
        <v>2046612</v>
      </c>
      <c r="AK47">
        <v>1033554</v>
      </c>
      <c r="AL47">
        <v>19351</v>
      </c>
      <c r="AM47">
        <v>1033120</v>
      </c>
      <c r="AN47">
        <v>19492</v>
      </c>
      <c r="AO47">
        <v>30021</v>
      </c>
      <c r="AP47">
        <v>2046375</v>
      </c>
      <c r="AQ47">
        <v>19702</v>
      </c>
      <c r="AR47">
        <v>2045817</v>
      </c>
      <c r="AS47">
        <v>2044892</v>
      </c>
      <c r="AT47">
        <v>32635</v>
      </c>
      <c r="AU47">
        <v>2047766</v>
      </c>
      <c r="AV47">
        <v>19998</v>
      </c>
      <c r="AW47">
        <v>18449</v>
      </c>
      <c r="AX47">
        <v>19048</v>
      </c>
      <c r="AY47">
        <v>1033779</v>
      </c>
      <c r="AZ47">
        <v>3058591</v>
      </c>
      <c r="BA47">
        <v>5082876</v>
      </c>
      <c r="BB47">
        <v>2046581</v>
      </c>
      <c r="BC47">
        <v>19218</v>
      </c>
      <c r="BD47">
        <v>2045643</v>
      </c>
      <c r="BE47">
        <v>1034544</v>
      </c>
      <c r="BF47">
        <v>19274</v>
      </c>
      <c r="BG47">
        <v>1033824</v>
      </c>
      <c r="BH47">
        <v>2044876</v>
      </c>
      <c r="BI47">
        <v>1035687</v>
      </c>
      <c r="BJ47">
        <v>2045706</v>
      </c>
      <c r="BK47">
        <v>19274</v>
      </c>
      <c r="BL47">
        <v>7107859</v>
      </c>
      <c r="BM47">
        <v>19980</v>
      </c>
      <c r="BN47">
        <v>18659</v>
      </c>
      <c r="BO47">
        <v>18454</v>
      </c>
      <c r="BP47">
        <v>1034357</v>
      </c>
      <c r="BQ47">
        <v>1041396</v>
      </c>
      <c r="BR47">
        <v>1034749</v>
      </c>
      <c r="BS47">
        <v>19331</v>
      </c>
      <c r="BT47">
        <v>19018</v>
      </c>
      <c r="BU47">
        <v>1034860</v>
      </c>
      <c r="BV47">
        <v>1033669</v>
      </c>
      <c r="BW47">
        <v>19359</v>
      </c>
      <c r="BX47">
        <v>19000</v>
      </c>
      <c r="BY47">
        <v>18477</v>
      </c>
      <c r="BZ47">
        <v>2046802</v>
      </c>
      <c r="CA47">
        <v>19852</v>
      </c>
      <c r="CB47">
        <v>18637</v>
      </c>
      <c r="CC47">
        <v>18459</v>
      </c>
      <c r="CD47">
        <v>1034404</v>
      </c>
      <c r="CE47">
        <v>19616</v>
      </c>
      <c r="CF47">
        <v>6093157</v>
      </c>
      <c r="CG47">
        <v>19374</v>
      </c>
      <c r="CH47">
        <v>3056554</v>
      </c>
      <c r="CI47">
        <v>19316</v>
      </c>
      <c r="CJ47">
        <v>1033749</v>
      </c>
      <c r="CK47">
        <v>18825</v>
      </c>
      <c r="CL47">
        <v>18777</v>
      </c>
      <c r="CM47">
        <v>18289</v>
      </c>
      <c r="CN47">
        <v>18549</v>
      </c>
      <c r="CO47">
        <v>1036988</v>
      </c>
      <c r="CP47">
        <v>2043826</v>
      </c>
      <c r="CQ47">
        <v>1035823</v>
      </c>
      <c r="CR47">
        <v>21679</v>
      </c>
      <c r="CS47">
        <v>1031782</v>
      </c>
      <c r="CT47">
        <v>6096003</v>
      </c>
      <c r="CU47">
        <v>2044484</v>
      </c>
      <c r="CV47">
        <v>2044576</v>
      </c>
      <c r="CW47">
        <v>19103</v>
      </c>
      <c r="CX47">
        <v>4071307</v>
      </c>
    </row>
    <row r="51" spans="19:19" x14ac:dyDescent="0.3">
      <c r="S51" t="s">
        <v>45</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W27"/>
  <sheetViews>
    <sheetView topLeftCell="A10" zoomScale="70" zoomScaleNormal="70" workbookViewId="0">
      <selection activeCell="J70" sqref="J70"/>
    </sheetView>
  </sheetViews>
  <sheetFormatPr defaultRowHeight="14.4" x14ac:dyDescent="0.3"/>
  <cols>
    <col min="1" max="1" width="53.5546875" bestFit="1" customWidth="1"/>
  </cols>
  <sheetData>
    <row r="6" spans="1:101" x14ac:dyDescent="0.3">
      <c r="A6" s="7" t="s">
        <v>1</v>
      </c>
    </row>
    <row r="7" spans="1:101" x14ac:dyDescent="0.3">
      <c r="A7" s="4" t="s">
        <v>14</v>
      </c>
      <c r="B7">
        <v>513019</v>
      </c>
      <c r="C7">
        <v>189692</v>
      </c>
      <c r="D7">
        <v>234140</v>
      </c>
      <c r="E7">
        <v>240375</v>
      </c>
      <c r="F7">
        <v>240259</v>
      </c>
      <c r="G7">
        <v>246925</v>
      </c>
      <c r="H7">
        <v>244053</v>
      </c>
      <c r="I7">
        <v>225611</v>
      </c>
      <c r="J7">
        <v>213543</v>
      </c>
      <c r="K7">
        <v>233083</v>
      </c>
      <c r="L7">
        <v>256464</v>
      </c>
      <c r="M7">
        <v>237331</v>
      </c>
      <c r="N7">
        <v>245128</v>
      </c>
      <c r="O7">
        <v>244417</v>
      </c>
      <c r="P7">
        <v>245905</v>
      </c>
      <c r="Q7">
        <v>245735</v>
      </c>
      <c r="R7">
        <v>252416</v>
      </c>
      <c r="S7">
        <v>227052</v>
      </c>
      <c r="T7">
        <v>230500</v>
      </c>
      <c r="U7">
        <v>150840</v>
      </c>
      <c r="V7">
        <v>228185</v>
      </c>
      <c r="W7">
        <v>231658</v>
      </c>
      <c r="X7">
        <v>240077</v>
      </c>
      <c r="Y7">
        <v>226971</v>
      </c>
      <c r="Z7">
        <v>213526</v>
      </c>
      <c r="AA7">
        <v>211125</v>
      </c>
      <c r="AB7">
        <v>213375</v>
      </c>
      <c r="AC7">
        <v>212066</v>
      </c>
      <c r="AD7">
        <v>213168</v>
      </c>
      <c r="AE7">
        <v>212933</v>
      </c>
      <c r="AF7">
        <v>211981</v>
      </c>
      <c r="AG7">
        <v>214155</v>
      </c>
      <c r="AH7">
        <v>215223</v>
      </c>
      <c r="AI7">
        <v>212071</v>
      </c>
      <c r="AJ7">
        <v>213694</v>
      </c>
      <c r="AK7">
        <v>212647</v>
      </c>
      <c r="AL7">
        <v>213940</v>
      </c>
      <c r="AM7">
        <v>214587</v>
      </c>
      <c r="AN7">
        <v>213244</v>
      </c>
      <c r="AO7">
        <v>213965</v>
      </c>
      <c r="AP7">
        <v>213153</v>
      </c>
      <c r="AQ7">
        <v>214171</v>
      </c>
      <c r="AR7">
        <v>212331</v>
      </c>
      <c r="AS7">
        <v>214115</v>
      </c>
      <c r="AT7">
        <v>205446</v>
      </c>
      <c r="AU7">
        <v>192175</v>
      </c>
      <c r="AV7">
        <v>192541</v>
      </c>
      <c r="AW7">
        <v>82862</v>
      </c>
      <c r="AX7">
        <v>203407</v>
      </c>
      <c r="AY7">
        <v>62618</v>
      </c>
      <c r="AZ7">
        <v>190914</v>
      </c>
      <c r="BA7">
        <v>73637</v>
      </c>
      <c r="BB7">
        <v>213561</v>
      </c>
      <c r="BC7">
        <v>191659</v>
      </c>
      <c r="BD7">
        <v>193023</v>
      </c>
      <c r="BE7">
        <v>61266</v>
      </c>
      <c r="BF7">
        <v>192220</v>
      </c>
      <c r="BG7">
        <v>72622</v>
      </c>
      <c r="BH7">
        <v>212988</v>
      </c>
      <c r="BI7">
        <v>59522</v>
      </c>
      <c r="BJ7">
        <v>193643</v>
      </c>
      <c r="BK7">
        <v>61588</v>
      </c>
      <c r="BL7">
        <v>199538</v>
      </c>
      <c r="BM7">
        <v>73683</v>
      </c>
      <c r="BN7">
        <v>181204</v>
      </c>
      <c r="BO7">
        <v>72692</v>
      </c>
      <c r="BP7">
        <v>181416</v>
      </c>
      <c r="BQ7">
        <v>77268</v>
      </c>
      <c r="BR7">
        <v>177380</v>
      </c>
      <c r="BS7">
        <v>84093</v>
      </c>
      <c r="BT7">
        <v>170746</v>
      </c>
      <c r="BU7">
        <v>83086</v>
      </c>
      <c r="BV7">
        <v>171507</v>
      </c>
      <c r="BW7">
        <v>79679</v>
      </c>
      <c r="BX7">
        <v>171946</v>
      </c>
      <c r="BY7">
        <v>161279</v>
      </c>
      <c r="BZ7">
        <v>93494</v>
      </c>
      <c r="CA7">
        <v>166825</v>
      </c>
      <c r="CB7">
        <v>91596</v>
      </c>
      <c r="CC7">
        <v>163695</v>
      </c>
      <c r="CD7">
        <v>93581</v>
      </c>
      <c r="CE7">
        <v>160259</v>
      </c>
      <c r="CF7">
        <v>100193</v>
      </c>
      <c r="CG7">
        <v>158391</v>
      </c>
      <c r="CH7">
        <v>95613</v>
      </c>
      <c r="CI7">
        <v>156435</v>
      </c>
      <c r="CJ7">
        <v>113572</v>
      </c>
      <c r="CK7">
        <v>145311</v>
      </c>
      <c r="CL7">
        <v>90776</v>
      </c>
      <c r="CM7">
        <v>138580</v>
      </c>
      <c r="CN7">
        <v>113987</v>
      </c>
      <c r="CO7">
        <v>117951</v>
      </c>
      <c r="CP7">
        <v>111197</v>
      </c>
      <c r="CQ7">
        <v>132588</v>
      </c>
      <c r="CR7">
        <v>95721</v>
      </c>
      <c r="CS7">
        <v>133029</v>
      </c>
      <c r="CT7">
        <v>99774</v>
      </c>
      <c r="CU7">
        <v>128696</v>
      </c>
      <c r="CV7">
        <v>103929</v>
      </c>
      <c r="CW7">
        <v>126519</v>
      </c>
    </row>
    <row r="8" spans="1:101" x14ac:dyDescent="0.3">
      <c r="A8" s="5" t="s">
        <v>15</v>
      </c>
      <c r="B8">
        <v>404066</v>
      </c>
      <c r="C8">
        <v>222618</v>
      </c>
      <c r="D8">
        <v>294309</v>
      </c>
      <c r="E8">
        <v>273936</v>
      </c>
      <c r="F8">
        <v>275395</v>
      </c>
      <c r="G8">
        <v>244053</v>
      </c>
      <c r="H8">
        <v>239899</v>
      </c>
      <c r="I8">
        <v>228628</v>
      </c>
      <c r="J8">
        <v>230311</v>
      </c>
      <c r="K8">
        <v>243100</v>
      </c>
      <c r="L8">
        <v>245822</v>
      </c>
      <c r="M8">
        <v>246614</v>
      </c>
      <c r="N8">
        <v>230682</v>
      </c>
      <c r="O8">
        <v>1243728</v>
      </c>
      <c r="P8">
        <v>242880</v>
      </c>
      <c r="Q8">
        <v>230181</v>
      </c>
      <c r="R8">
        <v>214104</v>
      </c>
      <c r="S8">
        <v>212596</v>
      </c>
      <c r="T8">
        <v>213808</v>
      </c>
      <c r="U8">
        <v>214194</v>
      </c>
      <c r="V8">
        <v>1241058</v>
      </c>
      <c r="W8">
        <v>243036</v>
      </c>
      <c r="X8">
        <v>1229746</v>
      </c>
      <c r="Y8">
        <v>236621</v>
      </c>
      <c r="Z8">
        <v>226521</v>
      </c>
      <c r="AA8">
        <v>217544</v>
      </c>
      <c r="AB8">
        <v>238322</v>
      </c>
      <c r="AC8">
        <v>200372</v>
      </c>
      <c r="AD8">
        <v>214644</v>
      </c>
      <c r="AE8">
        <v>224945</v>
      </c>
      <c r="AF8">
        <v>222582</v>
      </c>
      <c r="AG8">
        <v>222584</v>
      </c>
      <c r="AH8">
        <v>1204337</v>
      </c>
      <c r="AI8">
        <v>214288</v>
      </c>
      <c r="AJ8">
        <v>74884</v>
      </c>
      <c r="AK8">
        <v>189312</v>
      </c>
      <c r="AL8">
        <v>223515</v>
      </c>
      <c r="AM8">
        <v>86543</v>
      </c>
      <c r="AN8">
        <v>211671</v>
      </c>
      <c r="AO8">
        <v>1209620</v>
      </c>
      <c r="AP8">
        <v>221099</v>
      </c>
      <c r="AQ8">
        <v>85730</v>
      </c>
      <c r="AR8">
        <v>202126</v>
      </c>
      <c r="AS8">
        <v>87880</v>
      </c>
      <c r="AT8">
        <v>200760</v>
      </c>
      <c r="AU8">
        <v>87710</v>
      </c>
      <c r="AV8">
        <v>199709</v>
      </c>
      <c r="AW8">
        <v>74033</v>
      </c>
      <c r="AX8">
        <v>215068</v>
      </c>
      <c r="AY8">
        <v>193811</v>
      </c>
      <c r="AZ8">
        <v>191650</v>
      </c>
      <c r="BA8">
        <v>75706</v>
      </c>
      <c r="BB8">
        <v>212798</v>
      </c>
      <c r="BC8">
        <v>191842</v>
      </c>
      <c r="BD8">
        <v>194310</v>
      </c>
      <c r="BE8">
        <v>75270</v>
      </c>
      <c r="BF8">
        <v>2212471</v>
      </c>
      <c r="BG8">
        <v>191491</v>
      </c>
      <c r="BH8">
        <v>192297</v>
      </c>
      <c r="BI8">
        <v>81578</v>
      </c>
      <c r="BJ8">
        <v>213031</v>
      </c>
      <c r="BK8">
        <v>220208</v>
      </c>
      <c r="BL8">
        <v>230496</v>
      </c>
      <c r="BM8">
        <v>225517</v>
      </c>
      <c r="BN8">
        <v>226053</v>
      </c>
      <c r="BO8">
        <v>225585</v>
      </c>
      <c r="BP8">
        <v>221235</v>
      </c>
      <c r="BQ8">
        <v>226347</v>
      </c>
      <c r="BR8">
        <v>225256</v>
      </c>
      <c r="BS8">
        <v>227947</v>
      </c>
      <c r="BT8">
        <v>226003</v>
      </c>
      <c r="BU8">
        <v>72131</v>
      </c>
      <c r="BV8">
        <v>176436</v>
      </c>
      <c r="BW8">
        <v>91970</v>
      </c>
      <c r="BX8">
        <v>161756</v>
      </c>
      <c r="BY8">
        <v>93073</v>
      </c>
      <c r="BZ8">
        <v>162911</v>
      </c>
      <c r="CA8">
        <v>95058</v>
      </c>
      <c r="CB8">
        <v>159810</v>
      </c>
      <c r="CC8">
        <v>121158</v>
      </c>
      <c r="CD8">
        <v>109729</v>
      </c>
      <c r="CE8">
        <v>1207508</v>
      </c>
      <c r="CF8">
        <v>192254</v>
      </c>
      <c r="CG8">
        <v>225113</v>
      </c>
      <c r="CH8">
        <v>225965</v>
      </c>
      <c r="CI8">
        <v>226442</v>
      </c>
      <c r="CJ8">
        <v>225789</v>
      </c>
      <c r="CK8">
        <v>225656</v>
      </c>
      <c r="CL8">
        <v>226798</v>
      </c>
      <c r="CM8">
        <v>226538</v>
      </c>
      <c r="CN8">
        <v>224721</v>
      </c>
      <c r="CO8">
        <v>225678</v>
      </c>
      <c r="CP8">
        <v>225871</v>
      </c>
      <c r="CQ8">
        <v>225917</v>
      </c>
      <c r="CR8">
        <v>226100</v>
      </c>
      <c r="CS8">
        <v>238178</v>
      </c>
      <c r="CT8">
        <v>214115</v>
      </c>
      <c r="CU8">
        <v>225680</v>
      </c>
      <c r="CV8">
        <v>225666</v>
      </c>
      <c r="CW8">
        <v>225615</v>
      </c>
    </row>
    <row r="9" spans="1:101" x14ac:dyDescent="0.3">
      <c r="A9" s="4" t="s">
        <v>16</v>
      </c>
      <c r="B9">
        <v>389824</v>
      </c>
      <c r="C9">
        <v>262920</v>
      </c>
      <c r="D9">
        <v>228755</v>
      </c>
      <c r="E9">
        <v>276155</v>
      </c>
      <c r="F9">
        <v>239600</v>
      </c>
      <c r="G9">
        <v>231446</v>
      </c>
      <c r="H9">
        <v>84936</v>
      </c>
      <c r="I9">
        <v>164611</v>
      </c>
      <c r="J9">
        <v>94063</v>
      </c>
      <c r="K9">
        <v>163358</v>
      </c>
      <c r="L9">
        <v>86971</v>
      </c>
      <c r="M9">
        <v>1229559</v>
      </c>
      <c r="N9">
        <v>232639</v>
      </c>
      <c r="O9">
        <v>100282</v>
      </c>
      <c r="P9">
        <v>179376</v>
      </c>
      <c r="Q9">
        <v>73526</v>
      </c>
      <c r="R9">
        <v>143983</v>
      </c>
      <c r="S9">
        <v>1251637</v>
      </c>
      <c r="T9">
        <v>243525</v>
      </c>
      <c r="U9">
        <v>230651</v>
      </c>
      <c r="V9">
        <v>210333</v>
      </c>
      <c r="W9">
        <v>210132</v>
      </c>
      <c r="X9">
        <v>210609</v>
      </c>
      <c r="Y9">
        <v>211917</v>
      </c>
      <c r="Z9">
        <v>211882</v>
      </c>
      <c r="AA9">
        <v>211270</v>
      </c>
      <c r="AB9">
        <v>209772</v>
      </c>
      <c r="AC9">
        <v>211045</v>
      </c>
      <c r="AD9">
        <v>92800</v>
      </c>
      <c r="AE9">
        <v>233206</v>
      </c>
      <c r="AF9">
        <v>212583</v>
      </c>
      <c r="AG9">
        <v>209892</v>
      </c>
      <c r="AH9">
        <v>210734</v>
      </c>
      <c r="AI9">
        <v>211867</v>
      </c>
      <c r="AJ9">
        <v>212553</v>
      </c>
      <c r="AK9">
        <v>209858</v>
      </c>
      <c r="AL9">
        <v>211181</v>
      </c>
      <c r="AM9">
        <v>212443</v>
      </c>
      <c r="AN9">
        <v>1245765</v>
      </c>
      <c r="AO9">
        <v>245155</v>
      </c>
      <c r="AP9">
        <v>1240934</v>
      </c>
      <c r="AQ9">
        <v>229316</v>
      </c>
      <c r="AR9">
        <v>78495</v>
      </c>
      <c r="AS9">
        <v>2208462</v>
      </c>
      <c r="AT9">
        <v>1208691</v>
      </c>
      <c r="AU9">
        <v>223125</v>
      </c>
      <c r="AV9">
        <v>1217172</v>
      </c>
      <c r="AW9">
        <v>218290</v>
      </c>
      <c r="AX9">
        <v>157599</v>
      </c>
      <c r="AY9">
        <v>227124</v>
      </c>
      <c r="AZ9">
        <v>2224838</v>
      </c>
      <c r="BA9">
        <v>1209245</v>
      </c>
      <c r="BB9">
        <v>225055</v>
      </c>
      <c r="BC9">
        <v>224611</v>
      </c>
      <c r="BD9">
        <v>1209629</v>
      </c>
      <c r="BE9">
        <v>225171</v>
      </c>
      <c r="BF9">
        <v>136029</v>
      </c>
      <c r="BG9">
        <v>219639</v>
      </c>
      <c r="BH9">
        <v>108493</v>
      </c>
      <c r="BI9">
        <v>200324</v>
      </c>
      <c r="BJ9">
        <v>70119</v>
      </c>
      <c r="BK9">
        <v>1210803</v>
      </c>
      <c r="BL9">
        <v>225568</v>
      </c>
      <c r="BM9">
        <v>213142</v>
      </c>
      <c r="BN9">
        <v>59952</v>
      </c>
      <c r="BO9">
        <v>1220694</v>
      </c>
      <c r="BP9">
        <v>225040</v>
      </c>
      <c r="BQ9">
        <v>214789</v>
      </c>
      <c r="BR9">
        <v>60062</v>
      </c>
      <c r="BS9">
        <v>194197</v>
      </c>
      <c r="BT9">
        <v>101353</v>
      </c>
      <c r="BU9">
        <v>217801</v>
      </c>
      <c r="BV9">
        <v>77778</v>
      </c>
      <c r="BW9">
        <v>209788</v>
      </c>
      <c r="BX9">
        <v>1219601</v>
      </c>
      <c r="BY9">
        <v>225495</v>
      </c>
      <c r="BZ9">
        <v>2223988</v>
      </c>
      <c r="CA9">
        <v>1210850</v>
      </c>
      <c r="CB9">
        <v>224086</v>
      </c>
      <c r="CC9">
        <v>214755</v>
      </c>
      <c r="CD9">
        <v>61332</v>
      </c>
      <c r="CE9">
        <v>192609</v>
      </c>
      <c r="CF9">
        <v>125503</v>
      </c>
      <c r="CG9">
        <v>193740</v>
      </c>
      <c r="CH9">
        <v>1219892</v>
      </c>
      <c r="CI9">
        <v>214692</v>
      </c>
      <c r="CJ9">
        <v>123243</v>
      </c>
      <c r="CK9">
        <v>1222835</v>
      </c>
      <c r="CL9">
        <v>215196</v>
      </c>
      <c r="CM9">
        <v>192215</v>
      </c>
      <c r="CN9">
        <v>1219511</v>
      </c>
      <c r="CO9">
        <v>214102</v>
      </c>
      <c r="CP9">
        <v>69002</v>
      </c>
      <c r="CQ9">
        <v>217558</v>
      </c>
      <c r="CR9">
        <v>1224689</v>
      </c>
      <c r="CS9">
        <v>1199309</v>
      </c>
      <c r="CT9">
        <v>234995</v>
      </c>
      <c r="CU9">
        <v>224485</v>
      </c>
      <c r="CV9">
        <v>222307</v>
      </c>
      <c r="CW9">
        <v>225112</v>
      </c>
    </row>
    <row r="10" spans="1:101" x14ac:dyDescent="0.3">
      <c r="A10" s="4" t="s">
        <v>17</v>
      </c>
      <c r="B10">
        <v>3355773</v>
      </c>
      <c r="C10">
        <v>1256142</v>
      </c>
      <c r="D10">
        <v>2274340</v>
      </c>
      <c r="E10">
        <v>250404</v>
      </c>
      <c r="F10">
        <v>1262456</v>
      </c>
      <c r="G10">
        <v>232852</v>
      </c>
      <c r="H10">
        <v>1229918</v>
      </c>
      <c r="I10">
        <v>1218851</v>
      </c>
      <c r="J10">
        <v>231525</v>
      </c>
      <c r="K10">
        <v>107051</v>
      </c>
      <c r="L10">
        <v>1221723</v>
      </c>
      <c r="M10">
        <v>236312</v>
      </c>
      <c r="N10">
        <v>223273</v>
      </c>
      <c r="O10">
        <v>1228961</v>
      </c>
      <c r="P10">
        <v>3265715</v>
      </c>
      <c r="Q10">
        <v>1227730</v>
      </c>
      <c r="R10">
        <v>2223957</v>
      </c>
      <c r="S10">
        <v>225523</v>
      </c>
      <c r="T10">
        <v>226144</v>
      </c>
      <c r="U10">
        <v>1231447</v>
      </c>
      <c r="V10">
        <v>240835</v>
      </c>
      <c r="W10">
        <v>4251061</v>
      </c>
      <c r="X10">
        <v>224558</v>
      </c>
      <c r="Y10">
        <v>100919</v>
      </c>
      <c r="Z10">
        <v>1229657</v>
      </c>
      <c r="AA10">
        <v>231751</v>
      </c>
      <c r="AB10">
        <v>215113</v>
      </c>
      <c r="AC10">
        <v>78258</v>
      </c>
      <c r="AD10">
        <v>1236234</v>
      </c>
      <c r="AE10">
        <v>2217390</v>
      </c>
      <c r="AF10">
        <v>225390</v>
      </c>
      <c r="AG10">
        <v>70209</v>
      </c>
      <c r="AH10">
        <v>207324</v>
      </c>
      <c r="AI10">
        <v>83549</v>
      </c>
      <c r="AJ10">
        <v>2214200</v>
      </c>
      <c r="AK10">
        <v>2225896</v>
      </c>
      <c r="AL10">
        <v>2236152</v>
      </c>
      <c r="AM10">
        <v>3227358</v>
      </c>
      <c r="AN10">
        <v>223927</v>
      </c>
      <c r="AO10">
        <v>231378</v>
      </c>
      <c r="AP10">
        <v>69087</v>
      </c>
      <c r="AQ10">
        <v>219254</v>
      </c>
      <c r="AR10">
        <v>97660</v>
      </c>
      <c r="AS10">
        <v>3231659</v>
      </c>
      <c r="AT10">
        <v>5251336</v>
      </c>
      <c r="AU10">
        <v>223665</v>
      </c>
      <c r="AV10">
        <v>92928</v>
      </c>
      <c r="AW10">
        <v>2215816</v>
      </c>
      <c r="AX10">
        <v>229352</v>
      </c>
      <c r="AY10">
        <v>1239292</v>
      </c>
      <c r="AZ10">
        <v>1246992</v>
      </c>
      <c r="BA10">
        <v>224268</v>
      </c>
      <c r="BB10">
        <v>1242424</v>
      </c>
      <c r="BC10">
        <v>3240101</v>
      </c>
      <c r="BD10">
        <v>222489</v>
      </c>
      <c r="BE10">
        <v>221219</v>
      </c>
      <c r="BF10">
        <v>69336</v>
      </c>
      <c r="BG10">
        <v>208588</v>
      </c>
      <c r="BH10">
        <v>77073</v>
      </c>
      <c r="BI10">
        <v>1230896</v>
      </c>
      <c r="BJ10">
        <v>236269</v>
      </c>
      <c r="BK10">
        <v>215744</v>
      </c>
      <c r="BL10">
        <v>1218526</v>
      </c>
      <c r="BM10">
        <v>215256</v>
      </c>
      <c r="BN10">
        <v>1203217</v>
      </c>
      <c r="BO10">
        <v>224352</v>
      </c>
      <c r="BP10">
        <v>83000</v>
      </c>
      <c r="BQ10">
        <v>214432</v>
      </c>
      <c r="BR10">
        <v>2225525</v>
      </c>
      <c r="BS10">
        <v>221000</v>
      </c>
      <c r="BT10">
        <v>1218523</v>
      </c>
      <c r="BU10">
        <v>215318</v>
      </c>
      <c r="BV10">
        <v>102459</v>
      </c>
      <c r="BW10">
        <v>3242893</v>
      </c>
      <c r="BX10">
        <v>2222738</v>
      </c>
      <c r="BY10">
        <v>211519</v>
      </c>
      <c r="BZ10">
        <v>2239108</v>
      </c>
      <c r="CA10">
        <v>209316</v>
      </c>
      <c r="CB10">
        <v>1230691</v>
      </c>
      <c r="CC10">
        <v>1235679</v>
      </c>
      <c r="CD10">
        <v>226050</v>
      </c>
      <c r="CE10">
        <v>2217412</v>
      </c>
      <c r="CF10">
        <v>226678</v>
      </c>
      <c r="CG10">
        <v>2223790</v>
      </c>
      <c r="CH10">
        <v>1247084</v>
      </c>
      <c r="CI10">
        <v>226052</v>
      </c>
      <c r="CJ10">
        <v>2224795</v>
      </c>
      <c r="CK10">
        <v>215096</v>
      </c>
      <c r="CL10">
        <v>166010</v>
      </c>
      <c r="CM10">
        <v>1250958</v>
      </c>
      <c r="CN10">
        <v>1236500</v>
      </c>
      <c r="CO10">
        <v>225012</v>
      </c>
      <c r="CP10">
        <v>159765</v>
      </c>
      <c r="CQ10">
        <v>214883</v>
      </c>
      <c r="CR10">
        <v>3256642</v>
      </c>
      <c r="CS10">
        <v>227598</v>
      </c>
      <c r="CT10">
        <v>104720</v>
      </c>
      <c r="CU10">
        <v>1224090</v>
      </c>
      <c r="CV10">
        <v>214006</v>
      </c>
      <c r="CW10">
        <v>2234506</v>
      </c>
    </row>
    <row r="11" spans="1:101" x14ac:dyDescent="0.3">
      <c r="A11" s="4" t="s">
        <v>18</v>
      </c>
      <c r="B11">
        <v>79506</v>
      </c>
      <c r="C11">
        <v>20578</v>
      </c>
      <c r="D11">
        <v>8346</v>
      </c>
      <c r="E11">
        <v>7941</v>
      </c>
      <c r="F11">
        <v>7317</v>
      </c>
      <c r="G11">
        <v>7450</v>
      </c>
      <c r="H11">
        <v>7467</v>
      </c>
      <c r="I11">
        <v>8293</v>
      </c>
      <c r="J11">
        <v>7392</v>
      </c>
      <c r="K11">
        <v>15743</v>
      </c>
      <c r="L11">
        <v>7654</v>
      </c>
      <c r="M11">
        <v>7724</v>
      </c>
      <c r="N11">
        <v>7775</v>
      </c>
      <c r="O11">
        <v>7515</v>
      </c>
      <c r="P11">
        <v>7400</v>
      </c>
      <c r="Q11">
        <v>7632</v>
      </c>
      <c r="R11">
        <v>7385</v>
      </c>
      <c r="S11">
        <v>22942</v>
      </c>
      <c r="T11">
        <v>7564</v>
      </c>
      <c r="U11">
        <v>7373</v>
      </c>
      <c r="V11">
        <v>7467</v>
      </c>
      <c r="W11">
        <v>35705</v>
      </c>
      <c r="X11">
        <v>44082</v>
      </c>
      <c r="Y11">
        <v>7777</v>
      </c>
      <c r="Z11">
        <v>10946</v>
      </c>
      <c r="AA11">
        <v>32289</v>
      </c>
      <c r="AB11">
        <v>25154</v>
      </c>
      <c r="AC11">
        <v>7718</v>
      </c>
      <c r="AD11">
        <v>7510</v>
      </c>
      <c r="AE11">
        <v>7453</v>
      </c>
      <c r="AF11">
        <v>7633</v>
      </c>
      <c r="AG11">
        <v>7751</v>
      </c>
      <c r="AH11">
        <v>7385</v>
      </c>
      <c r="AI11">
        <v>7457</v>
      </c>
      <c r="AJ11">
        <v>21538</v>
      </c>
      <c r="AK11">
        <v>7590</v>
      </c>
      <c r="AL11">
        <v>7353</v>
      </c>
      <c r="AM11">
        <v>15157</v>
      </c>
      <c r="AN11">
        <v>26024</v>
      </c>
      <c r="AO11">
        <v>7229</v>
      </c>
      <c r="AP11">
        <v>33900</v>
      </c>
      <c r="AQ11">
        <v>7520</v>
      </c>
      <c r="AR11">
        <v>7179</v>
      </c>
      <c r="AS11">
        <v>7155</v>
      </c>
      <c r="AT11">
        <v>7212</v>
      </c>
      <c r="AU11">
        <v>7546</v>
      </c>
      <c r="AV11">
        <v>7391</v>
      </c>
      <c r="AW11">
        <v>7382</v>
      </c>
      <c r="AX11">
        <v>28054</v>
      </c>
      <c r="AY11">
        <v>7650</v>
      </c>
      <c r="AZ11">
        <v>7353</v>
      </c>
      <c r="BA11">
        <v>7242</v>
      </c>
      <c r="BB11">
        <v>7193</v>
      </c>
      <c r="BC11">
        <v>7819</v>
      </c>
      <c r="BD11">
        <v>7252</v>
      </c>
      <c r="BE11">
        <v>7527</v>
      </c>
      <c r="BF11">
        <v>9469</v>
      </c>
      <c r="BG11">
        <v>14680</v>
      </c>
      <c r="BH11">
        <v>7362</v>
      </c>
      <c r="BI11">
        <v>7480</v>
      </c>
      <c r="BJ11">
        <v>7298</v>
      </c>
      <c r="BK11">
        <v>7269</v>
      </c>
      <c r="BL11">
        <v>25620</v>
      </c>
      <c r="BM11">
        <v>7861</v>
      </c>
      <c r="BN11">
        <v>7154</v>
      </c>
      <c r="BO11">
        <v>7169</v>
      </c>
      <c r="BP11">
        <v>7474</v>
      </c>
      <c r="BQ11">
        <v>7338</v>
      </c>
      <c r="BR11">
        <v>17178</v>
      </c>
      <c r="BS11">
        <v>7327</v>
      </c>
      <c r="BT11">
        <v>13985</v>
      </c>
      <c r="BU11">
        <v>7553</v>
      </c>
      <c r="BV11">
        <v>7320</v>
      </c>
      <c r="BW11">
        <v>7216</v>
      </c>
      <c r="BX11">
        <v>7435</v>
      </c>
      <c r="BY11">
        <v>7380</v>
      </c>
      <c r="BZ11">
        <v>36581</v>
      </c>
      <c r="CA11">
        <v>7083</v>
      </c>
      <c r="CB11">
        <v>15791</v>
      </c>
      <c r="CC11">
        <v>9950</v>
      </c>
      <c r="CD11">
        <v>12323</v>
      </c>
      <c r="CE11">
        <v>23081</v>
      </c>
      <c r="CF11">
        <v>7299</v>
      </c>
      <c r="CG11">
        <v>7354</v>
      </c>
      <c r="CH11">
        <v>7591</v>
      </c>
      <c r="CI11">
        <v>19657</v>
      </c>
      <c r="CJ11">
        <v>7325</v>
      </c>
      <c r="CK11">
        <v>7430</v>
      </c>
      <c r="CL11">
        <v>20593</v>
      </c>
      <c r="CM11">
        <v>7407</v>
      </c>
      <c r="CN11">
        <v>7219</v>
      </c>
      <c r="CO11">
        <v>7122</v>
      </c>
      <c r="CP11">
        <v>7203</v>
      </c>
      <c r="CQ11">
        <v>7314</v>
      </c>
      <c r="CR11">
        <v>7791</v>
      </c>
      <c r="CS11">
        <v>7472</v>
      </c>
      <c r="CT11">
        <v>7563</v>
      </c>
      <c r="CU11">
        <v>16833</v>
      </c>
      <c r="CV11">
        <v>7550</v>
      </c>
      <c r="CW11">
        <v>7315</v>
      </c>
    </row>
    <row r="12" spans="1:101" x14ac:dyDescent="0.3">
      <c r="A12" s="4" t="s">
        <v>19</v>
      </c>
      <c r="B12">
        <v>82129</v>
      </c>
      <c r="C12">
        <v>20269</v>
      </c>
      <c r="D12">
        <v>7503</v>
      </c>
      <c r="E12">
        <v>7515</v>
      </c>
      <c r="F12">
        <v>7329</v>
      </c>
      <c r="G12">
        <v>7398</v>
      </c>
      <c r="H12">
        <v>7414</v>
      </c>
      <c r="I12">
        <v>8205</v>
      </c>
      <c r="J12">
        <v>9876</v>
      </c>
      <c r="K12">
        <v>12746</v>
      </c>
      <c r="L12">
        <v>6946</v>
      </c>
      <c r="M12">
        <v>8222</v>
      </c>
      <c r="N12">
        <v>7326</v>
      </c>
      <c r="O12">
        <v>8097</v>
      </c>
      <c r="P12">
        <v>7637</v>
      </c>
      <c r="Q12">
        <v>1012411</v>
      </c>
      <c r="R12">
        <v>7159</v>
      </c>
      <c r="S12">
        <v>7199</v>
      </c>
      <c r="T12">
        <v>7012</v>
      </c>
      <c r="U12">
        <v>7071</v>
      </c>
      <c r="V12">
        <v>7607</v>
      </c>
      <c r="W12">
        <v>7232</v>
      </c>
      <c r="X12">
        <v>7628</v>
      </c>
      <c r="Y12">
        <v>7592</v>
      </c>
      <c r="Z12">
        <v>7358</v>
      </c>
      <c r="AA12">
        <v>7520</v>
      </c>
      <c r="AB12">
        <v>7363</v>
      </c>
      <c r="AC12">
        <v>7516</v>
      </c>
      <c r="AD12">
        <v>7457</v>
      </c>
      <c r="AE12">
        <v>16897</v>
      </c>
      <c r="AF12">
        <v>7270</v>
      </c>
      <c r="AG12">
        <v>7417</v>
      </c>
      <c r="AH12">
        <v>7337</v>
      </c>
      <c r="AI12">
        <v>7488</v>
      </c>
      <c r="AJ12">
        <v>1011728</v>
      </c>
      <c r="AK12">
        <v>7531</v>
      </c>
      <c r="AL12">
        <v>1011813</v>
      </c>
      <c r="AM12">
        <v>7749</v>
      </c>
      <c r="AN12">
        <v>7945</v>
      </c>
      <c r="AO12">
        <v>7454</v>
      </c>
      <c r="AP12">
        <v>7286</v>
      </c>
      <c r="AQ12">
        <v>7184</v>
      </c>
      <c r="AR12">
        <v>6998</v>
      </c>
      <c r="AS12">
        <v>7113</v>
      </c>
      <c r="AT12">
        <v>7178</v>
      </c>
      <c r="AU12">
        <v>7219</v>
      </c>
      <c r="AV12">
        <v>1011250</v>
      </c>
      <c r="AW12">
        <v>7626</v>
      </c>
      <c r="AX12">
        <v>7256</v>
      </c>
      <c r="AY12">
        <v>7253</v>
      </c>
      <c r="AZ12">
        <v>7165</v>
      </c>
      <c r="BA12">
        <v>7121</v>
      </c>
      <c r="BB12">
        <v>7040</v>
      </c>
      <c r="BC12">
        <v>7055</v>
      </c>
      <c r="BD12">
        <v>7120</v>
      </c>
      <c r="BE12">
        <v>7459</v>
      </c>
      <c r="BF12">
        <v>7594</v>
      </c>
      <c r="BG12">
        <v>6896</v>
      </c>
      <c r="BH12">
        <v>7117</v>
      </c>
      <c r="BI12">
        <v>20377</v>
      </c>
      <c r="BJ12">
        <v>7191</v>
      </c>
      <c r="BK12">
        <v>7286</v>
      </c>
      <c r="BL12">
        <v>7073</v>
      </c>
      <c r="BM12">
        <v>7437</v>
      </c>
      <c r="BN12">
        <v>7405</v>
      </c>
      <c r="BO12">
        <v>7132</v>
      </c>
      <c r="BP12">
        <v>7263</v>
      </c>
      <c r="BQ12">
        <v>7157</v>
      </c>
      <c r="BR12">
        <v>7435</v>
      </c>
      <c r="BS12">
        <v>1011402</v>
      </c>
      <c r="BT12">
        <v>7279</v>
      </c>
      <c r="BU12">
        <v>7002</v>
      </c>
      <c r="BV12">
        <v>7354</v>
      </c>
      <c r="BW12">
        <v>7400</v>
      </c>
      <c r="BX12">
        <v>7177</v>
      </c>
      <c r="BY12">
        <v>6988</v>
      </c>
      <c r="BZ12">
        <v>7042</v>
      </c>
      <c r="CA12">
        <v>7017</v>
      </c>
      <c r="CB12">
        <v>7266</v>
      </c>
      <c r="CC12">
        <v>7008</v>
      </c>
      <c r="CD12">
        <v>7212</v>
      </c>
      <c r="CE12">
        <v>7182</v>
      </c>
      <c r="CF12">
        <v>6946</v>
      </c>
      <c r="CG12">
        <v>7612</v>
      </c>
      <c r="CH12">
        <v>7421</v>
      </c>
      <c r="CI12">
        <v>24467</v>
      </c>
      <c r="CJ12">
        <v>7048</v>
      </c>
      <c r="CK12">
        <v>7401</v>
      </c>
      <c r="CL12">
        <v>7516</v>
      </c>
      <c r="CM12">
        <v>7407</v>
      </c>
      <c r="CN12">
        <v>1011378</v>
      </c>
      <c r="CO12">
        <v>7270</v>
      </c>
      <c r="CP12">
        <v>7341</v>
      </c>
      <c r="CQ12">
        <v>7320</v>
      </c>
      <c r="CR12">
        <v>8067</v>
      </c>
      <c r="CS12">
        <v>7303</v>
      </c>
      <c r="CT12">
        <v>7123</v>
      </c>
      <c r="CU12">
        <v>7601</v>
      </c>
      <c r="CV12">
        <v>7388</v>
      </c>
      <c r="CW12">
        <v>7595</v>
      </c>
    </row>
    <row r="13" spans="1:101" x14ac:dyDescent="0.3">
      <c r="A13" s="4" t="s">
        <v>20</v>
      </c>
      <c r="B13">
        <v>84206</v>
      </c>
      <c r="C13">
        <v>20894</v>
      </c>
      <c r="D13">
        <v>8061</v>
      </c>
      <c r="E13">
        <v>8314</v>
      </c>
      <c r="F13">
        <v>8474</v>
      </c>
      <c r="G13">
        <v>8550</v>
      </c>
      <c r="H13">
        <v>1021737</v>
      </c>
      <c r="I13">
        <v>18695</v>
      </c>
      <c r="J13">
        <v>7385</v>
      </c>
      <c r="K13">
        <v>1020775</v>
      </c>
      <c r="L13">
        <v>17956</v>
      </c>
      <c r="M13">
        <v>7475</v>
      </c>
      <c r="N13">
        <v>7260</v>
      </c>
      <c r="O13">
        <v>1021656</v>
      </c>
      <c r="P13">
        <v>17909</v>
      </c>
      <c r="Q13">
        <v>7223</v>
      </c>
      <c r="R13">
        <v>1020332</v>
      </c>
      <c r="S13">
        <v>17365</v>
      </c>
      <c r="T13">
        <v>7297</v>
      </c>
      <c r="U13">
        <v>7440</v>
      </c>
      <c r="V13">
        <v>8062</v>
      </c>
      <c r="W13">
        <v>7558</v>
      </c>
      <c r="X13">
        <v>11731</v>
      </c>
      <c r="Y13">
        <v>7493</v>
      </c>
      <c r="Z13">
        <v>7650</v>
      </c>
      <c r="AA13">
        <v>7898</v>
      </c>
      <c r="AB13">
        <v>8001</v>
      </c>
      <c r="AC13">
        <v>7685</v>
      </c>
      <c r="AD13">
        <v>8141</v>
      </c>
      <c r="AE13">
        <v>7671</v>
      </c>
      <c r="AF13">
        <v>7483</v>
      </c>
      <c r="AG13">
        <v>7607</v>
      </c>
      <c r="AH13">
        <v>15475</v>
      </c>
      <c r="AI13">
        <v>7552</v>
      </c>
      <c r="AJ13">
        <v>7683</v>
      </c>
      <c r="AK13">
        <v>1012635</v>
      </c>
      <c r="AL13">
        <v>7535</v>
      </c>
      <c r="AM13">
        <v>7585</v>
      </c>
      <c r="AN13">
        <v>7830</v>
      </c>
      <c r="AO13">
        <v>7519</v>
      </c>
      <c r="AP13">
        <v>7694</v>
      </c>
      <c r="AQ13">
        <v>7775</v>
      </c>
      <c r="AR13">
        <v>7439</v>
      </c>
      <c r="AS13">
        <v>7785</v>
      </c>
      <c r="AT13">
        <v>2023983</v>
      </c>
      <c r="AU13">
        <v>8589</v>
      </c>
      <c r="AV13">
        <v>7360</v>
      </c>
      <c r="AW13">
        <v>7034</v>
      </c>
      <c r="AX13">
        <v>8027</v>
      </c>
      <c r="AY13">
        <v>1010822</v>
      </c>
      <c r="AZ13">
        <v>1019612</v>
      </c>
      <c r="BA13">
        <v>17590</v>
      </c>
      <c r="BB13">
        <v>7560</v>
      </c>
      <c r="BC13">
        <v>1019944</v>
      </c>
      <c r="BD13">
        <v>18726</v>
      </c>
      <c r="BE13">
        <v>8035</v>
      </c>
      <c r="BF13">
        <v>7344</v>
      </c>
      <c r="BG13">
        <v>7316</v>
      </c>
      <c r="BH13">
        <v>8171</v>
      </c>
      <c r="BI13">
        <v>7836</v>
      </c>
      <c r="BJ13">
        <v>7363</v>
      </c>
      <c r="BK13">
        <v>7461</v>
      </c>
      <c r="BL13">
        <v>10950</v>
      </c>
      <c r="BM13">
        <v>7478</v>
      </c>
      <c r="BN13">
        <v>7586</v>
      </c>
      <c r="BO13">
        <v>7814</v>
      </c>
      <c r="BP13">
        <v>8061</v>
      </c>
      <c r="BQ13">
        <v>7599</v>
      </c>
      <c r="BR13">
        <v>7580</v>
      </c>
      <c r="BS13">
        <v>19907</v>
      </c>
      <c r="BT13">
        <v>3024559</v>
      </c>
      <c r="BU13">
        <v>8080</v>
      </c>
      <c r="BV13">
        <v>1020889</v>
      </c>
      <c r="BW13">
        <v>1010447</v>
      </c>
      <c r="BX13">
        <v>17382</v>
      </c>
      <c r="BY13">
        <v>7525</v>
      </c>
      <c r="BZ13">
        <v>1010190</v>
      </c>
      <c r="CA13">
        <v>16913</v>
      </c>
      <c r="CB13">
        <v>7237</v>
      </c>
      <c r="CC13">
        <v>7388</v>
      </c>
      <c r="CD13">
        <v>7845</v>
      </c>
      <c r="CE13">
        <v>7415</v>
      </c>
      <c r="CF13">
        <v>7291</v>
      </c>
      <c r="CG13">
        <v>7495</v>
      </c>
      <c r="CH13">
        <v>8226</v>
      </c>
      <c r="CI13">
        <v>7479</v>
      </c>
      <c r="CJ13">
        <v>7797</v>
      </c>
      <c r="CK13">
        <v>7406</v>
      </c>
      <c r="CL13">
        <v>7483</v>
      </c>
      <c r="CM13">
        <v>3024753</v>
      </c>
      <c r="CN13">
        <v>8501</v>
      </c>
      <c r="CO13">
        <v>7380</v>
      </c>
      <c r="CP13">
        <v>7509</v>
      </c>
      <c r="CQ13">
        <v>7594</v>
      </c>
      <c r="CR13">
        <v>1010575</v>
      </c>
      <c r="CS13">
        <v>7477</v>
      </c>
      <c r="CT13">
        <v>7431</v>
      </c>
      <c r="CU13">
        <v>7385</v>
      </c>
      <c r="CV13">
        <v>7658</v>
      </c>
      <c r="CW13">
        <v>7489</v>
      </c>
    </row>
    <row r="14" spans="1:101" x14ac:dyDescent="0.3">
      <c r="A14" s="4" t="s">
        <v>21</v>
      </c>
      <c r="B14">
        <v>2088594</v>
      </c>
      <c r="C14">
        <v>20492</v>
      </c>
      <c r="D14">
        <v>7776</v>
      </c>
      <c r="E14">
        <v>8413</v>
      </c>
      <c r="F14">
        <v>7205</v>
      </c>
      <c r="G14">
        <v>7196</v>
      </c>
      <c r="H14">
        <v>1011559</v>
      </c>
      <c r="I14">
        <v>17948</v>
      </c>
      <c r="J14">
        <v>7021</v>
      </c>
      <c r="K14">
        <v>3013538</v>
      </c>
      <c r="L14">
        <v>17322</v>
      </c>
      <c r="M14">
        <v>1020714</v>
      </c>
      <c r="N14">
        <v>1009935</v>
      </c>
      <c r="O14">
        <v>16715</v>
      </c>
      <c r="P14">
        <v>6954</v>
      </c>
      <c r="Q14">
        <v>7218</v>
      </c>
      <c r="R14">
        <v>7196</v>
      </c>
      <c r="S14">
        <v>1009552</v>
      </c>
      <c r="T14">
        <v>17053</v>
      </c>
      <c r="U14">
        <v>7236</v>
      </c>
      <c r="V14">
        <v>1009486</v>
      </c>
      <c r="W14">
        <v>4015038</v>
      </c>
      <c r="X14">
        <v>4017463</v>
      </c>
      <c r="Y14">
        <v>1010340</v>
      </c>
      <c r="Z14">
        <v>17622</v>
      </c>
      <c r="AA14">
        <v>6893</v>
      </c>
      <c r="AB14">
        <v>7111</v>
      </c>
      <c r="AC14">
        <v>7625</v>
      </c>
      <c r="AD14">
        <v>6028943</v>
      </c>
      <c r="AE14">
        <v>16811</v>
      </c>
      <c r="AF14">
        <v>1009594</v>
      </c>
      <c r="AG14">
        <v>2011663</v>
      </c>
      <c r="AH14">
        <v>16779</v>
      </c>
      <c r="AI14">
        <v>1009599</v>
      </c>
      <c r="AJ14">
        <v>16815</v>
      </c>
      <c r="AK14">
        <v>7083</v>
      </c>
      <c r="AL14">
        <v>7589</v>
      </c>
      <c r="AM14">
        <v>7570</v>
      </c>
      <c r="AN14">
        <v>12306</v>
      </c>
      <c r="AO14">
        <v>6987</v>
      </c>
      <c r="AP14">
        <v>1017711</v>
      </c>
      <c r="AQ14">
        <v>3013067</v>
      </c>
      <c r="AR14">
        <v>1009875</v>
      </c>
      <c r="AS14">
        <v>2011249</v>
      </c>
      <c r="AT14">
        <v>16866</v>
      </c>
      <c r="AU14">
        <v>7303</v>
      </c>
      <c r="AV14">
        <v>7197</v>
      </c>
      <c r="AW14">
        <v>2011381</v>
      </c>
      <c r="AX14">
        <v>16943</v>
      </c>
      <c r="AY14">
        <v>4015110</v>
      </c>
      <c r="AZ14">
        <v>16645</v>
      </c>
      <c r="BA14">
        <v>1009497</v>
      </c>
      <c r="BB14">
        <v>3022789</v>
      </c>
      <c r="BC14">
        <v>16787</v>
      </c>
      <c r="BD14">
        <v>2011298</v>
      </c>
      <c r="BE14">
        <v>16875</v>
      </c>
      <c r="BF14">
        <v>1009400</v>
      </c>
      <c r="BG14">
        <v>16767</v>
      </c>
      <c r="BH14">
        <v>5017013</v>
      </c>
      <c r="BI14">
        <v>16679</v>
      </c>
      <c r="BJ14">
        <v>4024702</v>
      </c>
      <c r="BK14">
        <v>17414</v>
      </c>
      <c r="BL14">
        <v>1009390</v>
      </c>
      <c r="BM14">
        <v>16761</v>
      </c>
      <c r="BN14">
        <v>1009190</v>
      </c>
      <c r="BO14">
        <v>16421</v>
      </c>
      <c r="BP14">
        <v>7272</v>
      </c>
      <c r="BQ14">
        <v>1009456</v>
      </c>
      <c r="BR14">
        <v>2020368</v>
      </c>
      <c r="BS14">
        <v>16870</v>
      </c>
      <c r="BT14">
        <v>3013273</v>
      </c>
      <c r="BU14">
        <v>16673</v>
      </c>
      <c r="BV14">
        <v>7024</v>
      </c>
      <c r="BW14">
        <v>7975</v>
      </c>
      <c r="BX14">
        <v>7320</v>
      </c>
      <c r="BY14">
        <v>7180</v>
      </c>
      <c r="BZ14">
        <v>1009576</v>
      </c>
      <c r="CA14">
        <v>2011239</v>
      </c>
      <c r="CB14">
        <v>16727</v>
      </c>
      <c r="CC14">
        <v>7030</v>
      </c>
      <c r="CD14">
        <v>7877</v>
      </c>
      <c r="CE14">
        <v>1009743</v>
      </c>
      <c r="CF14">
        <v>16578</v>
      </c>
      <c r="CG14">
        <v>2011078</v>
      </c>
      <c r="CH14">
        <v>17018</v>
      </c>
      <c r="CI14">
        <v>1009369</v>
      </c>
      <c r="CJ14">
        <v>1009787</v>
      </c>
      <c r="CK14">
        <v>16938</v>
      </c>
      <c r="CL14">
        <v>6883</v>
      </c>
      <c r="CM14">
        <v>7938</v>
      </c>
      <c r="CN14">
        <v>7016</v>
      </c>
      <c r="CO14">
        <v>7170</v>
      </c>
      <c r="CP14">
        <v>7554</v>
      </c>
      <c r="CQ14">
        <v>7111</v>
      </c>
      <c r="CR14">
        <v>2011157</v>
      </c>
      <c r="CS14">
        <v>2011670</v>
      </c>
      <c r="CT14">
        <v>2011592</v>
      </c>
      <c r="CU14">
        <v>16661</v>
      </c>
      <c r="CV14">
        <v>7215</v>
      </c>
      <c r="CW14">
        <v>3013573</v>
      </c>
    </row>
    <row r="16" spans="1:101" x14ac:dyDescent="0.3">
      <c r="A16" s="2" t="s">
        <v>0</v>
      </c>
    </row>
    <row r="17" spans="1:101" x14ac:dyDescent="0.3">
      <c r="A17" s="4" t="s">
        <v>10</v>
      </c>
      <c r="B17">
        <v>74905</v>
      </c>
      <c r="C17">
        <v>24987</v>
      </c>
      <c r="D17">
        <v>8850</v>
      </c>
      <c r="E17">
        <v>7356</v>
      </c>
      <c r="F17">
        <v>7316</v>
      </c>
      <c r="G17">
        <v>10455</v>
      </c>
      <c r="H17">
        <v>7725</v>
      </c>
      <c r="I17">
        <v>7761</v>
      </c>
      <c r="J17">
        <v>8737</v>
      </c>
      <c r="K17">
        <v>7476</v>
      </c>
      <c r="L17">
        <v>7763</v>
      </c>
      <c r="M17">
        <v>8067</v>
      </c>
      <c r="N17">
        <v>7633</v>
      </c>
      <c r="O17">
        <v>7480</v>
      </c>
      <c r="P17">
        <v>7678</v>
      </c>
      <c r="Q17">
        <v>7457</v>
      </c>
      <c r="R17">
        <v>7609</v>
      </c>
      <c r="S17">
        <v>7210</v>
      </c>
      <c r="T17">
        <v>7849</v>
      </c>
      <c r="U17">
        <v>7343</v>
      </c>
      <c r="V17">
        <v>7566</v>
      </c>
      <c r="W17">
        <v>7325</v>
      </c>
      <c r="X17">
        <v>7263</v>
      </c>
      <c r="Y17">
        <v>7382</v>
      </c>
      <c r="Z17">
        <v>7348</v>
      </c>
      <c r="AA17">
        <v>6906</v>
      </c>
      <c r="AB17">
        <v>7545</v>
      </c>
      <c r="AC17">
        <v>7366</v>
      </c>
      <c r="AD17">
        <v>7236</v>
      </c>
      <c r="AE17">
        <v>7336</v>
      </c>
      <c r="AF17">
        <v>7558</v>
      </c>
      <c r="AG17">
        <v>7153</v>
      </c>
      <c r="AH17">
        <v>7561</v>
      </c>
      <c r="AI17">
        <v>7403</v>
      </c>
      <c r="AJ17">
        <v>7373</v>
      </c>
      <c r="AK17">
        <v>7620</v>
      </c>
      <c r="AL17">
        <v>7686</v>
      </c>
      <c r="AM17">
        <v>7090</v>
      </c>
      <c r="AN17">
        <v>7633</v>
      </c>
      <c r="AO17">
        <v>7226</v>
      </c>
      <c r="AP17">
        <v>7393</v>
      </c>
      <c r="AQ17">
        <v>7476</v>
      </c>
      <c r="AR17">
        <v>7470</v>
      </c>
      <c r="AS17">
        <v>7375</v>
      </c>
      <c r="AT17">
        <v>7466</v>
      </c>
      <c r="AU17">
        <v>7274</v>
      </c>
      <c r="AV17">
        <v>7699</v>
      </c>
      <c r="AW17">
        <v>7578</v>
      </c>
      <c r="AX17">
        <v>7548</v>
      </c>
      <c r="AY17">
        <v>7154</v>
      </c>
      <c r="AZ17">
        <v>7553</v>
      </c>
      <c r="BA17">
        <v>7077</v>
      </c>
      <c r="BB17">
        <v>7326</v>
      </c>
      <c r="BC17">
        <v>7260</v>
      </c>
      <c r="BD17">
        <v>7354</v>
      </c>
      <c r="BE17">
        <v>6976</v>
      </c>
      <c r="BF17">
        <v>7302</v>
      </c>
      <c r="BG17">
        <v>7227</v>
      </c>
      <c r="BH17">
        <v>7401</v>
      </c>
      <c r="BI17">
        <v>8069</v>
      </c>
      <c r="BJ17">
        <v>7300</v>
      </c>
      <c r="BK17">
        <v>7219</v>
      </c>
      <c r="BL17">
        <v>7405</v>
      </c>
      <c r="BM17">
        <v>7764</v>
      </c>
      <c r="BN17">
        <v>7285</v>
      </c>
      <c r="BO17">
        <v>7592</v>
      </c>
      <c r="BP17">
        <v>7432</v>
      </c>
      <c r="BQ17">
        <v>7287</v>
      </c>
      <c r="BR17">
        <v>7225</v>
      </c>
      <c r="BS17">
        <v>7056</v>
      </c>
      <c r="BT17">
        <v>7399</v>
      </c>
      <c r="BU17">
        <v>8004</v>
      </c>
      <c r="BV17">
        <v>7174</v>
      </c>
      <c r="BW17">
        <v>7221</v>
      </c>
      <c r="BX17">
        <v>7749</v>
      </c>
      <c r="BY17">
        <v>7571</v>
      </c>
      <c r="BZ17">
        <v>7588</v>
      </c>
      <c r="CA17">
        <v>7181</v>
      </c>
      <c r="CB17">
        <v>7394</v>
      </c>
      <c r="CC17">
        <v>7438</v>
      </c>
      <c r="CD17">
        <v>7535</v>
      </c>
      <c r="CE17">
        <v>7090</v>
      </c>
      <c r="CF17">
        <v>7463</v>
      </c>
      <c r="CG17">
        <v>7416</v>
      </c>
      <c r="CH17">
        <v>9451</v>
      </c>
      <c r="CI17">
        <v>7168</v>
      </c>
      <c r="CJ17">
        <v>7619</v>
      </c>
      <c r="CK17">
        <v>7273</v>
      </c>
      <c r="CL17">
        <v>7516</v>
      </c>
      <c r="CM17">
        <v>7320</v>
      </c>
      <c r="CN17">
        <v>7444</v>
      </c>
      <c r="CO17">
        <v>7504</v>
      </c>
      <c r="CP17">
        <v>7350</v>
      </c>
      <c r="CQ17">
        <v>7312</v>
      </c>
      <c r="CR17">
        <v>7065</v>
      </c>
      <c r="CS17">
        <v>7509</v>
      </c>
      <c r="CT17">
        <v>7576</v>
      </c>
      <c r="CU17">
        <v>7223</v>
      </c>
      <c r="CV17">
        <v>7198</v>
      </c>
      <c r="CW17">
        <v>7890</v>
      </c>
    </row>
    <row r="20" spans="1:101" x14ac:dyDescent="0.3">
      <c r="A20" s="7" t="s">
        <v>3</v>
      </c>
    </row>
    <row r="21" spans="1:101" x14ac:dyDescent="0.3">
      <c r="A21" s="4" t="s">
        <v>30</v>
      </c>
      <c r="B21">
        <v>403896</v>
      </c>
      <c r="C21">
        <v>283509</v>
      </c>
      <c r="D21">
        <v>248247</v>
      </c>
      <c r="E21">
        <v>226022</v>
      </c>
      <c r="F21">
        <v>242024</v>
      </c>
      <c r="G21">
        <v>258151</v>
      </c>
      <c r="H21">
        <v>214530</v>
      </c>
      <c r="I21">
        <v>210626</v>
      </c>
      <c r="J21">
        <v>211413</v>
      </c>
      <c r="K21">
        <v>76030</v>
      </c>
      <c r="L21">
        <v>133207</v>
      </c>
      <c r="M21">
        <v>97821</v>
      </c>
      <c r="N21">
        <v>125690</v>
      </c>
      <c r="O21">
        <v>104682</v>
      </c>
      <c r="P21">
        <v>115602</v>
      </c>
      <c r="Q21">
        <v>111653</v>
      </c>
      <c r="R21">
        <v>114108</v>
      </c>
      <c r="S21">
        <v>117195</v>
      </c>
      <c r="T21">
        <v>95370</v>
      </c>
      <c r="U21">
        <v>182206</v>
      </c>
      <c r="V21">
        <v>75402</v>
      </c>
      <c r="W21">
        <v>202152</v>
      </c>
      <c r="X21">
        <v>159270</v>
      </c>
      <c r="Y21">
        <v>106088</v>
      </c>
      <c r="Z21">
        <v>173785</v>
      </c>
      <c r="AA21">
        <v>95209</v>
      </c>
      <c r="AB21">
        <v>161040</v>
      </c>
      <c r="AC21">
        <v>74917</v>
      </c>
      <c r="AD21">
        <v>162708</v>
      </c>
      <c r="AE21">
        <v>92968</v>
      </c>
      <c r="AF21">
        <v>158091</v>
      </c>
      <c r="AG21">
        <v>100266</v>
      </c>
      <c r="AH21">
        <v>174950</v>
      </c>
      <c r="AI21">
        <v>85093</v>
      </c>
      <c r="AJ21">
        <v>168778</v>
      </c>
      <c r="AK21">
        <v>81997</v>
      </c>
      <c r="AL21">
        <v>166235</v>
      </c>
      <c r="AM21">
        <v>102888</v>
      </c>
      <c r="AN21">
        <v>163317</v>
      </c>
      <c r="AO21">
        <v>87437</v>
      </c>
      <c r="AP21">
        <v>161847</v>
      </c>
      <c r="AQ21">
        <v>112557</v>
      </c>
      <c r="AR21">
        <v>155405</v>
      </c>
      <c r="AS21">
        <v>89840</v>
      </c>
      <c r="AT21">
        <v>165053</v>
      </c>
      <c r="AU21">
        <v>112781</v>
      </c>
      <c r="AV21">
        <v>147510</v>
      </c>
      <c r="AW21">
        <v>91631</v>
      </c>
      <c r="AX21">
        <v>179331</v>
      </c>
      <c r="AY21">
        <v>87896</v>
      </c>
      <c r="AZ21">
        <v>198353</v>
      </c>
      <c r="BA21">
        <v>88593</v>
      </c>
      <c r="BB21">
        <v>177926</v>
      </c>
      <c r="BC21">
        <v>78203</v>
      </c>
      <c r="BD21">
        <v>175987</v>
      </c>
      <c r="BE21">
        <v>82254</v>
      </c>
      <c r="BF21">
        <v>178984</v>
      </c>
      <c r="BG21">
        <v>81223</v>
      </c>
      <c r="BH21">
        <v>173719</v>
      </c>
      <c r="BI21">
        <v>86834</v>
      </c>
      <c r="BJ21">
        <v>172638</v>
      </c>
      <c r="BK21">
        <v>69160</v>
      </c>
      <c r="BL21">
        <v>165990</v>
      </c>
      <c r="BM21">
        <v>70206</v>
      </c>
      <c r="BN21">
        <v>155510</v>
      </c>
      <c r="BO21">
        <v>86983</v>
      </c>
      <c r="BP21">
        <v>151355</v>
      </c>
      <c r="BQ21">
        <v>86892</v>
      </c>
      <c r="BR21">
        <v>162003</v>
      </c>
      <c r="BS21">
        <v>67732</v>
      </c>
      <c r="BT21">
        <v>158963</v>
      </c>
      <c r="BU21">
        <v>98544</v>
      </c>
      <c r="BV21">
        <v>138570</v>
      </c>
      <c r="BW21">
        <v>108759</v>
      </c>
      <c r="BX21">
        <v>122982</v>
      </c>
      <c r="BY21">
        <v>152706</v>
      </c>
      <c r="BZ21">
        <v>93308</v>
      </c>
      <c r="CA21">
        <v>147413</v>
      </c>
      <c r="CB21">
        <v>81270</v>
      </c>
      <c r="CC21">
        <v>155184</v>
      </c>
      <c r="CD21">
        <v>82320</v>
      </c>
      <c r="CE21">
        <v>156002</v>
      </c>
      <c r="CF21">
        <v>80162</v>
      </c>
      <c r="CG21">
        <v>154651</v>
      </c>
      <c r="CH21">
        <v>153968</v>
      </c>
      <c r="CI21">
        <v>84053</v>
      </c>
      <c r="CJ21">
        <v>157255</v>
      </c>
      <c r="CK21">
        <v>81362</v>
      </c>
      <c r="CL21">
        <v>142754</v>
      </c>
      <c r="CM21">
        <v>99608</v>
      </c>
      <c r="CN21">
        <v>171471</v>
      </c>
      <c r="CO21">
        <v>85844</v>
      </c>
      <c r="CP21">
        <v>221067</v>
      </c>
      <c r="CQ21">
        <v>94359</v>
      </c>
      <c r="CR21">
        <v>172442</v>
      </c>
      <c r="CS21">
        <v>100455</v>
      </c>
      <c r="CT21">
        <v>216229</v>
      </c>
      <c r="CU21">
        <v>226382</v>
      </c>
      <c r="CV21">
        <v>226198</v>
      </c>
      <c r="CW21">
        <v>225252</v>
      </c>
    </row>
    <row r="22" spans="1:101" x14ac:dyDescent="0.3">
      <c r="A22" s="5" t="s">
        <v>31</v>
      </c>
      <c r="B22">
        <v>1363159</v>
      </c>
      <c r="C22">
        <v>234135</v>
      </c>
      <c r="D22">
        <v>236205</v>
      </c>
      <c r="E22">
        <v>245075</v>
      </c>
      <c r="F22">
        <v>239693</v>
      </c>
      <c r="G22">
        <v>263603</v>
      </c>
      <c r="H22">
        <v>217422</v>
      </c>
      <c r="I22">
        <v>210751</v>
      </c>
      <c r="J22">
        <v>220584</v>
      </c>
      <c r="K22">
        <v>235538</v>
      </c>
      <c r="L22">
        <v>215733</v>
      </c>
      <c r="M22">
        <v>213843</v>
      </c>
      <c r="N22">
        <v>214570</v>
      </c>
      <c r="O22">
        <v>214936</v>
      </c>
      <c r="P22">
        <v>216269</v>
      </c>
      <c r="Q22">
        <v>210460</v>
      </c>
      <c r="R22">
        <v>1237084</v>
      </c>
      <c r="S22">
        <v>1220885</v>
      </c>
      <c r="T22">
        <v>225651</v>
      </c>
      <c r="U22">
        <v>101698</v>
      </c>
      <c r="V22">
        <v>156221</v>
      </c>
      <c r="W22">
        <v>108718</v>
      </c>
      <c r="X22">
        <v>171372</v>
      </c>
      <c r="Y22">
        <v>81216</v>
      </c>
      <c r="Z22">
        <v>1215328</v>
      </c>
      <c r="AA22">
        <v>203985</v>
      </c>
      <c r="AB22">
        <v>127834</v>
      </c>
      <c r="AC22">
        <v>113319</v>
      </c>
      <c r="AD22">
        <v>120459</v>
      </c>
      <c r="AE22">
        <v>170005</v>
      </c>
      <c r="AF22">
        <v>71330</v>
      </c>
      <c r="AG22">
        <v>214665</v>
      </c>
      <c r="AH22">
        <v>207880</v>
      </c>
      <c r="AI22">
        <v>227346</v>
      </c>
      <c r="AJ22">
        <v>209528</v>
      </c>
      <c r="AK22">
        <v>210608</v>
      </c>
      <c r="AL22">
        <v>201149</v>
      </c>
      <c r="AM22">
        <v>84083</v>
      </c>
      <c r="AN22">
        <v>149310</v>
      </c>
      <c r="AO22">
        <v>86353</v>
      </c>
      <c r="AP22">
        <v>1199706</v>
      </c>
      <c r="AQ22">
        <v>221355</v>
      </c>
      <c r="AR22">
        <v>1274427</v>
      </c>
      <c r="AS22">
        <v>207344</v>
      </c>
      <c r="AT22">
        <v>221814</v>
      </c>
      <c r="AU22">
        <v>215157</v>
      </c>
      <c r="AV22">
        <v>1208795</v>
      </c>
      <c r="AW22">
        <v>236549</v>
      </c>
      <c r="AX22">
        <v>1208358</v>
      </c>
      <c r="AY22">
        <v>226184</v>
      </c>
      <c r="AZ22">
        <v>81719</v>
      </c>
      <c r="BA22">
        <v>159148</v>
      </c>
      <c r="BB22">
        <v>104360</v>
      </c>
      <c r="BC22">
        <v>200829</v>
      </c>
      <c r="BD22">
        <v>61404</v>
      </c>
      <c r="BE22">
        <v>194252</v>
      </c>
      <c r="BF22">
        <v>120056</v>
      </c>
      <c r="BG22">
        <v>1216165</v>
      </c>
      <c r="BH22">
        <v>202041</v>
      </c>
      <c r="BI22">
        <v>78598</v>
      </c>
      <c r="BJ22">
        <v>155336</v>
      </c>
      <c r="BK22">
        <v>80492</v>
      </c>
      <c r="BL22">
        <v>155398</v>
      </c>
      <c r="BM22">
        <v>87007</v>
      </c>
      <c r="BN22">
        <v>153543</v>
      </c>
      <c r="BO22">
        <v>2226184</v>
      </c>
      <c r="BP22">
        <v>217849</v>
      </c>
      <c r="BQ22">
        <v>89771</v>
      </c>
      <c r="BR22">
        <v>190584</v>
      </c>
      <c r="BS22">
        <v>62755</v>
      </c>
      <c r="BT22">
        <v>176727</v>
      </c>
      <c r="BU22">
        <v>70001</v>
      </c>
      <c r="BV22">
        <v>176610</v>
      </c>
      <c r="BW22">
        <v>63135</v>
      </c>
      <c r="BX22">
        <v>154064</v>
      </c>
      <c r="BY22">
        <v>1205292</v>
      </c>
      <c r="BZ22">
        <v>214383</v>
      </c>
      <c r="CA22">
        <v>58620</v>
      </c>
      <c r="CB22">
        <v>182521</v>
      </c>
      <c r="CC22">
        <v>70270</v>
      </c>
      <c r="CD22">
        <v>170658</v>
      </c>
      <c r="CE22">
        <v>70143</v>
      </c>
      <c r="CF22">
        <v>145729</v>
      </c>
      <c r="CG22">
        <v>99097</v>
      </c>
      <c r="CH22">
        <v>149920</v>
      </c>
      <c r="CI22">
        <v>111420</v>
      </c>
      <c r="CJ22">
        <v>122135</v>
      </c>
      <c r="CK22">
        <v>104895</v>
      </c>
      <c r="CL22">
        <v>132797</v>
      </c>
      <c r="CM22">
        <v>93390</v>
      </c>
      <c r="CN22">
        <v>163549</v>
      </c>
      <c r="CO22">
        <v>144858</v>
      </c>
      <c r="CP22">
        <v>116954</v>
      </c>
      <c r="CQ22">
        <v>114489</v>
      </c>
      <c r="CR22">
        <v>144108</v>
      </c>
      <c r="CS22">
        <v>1208240</v>
      </c>
      <c r="CT22">
        <v>1216914</v>
      </c>
      <c r="CU22">
        <v>220121</v>
      </c>
      <c r="CV22">
        <v>112441</v>
      </c>
      <c r="CW22">
        <v>1213122</v>
      </c>
    </row>
    <row r="23" spans="1:101" x14ac:dyDescent="0.3">
      <c r="A23" s="4" t="s">
        <v>32</v>
      </c>
      <c r="B23">
        <v>348965</v>
      </c>
      <c r="C23">
        <v>277657</v>
      </c>
      <c r="D23">
        <v>208590</v>
      </c>
      <c r="E23">
        <v>111441</v>
      </c>
      <c r="F23">
        <v>1249807</v>
      </c>
      <c r="G23">
        <v>258327</v>
      </c>
      <c r="H23">
        <v>86146</v>
      </c>
      <c r="I23">
        <v>220536</v>
      </c>
      <c r="J23">
        <v>208938</v>
      </c>
      <c r="K23">
        <v>232436</v>
      </c>
      <c r="L23">
        <v>246243</v>
      </c>
      <c r="M23">
        <v>99309</v>
      </c>
      <c r="N23">
        <v>154812</v>
      </c>
      <c r="O23">
        <v>2254837</v>
      </c>
      <c r="P23">
        <v>244188</v>
      </c>
      <c r="Q23">
        <v>99153</v>
      </c>
      <c r="R23">
        <v>183834</v>
      </c>
      <c r="S23">
        <v>233810</v>
      </c>
      <c r="T23">
        <v>1246200</v>
      </c>
      <c r="U23">
        <v>246319</v>
      </c>
      <c r="V23">
        <v>2224191</v>
      </c>
      <c r="W23">
        <v>208416</v>
      </c>
      <c r="X23">
        <v>129173</v>
      </c>
      <c r="Y23">
        <v>200644</v>
      </c>
      <c r="Z23">
        <v>64655</v>
      </c>
      <c r="AA23">
        <v>232807</v>
      </c>
      <c r="AB23">
        <v>129599</v>
      </c>
      <c r="AC23">
        <v>1242377</v>
      </c>
      <c r="AD23">
        <v>230661</v>
      </c>
      <c r="AE23">
        <v>219059</v>
      </c>
      <c r="AF23">
        <v>92865</v>
      </c>
      <c r="AG23">
        <v>211329</v>
      </c>
      <c r="AH23">
        <v>119312</v>
      </c>
      <c r="AI23">
        <v>222568</v>
      </c>
      <c r="AJ23">
        <v>203884</v>
      </c>
      <c r="AK23">
        <v>1230392</v>
      </c>
      <c r="AL23">
        <v>224324</v>
      </c>
      <c r="AM23">
        <v>228543</v>
      </c>
      <c r="AN23">
        <v>223523</v>
      </c>
      <c r="AO23">
        <v>238659</v>
      </c>
      <c r="AP23">
        <v>75278</v>
      </c>
      <c r="AQ23">
        <v>209422</v>
      </c>
      <c r="AR23">
        <v>88659</v>
      </c>
      <c r="AS23">
        <v>197983</v>
      </c>
      <c r="AT23">
        <v>105028</v>
      </c>
      <c r="AU23">
        <v>1218905</v>
      </c>
      <c r="AV23">
        <v>1236060</v>
      </c>
      <c r="AW23">
        <v>230810</v>
      </c>
      <c r="AX23">
        <v>122839</v>
      </c>
      <c r="AY23">
        <v>217298</v>
      </c>
      <c r="AZ23">
        <v>79254</v>
      </c>
      <c r="BA23">
        <v>199749</v>
      </c>
      <c r="BB23">
        <v>73900</v>
      </c>
      <c r="BC23">
        <v>212171</v>
      </c>
      <c r="BD23">
        <v>62110</v>
      </c>
      <c r="BE23">
        <v>191787</v>
      </c>
      <c r="BF23">
        <v>96458</v>
      </c>
      <c r="BG23">
        <v>206750</v>
      </c>
      <c r="BH23">
        <v>75133</v>
      </c>
      <c r="BI23">
        <v>1233698</v>
      </c>
      <c r="BJ23">
        <v>225365</v>
      </c>
      <c r="BK23">
        <v>205128</v>
      </c>
      <c r="BL23">
        <v>61498</v>
      </c>
      <c r="BM23">
        <v>191158</v>
      </c>
      <c r="BN23">
        <v>140349</v>
      </c>
      <c r="BO23">
        <v>212347</v>
      </c>
      <c r="BP23">
        <v>73479</v>
      </c>
      <c r="BQ23">
        <v>218903</v>
      </c>
      <c r="BR23">
        <v>235585</v>
      </c>
      <c r="BS23">
        <v>210439</v>
      </c>
      <c r="BT23">
        <v>1228065</v>
      </c>
      <c r="BU23">
        <v>204679</v>
      </c>
      <c r="BV23">
        <v>139868</v>
      </c>
      <c r="BW23">
        <v>226575</v>
      </c>
      <c r="BX23">
        <v>226905</v>
      </c>
      <c r="BY23">
        <v>124967</v>
      </c>
      <c r="BZ23">
        <v>227512</v>
      </c>
      <c r="CA23">
        <v>107322</v>
      </c>
      <c r="CB23">
        <v>1234212</v>
      </c>
      <c r="CC23">
        <v>205428</v>
      </c>
      <c r="CD23">
        <v>207351</v>
      </c>
      <c r="CE23">
        <v>91976</v>
      </c>
      <c r="CF23">
        <v>211759</v>
      </c>
      <c r="CG23">
        <v>2218883</v>
      </c>
      <c r="CH23">
        <v>198796</v>
      </c>
      <c r="CI23">
        <v>70262</v>
      </c>
      <c r="CJ23">
        <v>216030</v>
      </c>
      <c r="CK23">
        <v>1229680</v>
      </c>
      <c r="CL23">
        <v>204594</v>
      </c>
      <c r="CM23">
        <v>1227899</v>
      </c>
      <c r="CN23">
        <v>205564</v>
      </c>
      <c r="CO23">
        <v>137469</v>
      </c>
      <c r="CP23">
        <v>230351</v>
      </c>
      <c r="CQ23">
        <v>60651</v>
      </c>
      <c r="CR23">
        <v>210326</v>
      </c>
      <c r="CS23">
        <v>60639</v>
      </c>
      <c r="CT23">
        <v>2213463</v>
      </c>
      <c r="CU23">
        <v>1236381</v>
      </c>
      <c r="CV23">
        <v>209686</v>
      </c>
      <c r="CW23">
        <v>103142</v>
      </c>
    </row>
    <row r="25" spans="1:101" x14ac:dyDescent="0.3">
      <c r="A25" s="7" t="s">
        <v>46</v>
      </c>
    </row>
    <row r="26" spans="1:101" x14ac:dyDescent="0.3">
      <c r="A26" s="8" t="s">
        <v>47</v>
      </c>
      <c r="B26">
        <v>491554</v>
      </c>
      <c r="C26">
        <v>313896</v>
      </c>
      <c r="D26">
        <v>287079</v>
      </c>
      <c r="E26">
        <v>285721</v>
      </c>
      <c r="F26">
        <v>308704</v>
      </c>
      <c r="G26">
        <v>298691</v>
      </c>
      <c r="H26">
        <v>311586</v>
      </c>
      <c r="I26">
        <v>309400</v>
      </c>
      <c r="J26">
        <v>287714</v>
      </c>
      <c r="K26">
        <v>260494</v>
      </c>
      <c r="L26">
        <v>251971</v>
      </c>
      <c r="M26">
        <v>243890</v>
      </c>
      <c r="N26">
        <v>252227</v>
      </c>
      <c r="O26">
        <v>253791</v>
      </c>
      <c r="P26">
        <v>240114</v>
      </c>
      <c r="Q26">
        <v>253001</v>
      </c>
      <c r="R26">
        <v>252562</v>
      </c>
      <c r="S26">
        <v>254487</v>
      </c>
      <c r="T26">
        <v>253450</v>
      </c>
      <c r="U26">
        <v>253552</v>
      </c>
      <c r="V26">
        <v>254023</v>
      </c>
      <c r="W26">
        <v>253332</v>
      </c>
      <c r="X26">
        <v>253424</v>
      </c>
      <c r="Y26">
        <v>160335</v>
      </c>
      <c r="Z26">
        <v>249661</v>
      </c>
      <c r="AA26">
        <v>250706</v>
      </c>
      <c r="AB26">
        <v>253510</v>
      </c>
      <c r="AC26">
        <v>253037</v>
      </c>
      <c r="AD26">
        <v>253342</v>
      </c>
      <c r="AE26">
        <v>253557</v>
      </c>
      <c r="AF26">
        <v>253827</v>
      </c>
      <c r="AG26">
        <v>253583</v>
      </c>
      <c r="AH26">
        <v>253650</v>
      </c>
      <c r="AI26">
        <v>253172</v>
      </c>
      <c r="AJ26">
        <v>253758</v>
      </c>
      <c r="AK26">
        <v>252868</v>
      </c>
      <c r="AL26">
        <v>253252</v>
      </c>
      <c r="AM26">
        <v>4600055</v>
      </c>
      <c r="AN26">
        <v>22662</v>
      </c>
      <c r="AO26">
        <v>27975</v>
      </c>
      <c r="AP26">
        <v>7543</v>
      </c>
      <c r="AQ26">
        <v>6868</v>
      </c>
      <c r="AR26">
        <v>153093</v>
      </c>
      <c r="AS26">
        <v>20033</v>
      </c>
      <c r="AT26">
        <v>4761</v>
      </c>
      <c r="AU26">
        <v>13647</v>
      </c>
      <c r="AV26">
        <v>16716</v>
      </c>
      <c r="AW26">
        <v>177222</v>
      </c>
      <c r="AX26">
        <v>26270</v>
      </c>
      <c r="AY26">
        <v>14018</v>
      </c>
      <c r="AZ26">
        <v>5934</v>
      </c>
      <c r="BA26">
        <v>14610</v>
      </c>
      <c r="BB26">
        <v>189873</v>
      </c>
      <c r="BC26">
        <v>11232603</v>
      </c>
      <c r="BD26">
        <v>4274</v>
      </c>
      <c r="BE26">
        <v>2760</v>
      </c>
      <c r="BF26">
        <v>13406</v>
      </c>
      <c r="BG26">
        <v>15616</v>
      </c>
      <c r="BH26">
        <v>21515</v>
      </c>
      <c r="BI26">
        <v>4069</v>
      </c>
      <c r="BJ26">
        <v>22928</v>
      </c>
      <c r="BK26">
        <v>17453</v>
      </c>
      <c r="BL26">
        <v>14745</v>
      </c>
      <c r="BM26">
        <v>6159047</v>
      </c>
      <c r="BN26">
        <v>12820</v>
      </c>
      <c r="BO26">
        <v>6710</v>
      </c>
      <c r="BP26">
        <v>19683</v>
      </c>
      <c r="BQ26">
        <v>18513</v>
      </c>
      <c r="BR26">
        <v>17015</v>
      </c>
      <c r="BS26">
        <v>13205</v>
      </c>
      <c r="BT26">
        <v>16663</v>
      </c>
      <c r="BU26">
        <v>11398</v>
      </c>
      <c r="BV26">
        <v>16457</v>
      </c>
      <c r="BW26">
        <v>8285</v>
      </c>
      <c r="BX26">
        <v>24146</v>
      </c>
      <c r="BY26">
        <v>4794</v>
      </c>
      <c r="BZ26">
        <v>17831</v>
      </c>
      <c r="CA26">
        <v>3465555</v>
      </c>
      <c r="CB26">
        <v>3530</v>
      </c>
      <c r="CC26">
        <v>24010</v>
      </c>
      <c r="CD26">
        <v>11448</v>
      </c>
      <c r="CE26">
        <v>11959</v>
      </c>
      <c r="CF26">
        <v>16634</v>
      </c>
      <c r="CG26">
        <v>13081</v>
      </c>
      <c r="CH26">
        <v>15844</v>
      </c>
      <c r="CI26">
        <v>12722</v>
      </c>
      <c r="CJ26">
        <v>15546</v>
      </c>
      <c r="CK26">
        <v>14834</v>
      </c>
      <c r="CL26">
        <v>11661</v>
      </c>
      <c r="CM26">
        <v>17680</v>
      </c>
      <c r="CN26">
        <v>14591</v>
      </c>
      <c r="CO26">
        <v>14076</v>
      </c>
      <c r="CP26">
        <v>15452</v>
      </c>
      <c r="CQ26">
        <v>15877</v>
      </c>
      <c r="CR26">
        <v>12512</v>
      </c>
      <c r="CS26">
        <v>17630742</v>
      </c>
      <c r="CT26">
        <v>2954</v>
      </c>
      <c r="CU26">
        <v>15904</v>
      </c>
      <c r="CV26">
        <v>11053</v>
      </c>
      <c r="CW26">
        <v>17229</v>
      </c>
    </row>
    <row r="27" spans="1:101" ht="13.8" customHeight="1" x14ac:dyDescent="0.3">
      <c r="A27" s="8" t="s">
        <v>48</v>
      </c>
      <c r="B27">
        <v>90749</v>
      </c>
      <c r="C27">
        <v>23047</v>
      </c>
      <c r="D27">
        <v>14877</v>
      </c>
      <c r="E27">
        <v>13479</v>
      </c>
      <c r="F27">
        <v>14966</v>
      </c>
      <c r="G27">
        <v>14640</v>
      </c>
      <c r="H27">
        <v>13260</v>
      </c>
      <c r="I27">
        <v>33720</v>
      </c>
      <c r="J27">
        <v>15318</v>
      </c>
      <c r="K27">
        <v>13728</v>
      </c>
      <c r="L27">
        <v>39907</v>
      </c>
      <c r="M27">
        <v>16090</v>
      </c>
      <c r="N27">
        <v>15185</v>
      </c>
      <c r="O27">
        <v>34871</v>
      </c>
      <c r="P27">
        <v>18589</v>
      </c>
      <c r="Q27">
        <v>15857</v>
      </c>
      <c r="R27">
        <v>15196</v>
      </c>
      <c r="S27">
        <v>15558</v>
      </c>
      <c r="T27">
        <v>14453</v>
      </c>
      <c r="U27">
        <v>14747</v>
      </c>
      <c r="V27">
        <v>14695</v>
      </c>
      <c r="W27">
        <v>14644</v>
      </c>
      <c r="X27">
        <v>16068</v>
      </c>
      <c r="Y27">
        <v>15127</v>
      </c>
      <c r="Z27">
        <v>15653</v>
      </c>
      <c r="AA27">
        <v>16448</v>
      </c>
      <c r="AB27">
        <v>17135</v>
      </c>
      <c r="AC27">
        <v>18022</v>
      </c>
      <c r="AD27">
        <v>17058</v>
      </c>
      <c r="AE27">
        <v>17658</v>
      </c>
      <c r="AF27">
        <v>18069</v>
      </c>
      <c r="AG27">
        <v>17698</v>
      </c>
      <c r="AH27">
        <v>17493</v>
      </c>
      <c r="AI27">
        <v>15774</v>
      </c>
      <c r="AJ27">
        <v>14304</v>
      </c>
      <c r="AK27">
        <v>14136</v>
      </c>
      <c r="AL27">
        <v>14675</v>
      </c>
      <c r="AM27">
        <v>14447</v>
      </c>
      <c r="AN27">
        <v>14209</v>
      </c>
      <c r="AO27">
        <v>14111</v>
      </c>
      <c r="AP27">
        <v>14258</v>
      </c>
      <c r="AQ27">
        <v>14512</v>
      </c>
      <c r="AR27">
        <v>14324</v>
      </c>
      <c r="AS27">
        <v>14151</v>
      </c>
      <c r="AT27">
        <v>15488</v>
      </c>
      <c r="AU27">
        <v>14069</v>
      </c>
      <c r="AV27">
        <v>14042</v>
      </c>
      <c r="AW27">
        <v>14002</v>
      </c>
      <c r="AX27">
        <v>14151</v>
      </c>
      <c r="AY27">
        <v>13671</v>
      </c>
      <c r="AZ27">
        <v>13859</v>
      </c>
      <c r="BA27">
        <v>13812</v>
      </c>
      <c r="BB27">
        <v>14857</v>
      </c>
      <c r="BC27">
        <v>13714</v>
      </c>
      <c r="BD27">
        <v>13930</v>
      </c>
      <c r="BE27">
        <v>13741</v>
      </c>
      <c r="BF27">
        <v>14263</v>
      </c>
      <c r="BG27">
        <v>13894</v>
      </c>
      <c r="BH27">
        <v>14056</v>
      </c>
      <c r="BI27">
        <v>14068</v>
      </c>
      <c r="BJ27">
        <v>14561</v>
      </c>
      <c r="BK27">
        <v>13719</v>
      </c>
      <c r="BL27">
        <v>13814</v>
      </c>
      <c r="BM27">
        <v>3517486</v>
      </c>
      <c r="BN27">
        <v>15500</v>
      </c>
      <c r="BO27">
        <v>16186</v>
      </c>
      <c r="BP27">
        <v>16074</v>
      </c>
      <c r="BQ27">
        <v>23908</v>
      </c>
      <c r="BR27">
        <v>13855</v>
      </c>
      <c r="BS27">
        <v>13284</v>
      </c>
      <c r="BT27">
        <v>13782</v>
      </c>
      <c r="BU27">
        <v>13435</v>
      </c>
      <c r="BV27">
        <v>23243</v>
      </c>
      <c r="BW27">
        <v>23564</v>
      </c>
      <c r="BX27">
        <v>13551</v>
      </c>
      <c r="BY27">
        <v>13844</v>
      </c>
      <c r="BZ27">
        <v>13485</v>
      </c>
      <c r="CA27">
        <v>13323</v>
      </c>
      <c r="CB27">
        <v>13761</v>
      </c>
      <c r="CC27">
        <v>13519</v>
      </c>
      <c r="CD27">
        <v>13636</v>
      </c>
      <c r="CE27">
        <v>13477</v>
      </c>
      <c r="CF27">
        <v>23418</v>
      </c>
      <c r="CG27">
        <v>23342</v>
      </c>
      <c r="CH27">
        <v>13692</v>
      </c>
      <c r="CI27">
        <v>23275</v>
      </c>
      <c r="CJ27">
        <v>23353</v>
      </c>
      <c r="CK27">
        <v>13925</v>
      </c>
      <c r="CL27">
        <v>13666</v>
      </c>
      <c r="CM27">
        <v>13562</v>
      </c>
      <c r="CN27">
        <v>24842</v>
      </c>
      <c r="CO27">
        <v>23403</v>
      </c>
      <c r="CP27">
        <v>13299</v>
      </c>
      <c r="CQ27">
        <v>13427</v>
      </c>
      <c r="CR27">
        <v>14311</v>
      </c>
      <c r="CS27">
        <v>13509</v>
      </c>
      <c r="CT27">
        <v>45454770</v>
      </c>
      <c r="CU27">
        <v>13541</v>
      </c>
      <c r="CV27">
        <v>15243</v>
      </c>
      <c r="CW27">
        <v>16372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betelgeuse and royal-03</vt:lpstr>
      <vt:lpstr>royal-02 and royal-03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2016-09-25T03:39:11Z</dcterms:created>
  <dcterms:modified xsi:type="dcterms:W3CDTF">2016-09-26T04:15:50Z</dcterms:modified>
</cp:coreProperties>
</file>