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0" documentId="13_ncr:1_{601C3243-824D-8148-AF56-761B78B4BDA8}" xr6:coauthVersionLast="47" xr6:coauthVersionMax="47" xr10:uidLastSave="{00000000-0000-0000-0000-000000000000}"/>
  <bookViews>
    <workbookView xWindow="0" yWindow="500" windowWidth="28800" windowHeight="17500" tabRatio="500" activeTab="2" xr2:uid="{00000000-000D-0000-FFFF-FFFF00000000}"/>
  </bookViews>
  <sheets>
    <sheet name="Start Here" sheetId="1" r:id="rId1"/>
    <sheet name="Documentation" sheetId="2" r:id="rId2"/>
    <sheet name="Main" sheetId="3" r:id="rId3"/>
    <sheet name="en-CA" sheetId="6" r:id="rId4"/>
    <sheet name="fr-CA" sheetId="4"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6" l="1"/>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<sst xmlns="http://schemas.openxmlformats.org/spreadsheetml/2006/main" count="174" uniqueCount="136">
  <si>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</si>
  <si>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</si>
  <si>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</si>
  <si>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</si>
  <si>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</si>
  <si>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</si>
  <si>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</si>
  <si>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</si>
  <si>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</si>
  <si>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</si>
  <si>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</si>
  <si>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</si>
  <si>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</si>
  <si>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</si>
  <si>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</si>
  <si>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</si>
  <si>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</si>
  <si>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</si>
  <si>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</si>
  <si>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</si>
  <si>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</si>
  <si>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</si>
  <si>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</si>
  <si>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</si>
  <si>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</si>
  <si>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</si>
  <si>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</si>
  <si>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</si>
  <si>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</si>
  <si>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</si>
  <si>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</si>
  <si>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</si>
  <si>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</si>
  <si>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</si>
  <si>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</si>
  <si>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</si>
  <si>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</si>
  <si>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</si>
  <si>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</si>
  <si>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</si>
  <si>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</si>
  <si>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</si>
  <si>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</si>
  <si>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</si>
  <si>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</si>
  <si>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</si>
  <si>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</si>
  <si>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</si>
  <si>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</si>
  <si>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</si>
  <si>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</si>
  <si>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</si>
  <si>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</si>
  <si>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</si>
  <si>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</si>
  <si>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</si>
  <si>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</si>
  <si>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</si>
  <si>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</si>
  <si>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</si>
  <si>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</si>
  <si>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</si>
  <si>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</si>
  <si>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</si>
  <si>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</si>
  <si>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</si>
  <si>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</si>
  <si>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</si>
  <si>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</si>
  <si>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</si>
  <si>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</si>
  <si>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</si>
  <si>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</si>
  <si>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</si>
  <si>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</si>
  <si>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</si>
  <si>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</si>
  <si>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</si>
  <si>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</si>
  <si>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</si>
  <si>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</si>
  <si>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</si>
  <si>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</si>
  <si>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</si>
  <si>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</si>
  <si>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</si>
  <si>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</si>
  <si>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</si>
  <si>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</si>
  <si>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</si>
  <si>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</si>
  <si>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</si>
  <si>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</si>
  <si>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</si>
  <si>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</si>
  <si>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</si>
  <si>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</si>
  <si>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</si>
  <si>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</si>
  <si>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</si>
  <si>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</si>
  <si>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</si>
  <si>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</si>
  <si>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YYYYMMDD</t>
  </si>
  <si>
    <t>urn:iso:std:iso:1989</t>
  </si>
  <si>
    <t>issuer</t>
  </si>
  <si>
    <t>issuer_description</t>
  </si>
  <si>
    <t>issuer_url</t>
  </si>
  <si>
    <t>credential_help_text</t>
  </si>
  <si>
    <t>credential_support_url</t>
  </si>
  <si>
    <t>Date d'expiration</t>
  </si>
  <si>
    <t>student_last_name</t>
  </si>
  <si>
    <t>student_first_name</t>
  </si>
  <si>
    <t>expiry_date</t>
  </si>
  <si>
    <t>Student Card</t>
  </si>
  <si>
    <t>Best BC College</t>
  </si>
  <si>
    <t>https://digital.gov.bc.ca/digital-trust/contact/</t>
  </si>
  <si>
    <t>An example Student Card that might be issued from a Canadian University or College</t>
  </si>
  <si>
    <t>This is an example of a simple student card that might be issued by a Canadian University or College.</t>
  </si>
  <si>
    <t>mailto:DItrust@gov.bc.ca</t>
  </si>
  <si>
    <t>Student Last Name</t>
  </si>
  <si>
    <t>Student First Name</t>
  </si>
  <si>
    <t>ID Expiry Date</t>
  </si>
  <si>
    <t>Nom de famille de l'étudiant</t>
  </si>
  <si>
    <t>Prénom de l'étudiant</t>
  </si>
  <si>
    <t>Le prénom du titulaire de la carte d'étudiant</t>
  </si>
  <si>
    <t>Le nom (de famille) du titulaire de la carte d'étudiant.</t>
  </si>
  <si>
    <t>La date d'expiration de la carte d'étudiant.</t>
  </si>
  <si>
    <t>Carte d'étudiant</t>
  </si>
  <si>
    <t>Un exemple de carte étudiante qui pourrait être émise par une université ou un collège canadien</t>
  </si>
  <si>
    <t>Il s'agit d'un exemple de simple carte d'étudiant qui pourrait être émise par une université ou un collège canadien.</t>
  </si>
  <si>
    <t>Best BC College OCA Source File</t>
  </si>
  <si>
    <t>The OCA Source file that follows the guidelines of the OCA for Aries RFC 0755.</t>
  </si>
  <si>
    <t>The last name of the Best BC College student.</t>
  </si>
  <si>
    <t>The first name of the Best BC College student.</t>
  </si>
  <si>
    <t>The expiry date of the Best BC College student ID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</si>
</sst>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7">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0" fontId="18" fillId="0" borderId="25" xfId="0" applyFont="1" applyBorder="1" applyAlignment="1">
      <alignment vertical="top" wrapText="1"/>
    </xf>
    <xf numFmtId="0" fontId="18" fillId="0" borderId="0" xfId="0" applyFont="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70">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12" sqref="C12:D12"/>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6"/>
      <c r="C2" s="76"/>
      <c r="D2" s="76"/>
    </row>
    <row r="3" spans="1:4" ht="40" customHeight="1" x14ac:dyDescent="0.15">
      <c r="B3" s="77"/>
      <c r="C3" s="77"/>
      <c r="D3" s="77"/>
    </row>
    <row r="4" spans="1:4" x14ac:dyDescent="0.15">
      <c r="B4" s="78"/>
      <c r="C4" s="78"/>
      <c r="D4" s="78"/>
    </row>
    <row r="5" spans="1:4" ht="15" customHeight="1" x14ac:dyDescent="0.15">
      <c r="B5" s="6" t="s">
        <v>1</v>
      </c>
      <c r="C5" s="79" t="s">
        <v>131</v>
      </c>
      <c r="D5" s="79"/>
    </row>
    <row r="6" spans="1:4" ht="32" x14ac:dyDescent="0.15">
      <c r="B6" s="7" t="s">
        <v>2</v>
      </c>
      <c r="C6" s="8" t="s">
        <v>132</v>
      </c>
      <c r="D6" s="3"/>
    </row>
    <row r="7" spans="1:4" ht="15" x14ac:dyDescent="0.15">
      <c r="B7" s="7"/>
      <c r="C7" s="8"/>
      <c r="D7" s="3"/>
    </row>
    <row r="8" spans="1:4" ht="15" customHeight="1" x14ac:dyDescent="0.15">
      <c r="B8" s="7" t="s">
        <v>3</v>
      </c>
      <c r="C8" s="80" t="s">
        <v>4</v>
      </c>
      <c r="D8" s="80"/>
    </row>
    <row r="9" spans="1:4" ht="15" x14ac:dyDescent="0.15">
      <c r="B9" s="7"/>
      <c r="C9" s="8"/>
      <c r="D9" s="3"/>
    </row>
    <row r="10" spans="1:4" ht="15" x14ac:dyDescent="0.15">
      <c r="B10" s="7"/>
      <c r="C10" s="8"/>
      <c r="D10" s="3"/>
    </row>
    <row r="11" spans="1:4" ht="15" x14ac:dyDescent="0.2">
      <c r="B11" s="9" t="s">
        <v>5</v>
      </c>
      <c r="C11" s="72"/>
      <c r="D11" s="72"/>
    </row>
    <row r="12" spans="1:4" ht="15" x14ac:dyDescent="0.2">
      <c r="B12" s="10" t="s">
        <v>6</v>
      </c>
      <c r="C12" s="73"/>
      <c r="D12" s="73"/>
    </row>
    <row r="14" spans="1:4" x14ac:dyDescent="0.15">
      <c r="A14" s="11"/>
      <c r="B14" s="74" t="s">
        <v>7</v>
      </c>
      <c r="C14" s="74"/>
      <c r="D14" s="74"/>
    </row>
    <row r="15" spans="1:4" ht="15" customHeight="1" x14ac:dyDescent="0.15">
      <c r="A15" s="11"/>
      <c r="B15" s="75" t="s">
        <v>8</v>
      </c>
      <c r="C15" s="75"/>
      <c r="D15" s="7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9</v>
      </c>
    </row>
    <row r="2" spans="2:4" ht="15" x14ac:dyDescent="0.2">
      <c r="B2" s="13"/>
      <c r="C2" s="14"/>
      <c r="D2" s="14"/>
    </row>
    <row r="3" spans="2:4" ht="93" customHeight="1" x14ac:dyDescent="0.15">
      <c r="B3" s="84" t="s">
        <v>10</v>
      </c>
      <c r="C3" s="84"/>
      <c r="D3" s="84"/>
    </row>
    <row r="4" spans="2:4" ht="15" x14ac:dyDescent="0.15">
      <c r="B4" s="2"/>
      <c r="C4" s="2"/>
      <c r="D4" s="2"/>
    </row>
    <row r="5" spans="2:4" ht="32" x14ac:dyDescent="0.15">
      <c r="B5" s="15" t="s">
        <v>11</v>
      </c>
      <c r="C5" s="15" t="s">
        <v>12</v>
      </c>
      <c r="D5" s="16" t="s">
        <v>13</v>
      </c>
    </row>
    <row r="6" spans="2:4" ht="80" customHeight="1" x14ac:dyDescent="0.15">
      <c r="B6" s="85" t="s">
        <v>14</v>
      </c>
      <c r="C6" s="17" t="s">
        <v>15</v>
      </c>
      <c r="D6" s="18" t="s">
        <v>16</v>
      </c>
    </row>
    <row r="7" spans="2:4" ht="48" x14ac:dyDescent="0.15">
      <c r="B7" s="85"/>
      <c r="C7" s="19" t="s">
        <v>17</v>
      </c>
      <c r="D7" s="18" t="s">
        <v>18</v>
      </c>
    </row>
    <row r="8" spans="2:4" ht="64" x14ac:dyDescent="0.15">
      <c r="B8" s="85"/>
      <c r="C8" s="19" t="s">
        <v>19</v>
      </c>
      <c r="D8" s="18" t="s">
        <v>20</v>
      </c>
    </row>
    <row r="9" spans="2:4" ht="48" x14ac:dyDescent="0.15">
      <c r="B9" s="85"/>
      <c r="C9" s="19" t="s">
        <v>21</v>
      </c>
      <c r="D9" s="18" t="s">
        <v>22</v>
      </c>
    </row>
    <row r="10" spans="2:4" ht="64" x14ac:dyDescent="0.15">
      <c r="B10" s="1" t="s">
        <v>23</v>
      </c>
      <c r="C10" s="19" t="s">
        <v>24</v>
      </c>
      <c r="D10" s="18" t="s">
        <v>25</v>
      </c>
    </row>
    <row r="11" spans="2:4" ht="32" x14ac:dyDescent="0.15">
      <c r="B11" s="20" t="s">
        <v>26</v>
      </c>
      <c r="C11" s="19" t="s">
        <v>27</v>
      </c>
      <c r="D11" s="18" t="s">
        <v>28</v>
      </c>
    </row>
    <row r="12" spans="2:4" ht="32" x14ac:dyDescent="0.15">
      <c r="B12" s="20" t="s">
        <v>29</v>
      </c>
      <c r="C12" s="19" t="s">
        <v>30</v>
      </c>
      <c r="D12" s="18" t="s">
        <v>31</v>
      </c>
    </row>
    <row r="13" spans="2:4" ht="64" customHeight="1" x14ac:dyDescent="0.15">
      <c r="B13" s="86" t="s">
        <v>32</v>
      </c>
      <c r="C13" s="19" t="s">
        <v>33</v>
      </c>
      <c r="D13" s="18" t="s">
        <v>34</v>
      </c>
    </row>
    <row r="14" spans="2:4" ht="64" x14ac:dyDescent="0.15">
      <c r="B14" s="86"/>
      <c r="C14" s="19" t="s">
        <v>35</v>
      </c>
      <c r="D14" s="18" t="s">
        <v>36</v>
      </c>
    </row>
    <row r="15" spans="2:4" ht="32" x14ac:dyDescent="0.15">
      <c r="B15" s="1" t="s">
        <v>37</v>
      </c>
      <c r="C15" s="19" t="s">
        <v>38</v>
      </c>
      <c r="D15" s="18" t="s">
        <v>39</v>
      </c>
    </row>
    <row r="16" spans="2:4" ht="16" x14ac:dyDescent="0.15">
      <c r="B16" s="1" t="s">
        <v>40</v>
      </c>
      <c r="C16" s="19" t="s">
        <v>41</v>
      </c>
      <c r="D16" s="18" t="s">
        <v>42</v>
      </c>
    </row>
    <row r="17" spans="2:4" ht="64" x14ac:dyDescent="0.15">
      <c r="B17" s="1" t="s">
        <v>43</v>
      </c>
      <c r="C17" s="19" t="s">
        <v>44</v>
      </c>
      <c r="D17" s="18" t="s">
        <v>45</v>
      </c>
    </row>
    <row r="18" spans="2:4" ht="32" customHeight="1" x14ac:dyDescent="0.15">
      <c r="B18" s="86" t="s">
        <v>46</v>
      </c>
      <c r="C18" s="19" t="s">
        <v>47</v>
      </c>
      <c r="D18" s="18" t="s">
        <v>48</v>
      </c>
    </row>
    <row r="19" spans="2:4" ht="32" x14ac:dyDescent="0.15">
      <c r="B19" s="86"/>
      <c r="C19" s="19" t="s">
        <v>49</v>
      </c>
      <c r="D19" s="18" t="s">
        <v>50</v>
      </c>
    </row>
    <row r="20" spans="2:4" ht="48" x14ac:dyDescent="0.15">
      <c r="B20" s="1" t="s">
        <v>51</v>
      </c>
      <c r="C20" s="19" t="s">
        <v>52</v>
      </c>
      <c r="D20" s="18" t="s">
        <v>53</v>
      </c>
    </row>
    <row r="21" spans="2:4" ht="32" x14ac:dyDescent="0.15">
      <c r="B21" s="1" t="s">
        <v>54</v>
      </c>
      <c r="C21" s="19" t="s">
        <v>55</v>
      </c>
      <c r="D21" s="18" t="s">
        <v>56</v>
      </c>
    </row>
    <row r="22" spans="2:4" ht="32" x14ac:dyDescent="0.15">
      <c r="B22" s="1" t="s">
        <v>57</v>
      </c>
      <c r="C22" s="19" t="s">
        <v>58</v>
      </c>
      <c r="D22" s="18" t="s">
        <v>59</v>
      </c>
    </row>
    <row r="23" spans="2:4" ht="16" customHeight="1" x14ac:dyDescent="0.15">
      <c r="B23" s="86" t="s">
        <v>60</v>
      </c>
      <c r="C23" s="21"/>
      <c r="D23" s="18" t="s">
        <v>61</v>
      </c>
    </row>
    <row r="24" spans="2:4" ht="32" x14ac:dyDescent="0.15">
      <c r="B24" s="86"/>
      <c r="C24" s="19" t="s">
        <v>62</v>
      </c>
      <c r="D24" s="22" t="s">
        <v>63</v>
      </c>
    </row>
    <row r="25" spans="2:4" ht="48" x14ac:dyDescent="0.15">
      <c r="B25" s="86"/>
      <c r="C25" s="19" t="s">
        <v>64</v>
      </c>
      <c r="D25" s="22" t="s">
        <v>65</v>
      </c>
    </row>
    <row r="26" spans="2:4" ht="64" x14ac:dyDescent="0.15">
      <c r="B26" s="86"/>
      <c r="C26" s="19" t="s">
        <v>66</v>
      </c>
      <c r="D26" s="22" t="s">
        <v>67</v>
      </c>
    </row>
    <row r="27" spans="2:4" ht="32" x14ac:dyDescent="0.15">
      <c r="B27" s="86"/>
      <c r="C27" s="19" t="s">
        <v>68</v>
      </c>
      <c r="D27" s="22" t="s">
        <v>69</v>
      </c>
    </row>
    <row r="28" spans="2:4" ht="96" x14ac:dyDescent="0.15">
      <c r="B28" s="86"/>
      <c r="C28" s="19" t="s">
        <v>70</v>
      </c>
      <c r="D28" s="22" t="s">
        <v>71</v>
      </c>
    </row>
    <row r="29" spans="2:4" ht="48" x14ac:dyDescent="0.15">
      <c r="B29" s="86"/>
      <c r="C29" s="19" t="s">
        <v>72</v>
      </c>
      <c r="D29" s="22" t="s">
        <v>73</v>
      </c>
    </row>
    <row r="30" spans="2:4" ht="48" x14ac:dyDescent="0.15">
      <c r="B30" s="86"/>
      <c r="C30" s="19" t="s">
        <v>74</v>
      </c>
      <c r="D30" s="22" t="s">
        <v>75</v>
      </c>
    </row>
    <row r="31" spans="2:4" ht="16" x14ac:dyDescent="0.15">
      <c r="B31" s="1" t="s">
        <v>76</v>
      </c>
      <c r="C31" s="19"/>
      <c r="D31" s="18" t="s">
        <v>77</v>
      </c>
    </row>
    <row r="32" spans="2:4" ht="48" x14ac:dyDescent="0.2">
      <c r="B32" s="23" t="s">
        <v>78</v>
      </c>
      <c r="C32" s="24"/>
      <c r="D32" s="18" t="s">
        <v>79</v>
      </c>
    </row>
    <row r="33" spans="2:4" ht="15.75" customHeight="1" x14ac:dyDescent="0.15">
      <c r="B33" s="2"/>
      <c r="C33" s="2"/>
      <c r="D33" s="2"/>
    </row>
    <row r="34" spans="2:4" ht="15.75" customHeight="1" x14ac:dyDescent="0.2">
      <c r="B34" s="81" t="s">
        <v>80</v>
      </c>
      <c r="C34" s="81"/>
      <c r="D34" s="81"/>
    </row>
    <row r="35" spans="2:4" ht="15.75" customHeight="1" x14ac:dyDescent="0.2">
      <c r="B35" s="82" t="s">
        <v>81</v>
      </c>
      <c r="C35" s="82"/>
      <c r="D35" s="82"/>
    </row>
    <row r="36" spans="2:4" ht="15.75" customHeight="1" x14ac:dyDescent="0.2">
      <c r="B36" s="25" t="s">
        <v>82</v>
      </c>
      <c r="C36" s="26"/>
      <c r="D36" s="27"/>
    </row>
    <row r="37" spans="2:4" ht="15.75" customHeight="1" x14ac:dyDescent="0.2">
      <c r="B37" s="25" t="s">
        <v>83</v>
      </c>
      <c r="C37" s="26"/>
      <c r="D37" s="27"/>
    </row>
    <row r="38" spans="2:4" ht="15.75" customHeight="1" x14ac:dyDescent="0.2">
      <c r="B38" s="25" t="s">
        <v>84</v>
      </c>
      <c r="C38" s="26"/>
      <c r="D38" s="27"/>
    </row>
    <row r="39" spans="2:4" ht="15.75" customHeight="1" x14ac:dyDescent="0.2">
      <c r="B39" s="25" t="s">
        <v>85</v>
      </c>
      <c r="C39" s="26"/>
      <c r="D39" s="27"/>
    </row>
    <row r="40" spans="2:4" ht="15.75" customHeight="1" x14ac:dyDescent="0.2">
      <c r="B40" s="25" t="s">
        <v>86</v>
      </c>
      <c r="C40" s="26"/>
      <c r="D40" s="27"/>
    </row>
    <row r="41" spans="2:4" ht="15.75" customHeight="1" x14ac:dyDescent="0.2">
      <c r="B41" s="25" t="s">
        <v>87</v>
      </c>
      <c r="C41" s="26"/>
      <c r="D41" s="27"/>
    </row>
    <row r="42" spans="2:4" ht="15.75" customHeight="1" x14ac:dyDescent="0.2">
      <c r="B42" s="25" t="s">
        <v>88</v>
      </c>
      <c r="C42" s="26"/>
      <c r="D42" s="27"/>
    </row>
    <row r="43" spans="2:4" ht="15.75" customHeight="1" x14ac:dyDescent="0.2">
      <c r="B43" s="28" t="s">
        <v>89</v>
      </c>
      <c r="C43" s="29"/>
      <c r="D43" s="30"/>
    </row>
    <row r="44" spans="2:4" ht="15.75" customHeight="1" x14ac:dyDescent="0.2">
      <c r="B44" s="31"/>
      <c r="C44" s="26"/>
      <c r="D44" s="32"/>
    </row>
    <row r="45" spans="2:4" ht="15.75" customHeight="1" x14ac:dyDescent="0.15">
      <c r="B45" s="83" t="s">
        <v>7</v>
      </c>
      <c r="C45" s="83"/>
      <c r="D45" s="83"/>
    </row>
    <row r="46" spans="2:4" ht="15.75" customHeight="1" x14ac:dyDescent="0.15">
      <c r="B46" s="75"/>
      <c r="C46" s="75"/>
      <c r="D46" s="7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69" priority="2" operator="containsText" text="NOT NEEDED">
      <formula>NOT(ISERROR(SEARCH("NOT NEEDED",C6)))</formula>
    </cfRule>
  </conditionalFormatting>
  <conditionalFormatting sqref="C33 F6:F28 C10:C13">
    <cfRule type="containsText" dxfId="68" priority="3" operator="containsText" text="OPTIONAL">
      <formula>NOT(ISERROR(SEARCH("OPTIONAL",C6)))</formula>
    </cfRule>
  </conditionalFormatting>
  <conditionalFormatting sqref="C33 F6:F28 C10:C13">
    <cfRule type="containsText" dxfId="67" priority="4" operator="containsText" text="REQUIRED">
      <formula>NOT(ISERROR(SEARCH("REQUIRED",C6)))</formula>
    </cfRule>
  </conditionalFormatting>
  <conditionalFormatting sqref="C33 C47:C984 C10:C13">
    <cfRule type="containsText" dxfId="66" priority="5" operator="containsText" text="CONDITIONAL">
      <formula>NOT(ISERROR(SEARCH("CONDITIONAL",C10)))</formula>
    </cfRule>
  </conditionalFormatting>
  <conditionalFormatting sqref="C47:C984">
    <cfRule type="containsText" dxfId="65" priority="6" operator="containsText" text="NOT NEEDED">
      <formula>NOT(ISERROR(SEARCH("NOT NEEDED",C47)))</formula>
    </cfRule>
  </conditionalFormatting>
  <conditionalFormatting sqref="C47:C984">
    <cfRule type="containsText" dxfId="64" priority="7" operator="containsText" text="OPTIONAL">
      <formula>NOT(ISERROR(SEARCH("OPTIONAL",C47)))</formula>
    </cfRule>
  </conditionalFormatting>
  <conditionalFormatting sqref="C47:C984">
    <cfRule type="containsText" dxfId="63" priority="8" operator="containsText" text="REQUIRED">
      <formula>NOT(ISERROR(SEARCH("REQUIRED",C47)))</formula>
    </cfRule>
  </conditionalFormatting>
  <conditionalFormatting sqref="C5">
    <cfRule type="containsText" dxfId="62" priority="9" operator="containsText" text="CONDITIONAL">
      <formula>NOT(ISERROR(SEARCH("CONDITIONAL",C5)))</formula>
    </cfRule>
  </conditionalFormatting>
  <conditionalFormatting sqref="C5">
    <cfRule type="containsText" dxfId="61" priority="10" operator="containsText" text="NOT NEEDED">
      <formula>NOT(ISERROR(SEARCH("NOT NEEDED",C5)))</formula>
    </cfRule>
  </conditionalFormatting>
  <conditionalFormatting sqref="C5">
    <cfRule type="containsText" dxfId="60" priority="11" operator="containsText" text="OPTIONAL">
      <formula>NOT(ISERROR(SEARCH("OPTIONAL",C5)))</formula>
    </cfRule>
  </conditionalFormatting>
  <conditionalFormatting sqref="C5">
    <cfRule type="containsText" dxfId="59" priority="12" operator="containsText" text="REQUIRED">
      <formula>NOT(ISERROR(SEARCH("REQUIRED",C5)))</formula>
    </cfRule>
  </conditionalFormatting>
  <conditionalFormatting sqref="C14:C17">
    <cfRule type="containsText" dxfId="58" priority="13" operator="containsText" text="NOT NEEDED">
      <formula>NOT(ISERROR(SEARCH("NOT NEEDED",C14)))</formula>
    </cfRule>
  </conditionalFormatting>
  <conditionalFormatting sqref="C14:C17">
    <cfRule type="containsText" dxfId="57" priority="14" operator="containsText" text="OPTIONAL">
      <formula>NOT(ISERROR(SEARCH("OPTIONAL",C14)))</formula>
    </cfRule>
  </conditionalFormatting>
  <conditionalFormatting sqref="C14:C17">
    <cfRule type="containsText" dxfId="56" priority="15" operator="containsText" text="REQUIRED">
      <formula>NOT(ISERROR(SEARCH("REQUIRED",C14)))</formula>
    </cfRule>
  </conditionalFormatting>
  <conditionalFormatting sqref="C14:C17">
    <cfRule type="containsText" dxfId="55" priority="16" operator="containsText" text="CONDITIONAL">
      <formula>NOT(ISERROR(SEARCH("CONDITIONAL",C14)))</formula>
    </cfRule>
  </conditionalFormatting>
  <conditionalFormatting sqref="C9">
    <cfRule type="containsText" dxfId="54" priority="17" operator="containsText" text="CONDITIONAL">
      <formula>NOT(ISERROR(SEARCH("CONDITIONAL",C9)))</formula>
    </cfRule>
  </conditionalFormatting>
  <conditionalFormatting sqref="C9">
    <cfRule type="containsText" dxfId="53" priority="18" operator="containsText" text="NOT NEEDED">
      <formula>NOT(ISERROR(SEARCH("NOT NEEDED",C9)))</formula>
    </cfRule>
  </conditionalFormatting>
  <conditionalFormatting sqref="C9">
    <cfRule type="containsText" dxfId="52" priority="19" operator="containsText" text="OPTIONAL">
      <formula>NOT(ISERROR(SEARCH("OPTIONAL",C9)))</formula>
    </cfRule>
  </conditionalFormatting>
  <conditionalFormatting sqref="C9">
    <cfRule type="containsText" dxfId="51" priority="20" operator="containsText" text="REQUIRED">
      <formula>NOT(ISERROR(SEARCH("REQUIRED",C9)))</formula>
    </cfRule>
  </conditionalFormatting>
  <conditionalFormatting sqref="C7:C8">
    <cfRule type="containsText" dxfId="50" priority="21" operator="containsText" text="CONDITIONAL">
      <formula>NOT(ISERROR(SEARCH("CONDITIONAL",C7)))</formula>
    </cfRule>
  </conditionalFormatting>
  <conditionalFormatting sqref="C7:C8">
    <cfRule type="containsText" dxfId="49" priority="22" operator="containsText" text="NOT NEEDED">
      <formula>NOT(ISERROR(SEARCH("NOT NEEDED",C7)))</formula>
    </cfRule>
  </conditionalFormatting>
  <conditionalFormatting sqref="C7:C8">
    <cfRule type="containsText" dxfId="48" priority="23" operator="containsText" text="OPTIONAL">
      <formula>NOT(ISERROR(SEARCH("OPTIONAL",C7)))</formula>
    </cfRule>
  </conditionalFormatting>
  <conditionalFormatting sqref="C7:C8">
    <cfRule type="containsText" dxfId="47" priority="24" operator="containsText" text="REQUIRED">
      <formula>NOT(ISERROR(SEARCH("REQUIRED",C7)))</formula>
    </cfRule>
  </conditionalFormatting>
  <conditionalFormatting sqref="C20">
    <cfRule type="containsText" dxfId="46" priority="25" operator="containsText" text="CONDITIONAL">
      <formula>NOT(ISERROR(SEARCH("CONDITIONAL",C20)))</formula>
    </cfRule>
  </conditionalFormatting>
  <conditionalFormatting sqref="C20">
    <cfRule type="containsText" dxfId="45" priority="26" operator="containsText" text="NOT NEEDED">
      <formula>NOT(ISERROR(SEARCH("NOT NEEDED",C20)))</formula>
    </cfRule>
  </conditionalFormatting>
  <conditionalFormatting sqref="C20">
    <cfRule type="containsText" dxfId="44" priority="27" operator="containsText" text="OPTIONAL">
      <formula>NOT(ISERROR(SEARCH("OPTIONAL",C20)))</formula>
    </cfRule>
  </conditionalFormatting>
  <conditionalFormatting sqref="C20">
    <cfRule type="containsText" dxfId="43" priority="28" operator="containsText" text="REQUIRED">
      <formula>NOT(ISERROR(SEARCH("REQUIRED",C20)))</formula>
    </cfRule>
  </conditionalFormatting>
  <conditionalFormatting sqref="C21">
    <cfRule type="containsText" dxfId="42" priority="29" operator="containsText" text="CONDITIONAL">
      <formula>NOT(ISERROR(SEARCH("CONDITIONAL",C21)))</formula>
    </cfRule>
  </conditionalFormatting>
  <conditionalFormatting sqref="C21">
    <cfRule type="containsText" dxfId="41" priority="30" operator="containsText" text="NOT NEEDED">
      <formula>NOT(ISERROR(SEARCH("NOT NEEDED",C21)))</formula>
    </cfRule>
  </conditionalFormatting>
  <conditionalFormatting sqref="C21">
    <cfRule type="containsText" dxfId="40" priority="31" operator="containsText" text="OPTIONAL">
      <formula>NOT(ISERROR(SEARCH("OPTIONAL",C21)))</formula>
    </cfRule>
  </conditionalFormatting>
  <conditionalFormatting sqref="C21">
    <cfRule type="containsText" dxfId="39" priority="32" operator="containsText" text="REQUIRED">
      <formula>NOT(ISERROR(SEARCH("REQUIRED",C21)))</formula>
    </cfRule>
  </conditionalFormatting>
  <conditionalFormatting sqref="C22">
    <cfRule type="containsText" dxfId="38" priority="33" operator="containsText" text="CONDITIONAL">
      <formula>NOT(ISERROR(SEARCH("CONDITIONAL",C22)))</formula>
    </cfRule>
  </conditionalFormatting>
  <conditionalFormatting sqref="C22">
    <cfRule type="containsText" dxfId="37" priority="34" operator="containsText" text="NOT NEEDED">
      <formula>NOT(ISERROR(SEARCH("NOT NEEDED",C22)))</formula>
    </cfRule>
  </conditionalFormatting>
  <conditionalFormatting sqref="C22">
    <cfRule type="containsText" dxfId="36" priority="35" operator="containsText" text="OPTIONAL">
      <formula>NOT(ISERROR(SEARCH("OPTIONAL",C22)))</formula>
    </cfRule>
  </conditionalFormatting>
  <conditionalFormatting sqref="C22">
    <cfRule type="containsText" dxfId="35" priority="36" operator="containsText" text="REQUIRED">
      <formula>NOT(ISERROR(SEARCH("REQUIRED",C22)))</formula>
    </cfRule>
  </conditionalFormatting>
  <conditionalFormatting sqref="C23:C30 C6">
    <cfRule type="containsText" dxfId="34" priority="37" operator="containsText" text="NOT NEEDED">
      <formula>NOT(ISERROR(SEARCH("NOT NEEDED",C6)))</formula>
    </cfRule>
  </conditionalFormatting>
  <conditionalFormatting sqref="C23:C30 C6">
    <cfRule type="containsText" dxfId="33" priority="38" operator="containsText" text="OPTIONAL">
      <formula>NOT(ISERROR(SEARCH("OPTIONAL",C6)))</formula>
    </cfRule>
  </conditionalFormatting>
  <conditionalFormatting sqref="C23:C30 C6">
    <cfRule type="containsText" dxfId="32" priority="39" operator="containsText" text="REQUIRED">
      <formula>NOT(ISERROR(SEARCH("REQUIRED",C6)))</formula>
    </cfRule>
  </conditionalFormatting>
  <conditionalFormatting sqref="C23:C30 C6">
    <cfRule type="containsText" dxfId="31" priority="40" operator="containsText" text="CONDITIONAL">
      <formula>NOT(ISERROR(SEARCH("CONDITIONAL",C6)))</formula>
    </cfRule>
  </conditionalFormatting>
  <conditionalFormatting sqref="C19">
    <cfRule type="containsText" dxfId="30" priority="41" operator="containsText" text="CONDITIONAL">
      <formula>NOT(ISERROR(SEARCH("CONDITIONAL",C19)))</formula>
    </cfRule>
  </conditionalFormatting>
  <conditionalFormatting sqref="C19">
    <cfRule type="containsText" dxfId="29" priority="42" operator="containsText" text="NOT NEEDED">
      <formula>NOT(ISERROR(SEARCH("NOT NEEDED",C19)))</formula>
    </cfRule>
  </conditionalFormatting>
  <conditionalFormatting sqref="C19">
    <cfRule type="containsText" dxfId="28" priority="43" operator="containsText" text="OPTIONAL">
      <formula>NOT(ISERROR(SEARCH("OPTIONAL",C19)))</formula>
    </cfRule>
  </conditionalFormatting>
  <conditionalFormatting sqref="C19">
    <cfRule type="containsText" dxfId="27" priority="44" operator="containsText" text="REQUIRED">
      <formula>NOT(ISERROR(SEARCH("REQUIRED",C19)))</formula>
    </cfRule>
  </conditionalFormatting>
  <conditionalFormatting sqref="C18">
    <cfRule type="containsText" dxfId="26" priority="45" operator="containsText" text="CONDITIONAL">
      <formula>NOT(ISERROR(SEARCH("CONDITIONAL",C18)))</formula>
    </cfRule>
  </conditionalFormatting>
  <conditionalFormatting sqref="C18">
    <cfRule type="containsText" dxfId="25" priority="46" operator="containsText" text="NOT NEEDED">
      <formula>NOT(ISERROR(SEARCH("NOT NEEDED",C18)))</formula>
    </cfRule>
  </conditionalFormatting>
  <conditionalFormatting sqref="C18">
    <cfRule type="containsText" dxfId="24" priority="47" operator="containsText" text="OPTIONAL">
      <formula>NOT(ISERROR(SEARCH("OPTIONAL",C18)))</formula>
    </cfRule>
  </conditionalFormatting>
  <conditionalFormatting sqref="C18">
    <cfRule type="containsText" dxfId="23" priority="48" operator="containsText" text="REQUIRED">
      <formula>NOT(ISERROR(SEARCH("REQUIRED",C18)))</formula>
    </cfRule>
  </conditionalFormatting>
  <conditionalFormatting sqref="C32">
    <cfRule type="containsText" dxfId="22" priority="49" operator="containsText" text="NOT NEEDED">
      <formula>NOT(ISERROR(SEARCH("NOT NEEDED",C32)))</formula>
    </cfRule>
  </conditionalFormatting>
  <conditionalFormatting sqref="C32">
    <cfRule type="containsText" dxfId="21" priority="50" operator="containsText" text="OPTIONAL">
      <formula>NOT(ISERROR(SEARCH("OPTIONAL",C32)))</formula>
    </cfRule>
  </conditionalFormatting>
  <conditionalFormatting sqref="C32">
    <cfRule type="containsText" dxfId="20" priority="51" operator="containsText" text="REQUIRED">
      <formula>NOT(ISERROR(SEARCH("REQUIRED",C32)))</formula>
    </cfRule>
  </conditionalFormatting>
  <conditionalFormatting sqref="C32">
    <cfRule type="containsText" dxfId="19" priority="52" operator="containsText" text="CONDITIONAL">
      <formula>NOT(ISERROR(SEARCH("CONDITIONAL",C32)))</formula>
    </cfRule>
  </conditionalFormatting>
  <conditionalFormatting sqref="C31">
    <cfRule type="containsText" dxfId="18" priority="53" operator="containsText" text="CONDITIONAL">
      <formula>NOT(ISERROR(SEARCH("CONDITIONAL",C31)))</formula>
    </cfRule>
  </conditionalFormatting>
  <conditionalFormatting sqref="C31">
    <cfRule type="containsText" dxfId="17" priority="54" operator="containsText" text="NOT NEEDED">
      <formula>NOT(ISERROR(SEARCH("NOT NEEDED",C31)))</formula>
    </cfRule>
  </conditionalFormatting>
  <conditionalFormatting sqref="C31">
    <cfRule type="containsText" dxfId="16" priority="55" operator="containsText" text="OPTIONAL">
      <formula>NOT(ISERROR(SEARCH("OPTIONAL",C31)))</formula>
    </cfRule>
  </conditionalFormatting>
  <conditionalFormatting sqref="C31">
    <cfRule type="containsText" dxfId="15"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heetViews>
  <sheetFormatPr baseColWidth="10" defaultColWidth="14.5" defaultRowHeight="13" x14ac:dyDescent="0.15"/>
  <cols>
    <col min="1" max="15" width="16.1640625" customWidth="1"/>
    <col min="16" max="27" width="10.5" customWidth="1"/>
  </cols>
  <sheetData>
    <row r="1" spans="1:27" ht="12.75" customHeight="1" x14ac:dyDescent="0.15">
      <c r="A1" s="33" t="s">
        <v>90</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x14ac:dyDescent="0.15">
      <c r="A4" s="47"/>
      <c r="B4" s="67" t="s">
        <v>111</v>
      </c>
      <c r="C4" s="48" t="s">
        <v>62</v>
      </c>
      <c r="D4" s="47" t="s">
        <v>101</v>
      </c>
      <c r="E4" s="49" t="s">
        <v>102</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67" t="s">
        <v>112</v>
      </c>
      <c r="C5" s="52" t="s">
        <v>62</v>
      </c>
      <c r="D5" s="47" t="s">
        <v>101</v>
      </c>
      <c r="E5" s="49" t="s">
        <v>102</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67" t="s">
        <v>113</v>
      </c>
      <c r="C6" s="66" t="s">
        <v>72</v>
      </c>
      <c r="D6" s="47"/>
      <c r="E6" s="49" t="s">
        <v>102</v>
      </c>
      <c r="F6" s="65" t="s">
        <v>103</v>
      </c>
      <c r="G6" s="65" t="s">
        <v>104</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c r="C7" s="52"/>
      <c r="D7" s="47"/>
      <c r="E7" s="49"/>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c r="C8" s="52"/>
      <c r="D8" s="47"/>
      <c r="E8" s="49"/>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c r="C9" s="52"/>
      <c r="D9" s="47"/>
      <c r="E9" s="49"/>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c r="C10" s="52"/>
      <c r="D10" s="47"/>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c r="C11" s="52"/>
      <c r="D11" s="47"/>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c r="C12" s="52"/>
      <c r="D12" s="47"/>
      <c r="E12" s="49"/>
      <c r="F12" s="65"/>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c r="C13" s="52"/>
      <c r="D13" s="47"/>
      <c r="E13" s="49"/>
      <c r="F13" s="65"/>
      <c r="G13" s="65"/>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C7:C1003">
    <cfRule type="expression" dxfId="14" priority="7">
      <formula>AND(ISBLANK(C7),NOT(ISBLANK(B7)))</formula>
    </cfRule>
  </conditionalFormatting>
  <conditionalFormatting sqref="B7:B1003">
    <cfRule type="expression" dxfId="13" priority="8">
      <formula>AND(ISBLANK(B7),NOT(SUMPRODUCT(C7:AA7&lt;&gt;"")=0))</formula>
    </cfRule>
  </conditionalFormatting>
  <conditionalFormatting sqref="B7:B1003">
    <cfRule type="expression" dxfId="12" priority="9">
      <formula>AND(ISBLANK(B7), SUMPRODUCT(MAX((B7:B1006&lt;&gt;"")*ROW(B7:B1006))) &gt; 0)</formula>
    </cfRule>
  </conditionalFormatting>
  <conditionalFormatting sqref="B4:B14">
    <cfRule type="expression" dxfId="11" priority="2">
      <formula>AND(ISBLANK(B4),NOT(SUMPRODUCT(C4:Z4&lt;&gt;"")=0))</formula>
    </cfRule>
  </conditionalFormatting>
  <conditionalFormatting sqref="B4:B14">
    <cfRule type="expression" dxfId="10" priority="3">
      <formula>AND(ISBLANK(B4), SUMPRODUCT(MAX((B4:B1003&lt;&gt;"")*ROW(B4:B1003))) &gt; 0)</formula>
    </cfRule>
  </conditionalFormatting>
  <conditionalFormatting sqref="B4">
    <cfRule type="expression" dxfId="9" priority="4">
      <formula>AND(ISBLANK(B4),NOT(SUMPRODUCT(C4:Z4&lt;&gt;"")=0))</formula>
    </cfRule>
  </conditionalFormatting>
  <conditionalFormatting sqref="B4">
    <cfRule type="expression" dxfId="8" priority="5">
      <formula>AND(ISBLANK(B4), SUMPRODUCT(MAX((B4:B1003&lt;&gt;"")*ROW(B4:B1003))) &gt; 0)</formula>
    </cfRule>
  </conditionalFormatting>
  <conditionalFormatting sqref="C4:C6">
    <cfRule type="expression" dxfId="7"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2355-4567-8545-9FF2-5CF6277F4E0B}">
  <dimension ref="A1:Z1003"/>
  <sheetViews>
    <sheetView zoomScale="125" zoomScaleNormal="125" workbookViewId="0"/>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68" t="s">
        <v>114</v>
      </c>
      <c r="C4" s="60" t="str">
        <f>IF(ISBLANK(Main!$B4),"",Main!$B4)</f>
        <v>student_last_name</v>
      </c>
      <c r="D4" s="70" t="s">
        <v>120</v>
      </c>
      <c r="E4" s="61"/>
      <c r="F4" s="70" t="s">
        <v>133</v>
      </c>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69" t="s">
        <v>117</v>
      </c>
      <c r="C5" s="47" t="str">
        <f>IF(ISBLANK(Main!$B5),"",Main!$B5)</f>
        <v>student_first_name</v>
      </c>
      <c r="D5" s="71" t="s">
        <v>121</v>
      </c>
      <c r="E5" s="64"/>
      <c r="F5" s="70" t="s">
        <v>134</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69" t="s">
        <v>115</v>
      </c>
      <c r="C6" s="47" t="str">
        <f>IF(ISBLANK(Main!$B6),"",Main!$B6)</f>
        <v>expiry_date</v>
      </c>
      <c r="D6" s="71" t="s">
        <v>122</v>
      </c>
      <c r="E6" s="64"/>
      <c r="F6" s="71" t="s">
        <v>135</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69" t="s">
        <v>115</v>
      </c>
      <c r="C7" s="47" t="str">
        <f>IF(ISBLANK(Main!$B7),"",Main!$B7)</f>
        <v/>
      </c>
      <c r="D7" s="64"/>
      <c r="E7" s="64"/>
      <c r="F7" s="64"/>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s="68" t="s">
        <v>116</v>
      </c>
      <c r="C8" s="47" t="str">
        <f>IF(ISBLANK(Main!$B8),"",Main!$B8)</f>
        <v/>
      </c>
      <c r="D8" s="70"/>
      <c r="E8" s="64"/>
      <c r="F8" s="64"/>
      <c r="G8" s="26"/>
      <c r="H8" s="26"/>
      <c r="I8" s="26"/>
      <c r="J8" s="26"/>
      <c r="K8" s="26"/>
      <c r="L8" s="26"/>
      <c r="M8" s="26"/>
      <c r="N8" s="26"/>
      <c r="O8" s="26"/>
      <c r="P8" s="26"/>
      <c r="Q8" s="26"/>
      <c r="R8" s="26"/>
      <c r="S8" s="26"/>
      <c r="T8" s="26"/>
      <c r="U8" s="26"/>
      <c r="V8" s="26"/>
      <c r="W8" s="26"/>
      <c r="X8" s="26"/>
      <c r="Y8" s="26"/>
      <c r="Z8" s="26"/>
    </row>
    <row r="9" spans="1:26" ht="12.75" customHeight="1" x14ac:dyDescent="0.15">
      <c r="A9" s="62" t="s">
        <v>108</v>
      </c>
      <c r="B9" s="68" t="s">
        <v>118</v>
      </c>
      <c r="C9" s="47" t="str">
        <f>IF(ISBLANK(Main!$B9),"",Main!$B9)</f>
        <v/>
      </c>
      <c r="D9" s="71"/>
      <c r="E9" s="64"/>
      <c r="F9" s="64"/>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B10" t="s">
        <v>119</v>
      </c>
      <c r="C10" s="47" t="str">
        <f>IF(ISBLANK(Main!$B10),"",Main!$B10)</f>
        <v/>
      </c>
      <c r="D10" s="71"/>
      <c r="E10" s="64"/>
      <c r="F10" s="64"/>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
      </c>
      <c r="D11" s="64"/>
      <c r="E11" s="64"/>
      <c r="F11" s="64"/>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
      </c>
      <c r="D12" s="64"/>
      <c r="E12" s="64"/>
      <c r="F12" s="64"/>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
      </c>
      <c r="D13" s="64"/>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7:F7 D11:F1003 E8:F10 E4:F6">
    <cfRule type="expression" dxfId="4" priority="4">
      <formula>AND(NOT(ISBLANK(D4)),$C4="")</formula>
    </cfRule>
  </conditionalFormatting>
  <conditionalFormatting sqref="E14">
    <cfRule type="expression" dxfId="3" priority="3">
      <formula>AND(NOT(ISBLANK(E14)),$C14="")</formula>
    </cfRule>
  </conditionalFormatting>
  <conditionalFormatting sqref="D8:D10">
    <cfRule type="expression" dxfId="2" priority="2">
      <formula>AND(NOT(ISBLANK(D8)),$C8="")</formula>
    </cfRule>
  </conditionalFormatting>
  <conditionalFormatting sqref="D4:D6">
    <cfRule type="expression" dxfId="0" priority="1">
      <formula>AND(NOT(ISBLANK(D4)),$C4="")</formula>
    </cfRule>
  </conditionalFormatting>
  <dataValidations count="1">
    <dataValidation type="list" allowBlank="1" sqref="D4:D1003" xr:uid="{9E35AEF8-27EC-9C4E-B433-9B7C4C13C15D}">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6" sqref="B6"/>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68" t="s">
        <v>128</v>
      </c>
      <c r="C4" s="60" t="str">
        <f>IF(ISBLANK(Main!$B4),"",Main!$B4)</f>
        <v>student_last_name</v>
      </c>
      <c r="D4" s="61" t="s">
        <v>123</v>
      </c>
      <c r="E4" s="61"/>
      <c r="F4" s="70" t="s">
        <v>126</v>
      </c>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69" t="s">
        <v>129</v>
      </c>
      <c r="C5" s="47" t="str">
        <f>IF(ISBLANK(Main!$B5),"",Main!$B5)</f>
        <v>student_first_name</v>
      </c>
      <c r="D5" s="70" t="s">
        <v>124</v>
      </c>
      <c r="E5" s="64"/>
      <c r="F5" s="71" t="s">
        <v>125</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69" t="s">
        <v>115</v>
      </c>
      <c r="C6" s="47" t="str">
        <f>IF(ISBLANK(Main!$B6),"",Main!$B6)</f>
        <v>expiry_date</v>
      </c>
      <c r="D6" s="64" t="s">
        <v>110</v>
      </c>
      <c r="E6" s="64"/>
      <c r="F6" s="71" t="s">
        <v>127</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69" t="s">
        <v>115</v>
      </c>
      <c r="C7" s="47" t="str">
        <f>IF(ISBLANK(Main!$B7),"",Main!$B7)</f>
        <v/>
      </c>
      <c r="D7" s="64"/>
      <c r="E7" s="64"/>
      <c r="F7" s="64"/>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s="68" t="s">
        <v>116</v>
      </c>
      <c r="C8" s="47" t="str">
        <f>IF(ISBLANK(Main!$B8),"",Main!$B8)</f>
        <v/>
      </c>
      <c r="D8" s="64"/>
      <c r="E8" s="64"/>
      <c r="F8" s="64"/>
      <c r="G8" s="26"/>
      <c r="H8" s="26"/>
      <c r="I8" s="26"/>
      <c r="J8" s="26"/>
      <c r="K8" s="26"/>
      <c r="L8" s="26"/>
      <c r="M8" s="26"/>
      <c r="N8" s="26"/>
      <c r="O8" s="26"/>
      <c r="P8" s="26"/>
      <c r="Q8" s="26"/>
      <c r="R8" s="26"/>
      <c r="S8" s="26"/>
      <c r="T8" s="26"/>
      <c r="U8" s="26"/>
      <c r="V8" s="26"/>
      <c r="W8" s="26"/>
      <c r="X8" s="26"/>
      <c r="Y8" s="26"/>
      <c r="Z8" s="26"/>
    </row>
    <row r="9" spans="1:26" ht="12.75" customHeight="1" x14ac:dyDescent="0.15">
      <c r="A9" s="62" t="s">
        <v>108</v>
      </c>
      <c r="B9" s="68" t="s">
        <v>130</v>
      </c>
      <c r="C9" s="47" t="str">
        <f>IF(ISBLANK(Main!$B9),"",Main!$B9)</f>
        <v/>
      </c>
      <c r="D9" s="64"/>
      <c r="E9" s="64"/>
      <c r="F9" s="64"/>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B10" s="68" t="s">
        <v>119</v>
      </c>
      <c r="C10" s="47" t="str">
        <f>IF(ISBLANK(Main!$B10),"",Main!$B10)</f>
        <v/>
      </c>
      <c r="D10" s="64"/>
      <c r="E10" s="64"/>
      <c r="F10" s="64"/>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8"/>
      <c r="C11" s="47" t="str">
        <f>IF(ISBLANK(Main!$B11),"",Main!$B11)</f>
        <v/>
      </c>
      <c r="D11" s="64"/>
      <c r="E11" s="64"/>
      <c r="F11" s="64"/>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
      </c>
      <c r="D12" s="64"/>
      <c r="E12" s="64"/>
      <c r="F12" s="64"/>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
      </c>
      <c r="D13" s="64"/>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7:F13 D15:F1003 D14 F14 E4:F6">
    <cfRule type="expression" dxfId="6" priority="4">
      <formula>AND(NOT(ISBLANK(D4)),$C4="")</formula>
    </cfRule>
  </conditionalFormatting>
  <conditionalFormatting sqref="E14">
    <cfRule type="expression" dxfId="5" priority="2">
      <formula>AND(NOT(ISBLANK(E14)),$C14="")</formula>
    </cfRule>
  </conditionalFormatting>
  <conditionalFormatting sqref="D4:D6">
    <cfRule type="expression" dxfId="1" priority="1">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Stephen Curran</cp:lastModifiedBy>
  <cp:revision>16</cp:revision>
  <dcterms:modified xsi:type="dcterms:W3CDTF">2023-03-28T02:57:54Z</dcterms:modified>
  <dc:language>en-US</dc:language>
</cp:coreProperties>
</file>