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-my.sharepoint.com/personal/kartik_mohan_hp_com/Documents/My Work Folder/Kartik Mohan Iyer HP/HP Deals/Festo/Festo Operations/Partner Reports/"/>
    </mc:Choice>
  </mc:AlternateContent>
  <xr:revisionPtr revIDLastSave="259" documentId="8_{395C71D5-A313-4C18-91D9-C6AD4E33143B}" xr6:coauthVersionLast="36" xr6:coauthVersionMax="36" xr10:uidLastSave="{6EE8F466-9E5A-4436-B181-48F7AB1A3924}"/>
  <bookViews>
    <workbookView xWindow="0" yWindow="0" windowWidth="24000" windowHeight="9516" firstSheet="1" activeTab="7" xr2:uid="{00000000-000D-0000-FFFF-FFFF00000000}"/>
  </bookViews>
  <sheets>
    <sheet name="Partner_Tickets_AU" sheetId="1" r:id="rId1"/>
    <sheet name="Partner_Tickets_ID" sheetId="15" r:id="rId2"/>
    <sheet name="Partner_Tickets_MY" sheetId="16" r:id="rId3"/>
    <sheet name="Partner_Tickets_NZ" sheetId="17" r:id="rId4"/>
    <sheet name="Partner_Tickets_PH" sheetId="18" r:id="rId5"/>
    <sheet name="Partner_Tickets_SG" sheetId="19" r:id="rId6"/>
    <sheet name="Partner_Tickets_TH" sheetId="20" r:id="rId7"/>
    <sheet name="Partner_Tickets_VN" sheetId="21" r:id="rId8"/>
    <sheet name="APJ_FESTO_Sites" sheetId="12" state="hidden" r:id="rId9"/>
    <sheet name="APJ_FESTO_Service Items" sheetId="13" state="hidden" r:id="rId10"/>
    <sheet name="Ref" sheetId="14" state="hidden" r:id="rId11"/>
  </sheets>
  <definedNames>
    <definedName name="_xlnm._FilterDatabase" localSheetId="0" hidden="1">Partner_Tickets_AU!$A$1:$O$14</definedName>
    <definedName name="_xlnm._FilterDatabase" localSheetId="1" hidden="1">Partner_Tickets_ID!$A$1:$O$11</definedName>
    <definedName name="_xlnm._FilterDatabase" localSheetId="2" hidden="1">Partner_Tickets_MY!$A$1:$O$31</definedName>
    <definedName name="_xlnm._FilterDatabase" localSheetId="3" hidden="1">Partner_Tickets_NZ!$A$1:$O$11</definedName>
    <definedName name="_xlnm._FilterDatabase" localSheetId="4" hidden="1">Partner_Tickets_PH!$A$1:$O$11</definedName>
    <definedName name="_xlnm._FilterDatabase" localSheetId="5" hidden="1">Partner_Tickets_SG!$A$1:$O$25</definedName>
    <definedName name="_xlnm._FilterDatabase" localSheetId="6" hidden="1">Partner_Tickets_TH!$A$1:$O$13</definedName>
    <definedName name="_xlnm._FilterDatabase" localSheetId="7" hidden="1">Partner_Tickets_VN!$A$1:$O$21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7">APJ_FESTO_Buildings[[#Headers],[Address No.]]</definedName>
    <definedName name="Site_Codes">APJ_FESTO_Buildings[[#Headers],[Address No.]]</definedName>
    <definedName name="TEMP" localSheetId="1">Partner_Tickets_TW4[[#Headers],[Service Type]]</definedName>
    <definedName name="TEMP" localSheetId="2">Partner_Tickets_TW6[[#Headers],[Service Type]]</definedName>
    <definedName name="TEMP" localSheetId="3">Partner_Tickets_TW7[[#Headers],[Service Type]]</definedName>
    <definedName name="TEMP" localSheetId="4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7">Partner_Tickets_TW11[[#Headers],[Service Type]]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<sst xmlns="http://schemas.openxmlformats.org/spreadsheetml/2006/main" count="1065" uniqueCount="658">
  <si>
    <t>AssetID</t>
  </si>
  <si>
    <t>Status</t>
  </si>
  <si>
    <t>SOLVED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</si>
  <si>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</si>
  <si>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</si>
  <si>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</si>
  <si>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</si>
  <si>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</si>
  <si>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</si>
  <si>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</si>
  <si>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</si>
  <si>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</si>
  <si>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</si>
  <si>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</si>
  <si>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</si>
  <si>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</si>
  <si>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</si>
  <si>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</si>
  <si>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</si>
  <si>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</si>
  <si>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</si>
  <si>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</si>
  <si>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</si>
  <si>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</si>
  <si>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</si>
  <si>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</si>
  <si>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</si>
  <si>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</si>
  <si>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</si>
  <si>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</si>
  <si>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</si>
  <si>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</si>
  <si>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</si>
  <si>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</si>
  <si>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</si>
  <si>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</si>
  <si>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</si>
  <si>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</si>
  <si>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</si>
  <si>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</si>
  <si>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</si>
  <si>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</si>
  <si>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</si>
  <si>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</si>
  <si>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</si>
  <si>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</si>
  <si>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</si>
  <si>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</si>
  <si>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</si>
  <si>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</si>
  <si>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</si>
  <si>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</si>
  <si>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</si>
  <si>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</si>
  <si>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</si>
  <si>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</si>
  <si>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</si>
  <si>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</si>
  <si>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</si>
  <si>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</si>
  <si>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</si>
  <si>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</si>
  <si>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</si>
  <si>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</si>
  <si>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</si>
  <si>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</si>
  <si>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</si>
  <si>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</si>
  <si>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</si>
  <si>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</si>
  <si>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</si>
  <si>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</si>
  <si>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</si>
  <si>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</si>
  <si>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</si>
  <si>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</si>
  <si>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</si>
  <si>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</si>
  <si>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</si>
  <si>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</si>
  <si>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</si>
  <si>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</si>
  <si>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</si>
  <si>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</si>
  <si>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</si>
  <si>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</si>
  <si>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</si>
  <si>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</si>
  <si>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</si>
  <si>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</si>
  <si>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</si>
  <si>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</si>
  <si>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</si>
  <si>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</si>
  <si>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</si>
  <si>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</si>
  <si>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</si>
  <si>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</si>
  <si>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</si>
  <si>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</si>
  <si>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</si>
  <si>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</si>
  <si>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</si>
  <si>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</si>
  <si>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</si>
  <si>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</si>
  <si>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</si>
  <si>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</si>
  <si>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</si>
  <si>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</si>
  <si>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</si>
  <si>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</si>
  <si>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</si>
  <si>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</si>
  <si>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</si>
  <si>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</si>
  <si>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</si>
  <si>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</si>
  <si>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</si>
  <si>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</si>
  <si>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</si>
  <si>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</si>
  <si>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</si>
  <si>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</si>
  <si>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</si>
  <si>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</si>
  <si>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</si>
  <si>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</si>
  <si>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</si>
  <si>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</si>
  <si>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</si>
  <si>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</si>
  <si>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</si>
  <si>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</si>
  <si>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</si>
  <si>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</si>
  <si>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</si>
  <si>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</si>
  <si>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</si>
  <si>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</si>
  <si>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</si>
  <si>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</si>
  <si>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</si>
  <si>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</si>
  <si>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</si>
  <si>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</si>
  <si>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</si>
  <si>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</si>
  <si>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</si>
  <si>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</si>
  <si>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</si>
  <si>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</si>
  <si>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</si>
  <si>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</si>
  <si>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</si>
  <si>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</si>
  <si>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</si>
  <si>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</si>
  <si>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</si>
  <si>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</si>
  <si>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</si>
  <si>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</si>
  <si>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</si>
  <si>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</si>
  <si>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</si>
  <si>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</si>
  <si>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</si>
  <si>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</si>
  <si>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</si>
  <si>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</si>
  <si>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</si>
  <si>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</si>
  <si>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</si>
  <si>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</si>
  <si>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</si>
  <si>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</si>
  <si>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</si>
  <si>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</si>
  <si>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</si>
  <si>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</si>
  <si>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</si>
  <si>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</si>
  <si>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</si>
  <si>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</si>
  <si>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</si>
  <si>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</si>
  <si>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</si>
  <si>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</si>
  <si>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</si>
  <si>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</si>
  <si>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</si>
  <si>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</si>
  <si>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</si>
  <si>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</si>
  <si>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</si>
  <si>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</si>
  <si>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</si>
  <si>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</si>
  <si>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</si>
  <si>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</si>
  <si>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</si>
  <si>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</si>
  <si>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</si>
  <si>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</si>
  <si>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</si>
  <si>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</si>
  <si>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</si>
  <si>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</si>
  <si>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</si>
  <si>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</si>
  <si>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</si>
  <si>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</si>
  <si>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</si>
  <si>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</si>
  <si>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</si>
  <si>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</si>
  <si>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</si>
  <si>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</si>
  <si>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</si>
  <si>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</si>
  <si>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</si>
  <si>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</si>
  <si>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</si>
  <si>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</si>
  <si>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</si>
  <si>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</si>
  <si>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</si>
  <si>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</si>
  <si>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</si>
  <si>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</si>
  <si>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</si>
  <si>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</si>
  <si>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</si>
  <si>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</si>
  <si>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</si>
  <si>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</si>
  <si>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</si>
  <si>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</si>
  <si>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</si>
  <si>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</si>
  <si>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</si>
  <si>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</si>
  <si>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</si>
  <si>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</si>
  <si>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</si>
  <si>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</si>
  <si>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</si>
  <si>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</si>
  <si>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</si>
  <si>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</si>
  <si>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</si>
  <si>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</si>
  <si>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</si>
  <si>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</si>
  <si>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</si>
  <si>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</si>
  <si>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</si>
  <si>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</si>
  <si>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</si>
  <si>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</si>
  <si>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</si>
  <si>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</si>
  <si>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</si>
  <si>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</si>
  <si>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</si>
  <si>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</si>
  <si>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</si>
  <si>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</si>
  <si>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</si>
  <si>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</si>
  <si>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</si>
  <si>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</si>
  <si>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</si>
  <si>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</si>
  <si>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</si>
  <si>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</si>
  <si>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</si>
  <si>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</si>
  <si>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</si>
  <si>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</si>
  <si>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</si>
  <si>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</si>
  <si>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</si>
  <si>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</si>
  <si>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</si>
  <si>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</si>
  <si>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</si>
  <si>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</si>
  <si>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</si>
  <si>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</si>
  <si>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</si>
  <si>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</si>
  <si>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</si>
  <si>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</si>
  <si>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</si>
  <si>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</si>
  <si>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</si>
  <si>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</si>
  <si>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</si>
  <si>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</si>
  <si>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</si>
  <si>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</si>
  <si>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</si>
  <si>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</si>
  <si>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</si>
  <si>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</si>
  <si>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</si>
  <si>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</si>
  <si>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</si>
  <si>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</si>
  <si>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</si>
  <si>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</si>
  <si>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</si>
  <si>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</si>
  <si>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</si>
  <si>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</si>
  <si>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</si>
  <si>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</si>
  <si>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</si>
  <si>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</si>
  <si>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</si>
  <si>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</si>
  <si>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</si>
  <si>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</si>
  <si>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</si>
  <si>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</si>
  <si>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</si>
  <si>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</si>
  <si>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</si>
  <si>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</si>
  <si>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</si>
  <si>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</si>
  <si>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</si>
  <si>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</si>
  <si>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</si>
  <si>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</si>
  <si>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</si>
  <si>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</si>
  <si>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</si>
  <si>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</si>
  <si>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</si>
  <si>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</si>
  <si>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</si>
  <si>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</si>
  <si>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</si>
  <si>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</si>
  <si>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</si>
  <si>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</si>
  <si>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</si>
  <si>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</si>
  <si>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</si>
  <si>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</si>
  <si>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</si>
  <si>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</si>
  <si>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</si>
  <si>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</si>
  <si>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</si>
  <si>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</si>
  <si>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</si>
  <si>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</si>
  <si>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</si>
  <si>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</si>
  <si>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</si>
  <si>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</si>
  <si>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</si>
  <si>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</si>
  <si>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</si>
  <si>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</si>
  <si>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</si>
  <si>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</si>
  <si>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</si>
  <si>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</si>
  <si>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</si>
  <si>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</si>
  <si>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</si>
  <si>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</si>
  <si>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</si>
  <si>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</si>
  <si>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</si>
  <si>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</si>
  <si>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</si>
  <si>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</si>
  <si>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</si>
  <si>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</si>
  <si>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</si>
  <si>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</si>
  <si>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</si>
  <si>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</si>
  <si>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</si>
  <si>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</si>
  <si>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</si>
  <si>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</si>
  <si>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</si>
  <si>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</si>
  <si>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</si>
  <si>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</si>
  <si>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</si>
  <si>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</si>
  <si>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</si>
  <si>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</si>
  <si>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</si>
  <si>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</si>
  <si>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</si>
  <si>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</si>
  <si>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</si>
  <si>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</si>
  <si>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</si>
  <si>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</si>
  <si>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</si>
  <si>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</si>
  <si>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</si>
  <si>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</si>
  <si>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</si>
  <si>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</si>
  <si>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</si>
  <si>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</si>
  <si>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</si>
  <si>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</si>
  <si>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</si>
  <si>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</si>
  <si>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</si>
  <si>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</si>
  <si>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</si>
  <si>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</si>
  <si>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</si>
  <si>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</si>
  <si>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</si>
  <si>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</si>
  <si>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</si>
  <si>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</si>
  <si>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</si>
  <si>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</si>
  <si>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</si>
  <si>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</si>
  <si>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</si>
  <si>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</si>
  <si>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</si>
  <si>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</si>
  <si>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</si>
  <si>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</si>
  <si>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</si>
  <si>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</si>
  <si>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</si>
  <si>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</si>
  <si>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</si>
  <si>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</si>
  <si>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</si>
  <si>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</si>
  <si>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</si>
  <si>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</si>
  <si>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</si>
  <si>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</si>
  <si>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</si>
  <si>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</si>
  <si>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</si>
  <si>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</si>
  <si>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</si>
  <si>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</si>
  <si>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</si>
  <si>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</si>
  <si>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</si>
  <si>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</si>
  <si>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</si>
  <si>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</si>
  <si>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</si>
  <si>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</si>
  <si>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</si>
  <si>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</si>
  <si>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</si>
  <si>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</si>
  <si>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</si>
  <si>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</si>
  <si>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</si>
  <si>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</si>
  <si>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</si>
  <si>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</si>
  <si>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</si>
  <si>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</si>
  <si>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</si>
  <si>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</si>
  <si>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</si>
  <si>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</si>
  <si>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</si>
  <si>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</si>
  <si>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</si>
  <si>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</si>
  <si>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</si>
  <si>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</si>
  <si>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</si>
  <si>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</si>
  <si>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</si>
  <si>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</si>
  <si>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</si>
  <si>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</si>
  <si>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</si>
  <si>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</si>
  <si>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</si>
  <si>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</si>
  <si>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</si>
  <si>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</si>
  <si>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</si>
  <si>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</si>
  <si>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</si>
  <si>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</si>
  <si>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</si>
  <si>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</si>
  <si>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</si>
  <si>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</si>
  <si>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</si>
  <si>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</si>
  <si>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</si>
  <si>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</si>
  <si>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</si>
  <si>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</si>
  <si>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</si>
  <si>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</si>
  <si>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</si>
  <si>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</si>
  <si>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</si>
  <si>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</si>
  <si>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</si>
  <si>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</si>
  <si>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</si>
  <si>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</si>
  <si>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</si>
  <si>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</si>
  <si>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</si>
  <si>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</si>
  <si>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</si>
  <si>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</si>
  <si>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</si>
  <si>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</si>
  <si>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</si>
  <si>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</si>
  <si>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</si>
  <si>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</si>
  <si>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</si>
  <si>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</si>
  <si>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</si>
  <si>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</si>
  <si>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</si>
  <si>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</si>
  <si>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</si>
  <si>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</si>
  <si>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</si>
  <si>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</si>
  <si>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</si>
  <si>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</si>
  <si>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</si>
  <si>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</si>
  <si>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</si>
  <si>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</si>
  <si>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</si>
  <si>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</si>
  <si>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</si>
  <si>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</si>
  <si>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</si>
  <si>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</si>
  <si>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</si>
  <si>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</si>
  <si>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</si>
  <si>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</si>
  <si>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</si>
  <si>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</si>
  <si>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</si>
  <si>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</si>
  <si>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</si>
  <si>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</si>
  <si>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</si>
  <si>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</si>
  <si>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</si>
  <si>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</si>
  <si>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</si>
  <si>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</si>
  <si>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</si>
  <si>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</si>
  <si>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</si>
  <si>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</si>
  <si>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</si>
  <si>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</si>
  <si>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</si>
  <si>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</si>
  <si>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</si>
  <si>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</si>
  <si>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</si>
  <si>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</si>
  <si>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</si>
  <si>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</si>
  <si>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</si>
  <si>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</si>
  <si>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</si>
  <si>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</si>
  <si>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</si>
  <si>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</si>
  <si>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</si>
  <si>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</si>
  <si>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</si>
  <si>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TH0CG</t>
  </si>
  <si>
    <t>CTH46712</t>
  </si>
  <si>
    <t>MY0SHC</t>
  </si>
  <si>
    <t>Installed New Machine</t>
  </si>
  <si>
    <t>VN0HTM</t>
  </si>
  <si>
    <t>VN0VPHM</t>
  </si>
  <si>
    <t>VN0YTR</t>
  </si>
  <si>
    <t>Month Reported</t>
  </si>
  <si>
    <t>SR-0166954</t>
  </si>
  <si>
    <t>CAU3009650</t>
  </si>
  <si>
    <t>AU0SNPR</t>
  </si>
  <si>
    <t>01.02.2019</t>
  </si>
  <si>
    <t>Sherin</t>
  </si>
  <si>
    <t>Installed New Machine for New Joinee</t>
  </si>
  <si>
    <t>Jan</t>
  </si>
  <si>
    <t>IN-0137037</t>
  </si>
  <si>
    <t>CMY78124</t>
  </si>
  <si>
    <t>MY0FCF</t>
  </si>
  <si>
    <t>31.01.2019</t>
  </si>
  <si>
    <t>BIOS and TPM Version Updated</t>
  </si>
  <si>
    <t>SR-0164357</t>
  </si>
  <si>
    <t>CMY3004246</t>
  </si>
  <si>
    <t>09.01.2019</t>
  </si>
  <si>
    <t>SR-0167121</t>
  </si>
  <si>
    <t>17.01.2019</t>
  </si>
  <si>
    <t>CMY3007840</t>
  </si>
  <si>
    <t>MY0PLN</t>
  </si>
  <si>
    <t>SR-0167122</t>
  </si>
  <si>
    <t>CMY3007839</t>
  </si>
  <si>
    <t>MY0CSY</t>
  </si>
  <si>
    <t>SR-0167130</t>
  </si>
  <si>
    <t>CMY3007832</t>
  </si>
  <si>
    <t>MY0MWSH</t>
  </si>
  <si>
    <t>CMY3007841</t>
  </si>
  <si>
    <t>MY0CHO</t>
  </si>
  <si>
    <t>SR-0167133</t>
  </si>
  <si>
    <t>SR-0162869</t>
  </si>
  <si>
    <t>CMY77467</t>
  </si>
  <si>
    <t>MY0FNNG</t>
  </si>
  <si>
    <t>29.01.2019</t>
  </si>
  <si>
    <t>IN-0135277</t>
  </si>
  <si>
    <t>Trust relationship established</t>
  </si>
  <si>
    <t>SR-0165949</t>
  </si>
  <si>
    <t>Multiple</t>
  </si>
  <si>
    <t>16.01.2019</t>
  </si>
  <si>
    <t>Project Install of 10 Machines - (Per Unit 3150 THB) = 3150*10 = 31500 THB</t>
  </si>
  <si>
    <t>SR-0163580</t>
  </si>
  <si>
    <t>SR-0166246</t>
  </si>
  <si>
    <t>SR-0171124</t>
  </si>
  <si>
    <t>SR-0171121</t>
  </si>
  <si>
    <t>SR-0171123</t>
  </si>
  <si>
    <t>11.01.2019</t>
  </si>
  <si>
    <t>Machine Reinstalled</t>
  </si>
  <si>
    <t>New Machine Installation</t>
  </si>
  <si>
    <t>15.01.2019</t>
  </si>
  <si>
    <t>VN0HAN</t>
  </si>
  <si>
    <t>VN0HNVL</t>
  </si>
  <si>
    <t>CVN67249</t>
  </si>
  <si>
    <t>CVN60758</t>
  </si>
  <si>
    <t>CVN3005281</t>
  </si>
  <si>
    <t>30.01.2019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</si>
</sst>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DED0A24-B0B8-425C-BEC3-5AEDCE60D9B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FC4E71-F80C-4DC7-8BE6-0F7A380115D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989EA5-0B30-4F95-B25F-3D8708208D7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P26" totalsRowShown="0" headerRowDxfId="174" dataDxfId="172" headerRowBorderDxfId="173" tableBorderDxfId="171">
  <autoFilter ref="A1:P26" xr:uid="{00000000-0009-0000-0100-000001000000}"/>
  <tableColumns count="16">
    <tableColumn id="1" xr3:uid="{00000000-0010-0000-0000-000001000000}" name="Ticket No" dataDxfId="170"/>
    <tableColumn id="2" xr3:uid="{00000000-0010-0000-0000-000002000000}" name="Service Type" dataDxfId="169"/>
    <tableColumn id="6" xr3:uid="{00000000-0010-0000-0000-000006000000}" name="Service Sub-Type" dataDxfId="168"/>
    <tableColumn id="3" xr3:uid="{00000000-0010-0000-0000-000003000000}" name="Ticket Type" dataDxfId="167"/>
    <tableColumn id="5" xr3:uid="{00000000-0010-0000-0000-000005000000}" name="Service Level" dataDxfId="166"/>
    <tableColumn id="4" xr3:uid="{00000000-0010-0000-0000-000004000000}" name="Work Order No" dataDxfId="165"/>
    <tableColumn id="14" xr3:uid="{00000000-0010-0000-0000-00000E000000}" name="Support Type" dataDxfId="164"/>
    <tableColumn id="13" xr3:uid="{00000000-0010-0000-0000-00000D000000}" name="Country" dataDxfId="163"/>
    <tableColumn id="7" xr3:uid="{00000000-0010-0000-0000-000007000000}" name="Site Location" dataDxfId="162"/>
    <tableColumn id="8" xr3:uid="{00000000-0010-0000-0000-000008000000}" name="AssetID" dataDxfId="161"/>
    <tableColumn id="9" xr3:uid="{00000000-0010-0000-0000-000009000000}" name="User ID" dataDxfId="160"/>
    <tableColumn id="10" xr3:uid="{00000000-0010-0000-0000-00000A000000}" name="Status" dataDxfId="159"/>
    <tableColumn id="11" xr3:uid="{00000000-0010-0000-0000-00000B000000}" name="Partner Ticket solved onsite Date" dataDxfId="158"/>
    <tableColumn id="15" xr3:uid="{00000000-0010-0000-0000-00000F000000}" name="Support Engineer Name" dataDxfId="157"/>
    <tableColumn id="12" xr3:uid="{00000000-0010-0000-0000-00000C000000}" name="Resolution" dataDxfId="156"/>
    <tableColumn id="16" xr3:uid="{172E24A9-69D6-4019-84D5-B553C0C5FD52}" name="Month Reported" dataDxfId="1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12" dataDxfId="11">
  <autoFilter ref="A1:K12" xr:uid="{00000000-0009-0000-0100-000004000000}"/>
  <tableColumns count="11">
    <tableColumn id="1" xr3:uid="{00000000-0010-0000-0200-000001000000}" name="Service Types" dataDxfId="10"/>
    <tableColumn id="2" xr3:uid="{00000000-0010-0000-0200-000002000000}" name="Service Levels" dataDxfId="9"/>
    <tableColumn id="3" xr3:uid="{00000000-0010-0000-0200-000003000000}" name="WP Service Sub-Types" dataDxfId="8"/>
    <tableColumn id="4" xr3:uid="{00000000-0010-0000-0200-000004000000}" name="INFRA Service Sub-Types" dataDxfId="7"/>
    <tableColumn id="5" xr3:uid="{00000000-0010-0000-0200-000005000000}" name="LOG Service Sub-Type" dataDxfId="6"/>
    <tableColumn id="6" xr3:uid="{00000000-0010-0000-0200-000006000000}" name="SD Service Items" dataDxfId="5"/>
    <tableColumn id="7" xr3:uid="{00000000-0010-0000-0200-000007000000}" name="WPSC Service Items" dataDxfId="4"/>
    <tableColumn id="8" xr3:uid="{00000000-0010-0000-0200-000008000000}" name="WPSP Service Items" dataDxfId="3"/>
    <tableColumn id="9" xr3:uid="{00000000-0010-0000-0200-000009000000}" name="MPS Service Items" dataDxfId="2"/>
    <tableColumn id="10" xr3:uid="{00000000-0010-0000-0200-00000A000000}" name="INFRA Service Items" dataDxfId="1"/>
    <tableColumn id="11" xr3:uid="{00000000-0010-0000-0200-00000B000000}" name="LOG Service item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P11" totalsRowShown="0" headerRowDxfId="154" headerRowBorderDxfId="153" tableBorderDxfId="152">
  <autoFilter ref="A1:P11" xr:uid="{00000000-0009-0000-0100-000001000000}"/>
  <tableColumns count="16">
    <tableColumn id="1" xr3:uid="{2A920266-F8D7-4FE3-A2C1-1925F4A41CE3}" name="Ticket No" dataDxfId="151"/>
    <tableColumn id="2" xr3:uid="{CEF3DA22-B37F-4443-9283-FA486691C7AA}" name="Service Type" dataDxfId="150"/>
    <tableColumn id="6" xr3:uid="{E2C1C7CF-7C82-4504-8D1F-2484EF4FF2E3}" name="Service Sub-Type" dataDxfId="149"/>
    <tableColumn id="3" xr3:uid="{6267AF09-A2F4-433A-8AE2-DB99B435D137}" name="Ticket Type" dataDxfId="148"/>
    <tableColumn id="5" xr3:uid="{C30BC425-ADCE-4AF9-8E2E-41C8FCEC8336}" name="Service Level" dataDxfId="147"/>
    <tableColumn id="4" xr3:uid="{1D6D43E5-BD43-487F-A30E-33C678AE5065}" name="Work Order No" dataDxfId="146"/>
    <tableColumn id="14" xr3:uid="{EF2B85F7-FEAD-4C7E-BEC3-E0B9D743AA73}" name="Support Type" dataDxfId="145"/>
    <tableColumn id="13" xr3:uid="{D1A4C0A1-3C66-4EFD-91FA-6EEA3496B082}" name="Country" dataDxfId="144"/>
    <tableColumn id="7" xr3:uid="{36565DE0-BBCE-45A9-AC21-6E7EB379B125}" name="Site Location" dataDxfId="143"/>
    <tableColumn id="8" xr3:uid="{F795CDF8-06F6-49AA-9CBE-308140323A43}" name="AssetID" dataDxfId="142"/>
    <tableColumn id="9" xr3:uid="{996C5CF4-4F70-493E-B6F3-666F40210ACE}" name="User ID" dataDxfId="141"/>
    <tableColumn id="10" xr3:uid="{862BB41D-B6F9-4AD2-BAC6-C8D629815949}" name="Status" dataDxfId="140"/>
    <tableColumn id="11" xr3:uid="{53F81CFB-2DC3-4CDA-94A5-42D64BD98EEE}" name="Partner Ticket solved onsite Date" dataDxfId="139"/>
    <tableColumn id="15" xr3:uid="{D105FB1F-1506-4CA1-9010-601C879CB202}" name="Support Engineer Name" dataDxfId="138"/>
    <tableColumn id="12" xr3:uid="{B2BC1E4F-ACC6-4899-A874-705D7459D08F}" name="Resolution" dataDxfId="137"/>
    <tableColumn id="16" xr3:uid="{2F3EE027-A8BC-4716-8CDA-5E4C224F6BFE}" name="Month Reported" dataDxfId="1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P31" totalsRowShown="0" headerRowDxfId="135" headerRowBorderDxfId="134" tableBorderDxfId="133">
  <autoFilter ref="A1:P31" xr:uid="{00000000-0009-0000-0100-000001000000}"/>
  <tableColumns count="16">
    <tableColumn id="1" xr3:uid="{4493718C-25CD-4AB2-99FB-DE416F917F58}" name="Ticket No" dataDxfId="132"/>
    <tableColumn id="2" xr3:uid="{FB1098DD-78FE-4294-995B-198C0EE30C60}" name="Service Type" dataDxfId="131"/>
    <tableColumn id="6" xr3:uid="{0950433E-212B-4CE6-B8CD-5811FC95D520}" name="Service Sub-Type" dataDxfId="130"/>
    <tableColumn id="3" xr3:uid="{6B00CF63-0504-4AD3-93F9-75D4BFF97D58}" name="Ticket Type" dataDxfId="129"/>
    <tableColumn id="5" xr3:uid="{01F62956-7BC2-41A5-90C4-75CEA0863150}" name="Service Level" dataDxfId="128"/>
    <tableColumn id="4" xr3:uid="{B72EB288-2178-4963-8821-75913FD86DCA}" name="Work Order No" dataDxfId="127"/>
    <tableColumn id="14" xr3:uid="{A9EBC8A7-9AC3-46FF-A659-53EF74208FFA}" name="Support Type" dataDxfId="126"/>
    <tableColumn id="13" xr3:uid="{4823543E-8E7A-4271-B127-6A1FC0B69DF1}" name="Country" dataDxfId="125"/>
    <tableColumn id="7" xr3:uid="{CDF5C88D-771B-49C2-80FA-D1D3328D9EBB}" name="Site Location" dataDxfId="124"/>
    <tableColumn id="8" xr3:uid="{81546BAF-25B7-4D06-B2FA-F572061C0DCE}" name="AssetID" dataDxfId="123"/>
    <tableColumn id="9" xr3:uid="{EF1F5ED8-7FB1-42E3-B65D-B0584FC573BB}" name="User ID" dataDxfId="122"/>
    <tableColumn id="10" xr3:uid="{76E4EF89-4024-4D47-9074-2B6EE917A077}" name="Status" dataDxfId="121"/>
    <tableColumn id="11" xr3:uid="{F6120A28-EB5F-4842-ADED-891B5E1A7CC3}" name="Partner Ticket solved onsite Date" dataDxfId="120"/>
    <tableColumn id="15" xr3:uid="{431BA227-B32D-4E9F-AA2F-769A4F20662B}" name="Support Engineer Name" dataDxfId="119"/>
    <tableColumn id="12" xr3:uid="{BC82775B-AB55-4E2F-81B9-4CAE758A3311}" name="Resolution" dataDxfId="118"/>
    <tableColumn id="16" xr3:uid="{D7A37547-19CC-4B54-ABFF-90FB41A44076}" name="Month Reported" dataDxfId="1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P11" totalsRowShown="0" headerRowDxfId="116" dataDxfId="114" headerRowBorderDxfId="115" tableBorderDxfId="113">
  <autoFilter ref="A1:P11" xr:uid="{00000000-0009-0000-0100-000001000000}"/>
  <tableColumns count="16">
    <tableColumn id="1" xr3:uid="{BB31C601-E324-48BD-8D95-A4342D080120}" name="Ticket No" dataDxfId="112"/>
    <tableColumn id="2" xr3:uid="{1BC90A4A-7FF3-4E91-A284-5308865A233B}" name="Service Type" dataDxfId="111"/>
    <tableColumn id="6" xr3:uid="{19BCC3E9-D770-4F47-BDC2-FFCCC633E01A}" name="Service Sub-Type" dataDxfId="110"/>
    <tableColumn id="3" xr3:uid="{CC4578B6-0251-479A-9244-3B3E386C73ED}" name="Ticket Type" dataDxfId="109"/>
    <tableColumn id="5" xr3:uid="{2B914494-5C1D-4D98-9AE6-72D0034499A1}" name="Service Level" dataDxfId="108"/>
    <tableColumn id="4" xr3:uid="{4981B37C-E0C8-412D-BCB7-19B4615525CB}" name="Work Order No" dataDxfId="107"/>
    <tableColumn id="14" xr3:uid="{C66EF324-CAEB-4B6B-A9F3-FBB1FA6967BF}" name="Support Type" dataDxfId="106"/>
    <tableColumn id="13" xr3:uid="{B5ED8AD2-6D50-4F4A-8315-FE08EA3466E2}" name="Country" dataDxfId="105"/>
    <tableColumn id="7" xr3:uid="{66B21DC9-54A0-4032-8A09-DEFB7D38822F}" name="Site Location" dataDxfId="104"/>
    <tableColumn id="8" xr3:uid="{7DB1BE34-2C91-425F-B106-10D690C88FF8}" name="AssetID" dataDxfId="103"/>
    <tableColumn id="9" xr3:uid="{82A3C1D6-FCE0-4C81-BD61-638924F8EA92}" name="User ID" dataDxfId="102"/>
    <tableColumn id="10" xr3:uid="{D74ABA00-EFA0-4BA5-931D-A827B613DC7B}" name="Status" dataDxfId="101"/>
    <tableColumn id="11" xr3:uid="{4C3D3A75-A04C-42DE-A415-B8DEEF3D8412}" name="Partner Ticket solved onsite Date" dataDxfId="100"/>
    <tableColumn id="15" xr3:uid="{11B32FBD-01E4-4F0E-B49B-13BDA7CF3DF2}" name="Support Engineer Name" dataDxfId="99"/>
    <tableColumn id="12" xr3:uid="{884832D3-A96D-4A65-98F7-DB8BA758C859}" name="Resolution" dataDxfId="98"/>
    <tableColumn id="17" xr3:uid="{B2CC0785-B8B9-41C0-863B-1B3C69A5A94B}" name="Month Reported" dataDxfId="9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96" dataDxfId="94" headerRowBorderDxfId="95" tableBorderDxfId="93">
  <autoFilter ref="A1:P11" xr:uid="{00000000-0009-0000-0100-000001000000}"/>
  <tableColumns count="16">
    <tableColumn id="1" xr3:uid="{6A26D794-F760-401E-99D3-C8A6BB4B07AD}" name="Ticket No" dataDxfId="92"/>
    <tableColumn id="2" xr3:uid="{224AE8D1-EA7A-4B01-BDB0-DB5F0E164EBB}" name="Service Type" dataDxfId="91"/>
    <tableColumn id="6" xr3:uid="{8140DEDD-C8D0-45B6-BD95-9F455EE4596E}" name="Service Sub-Type" dataDxfId="90"/>
    <tableColumn id="3" xr3:uid="{F55489DF-2862-4D2C-9504-3D0D2A8EA83C}" name="Ticket Type" dataDxfId="89"/>
    <tableColumn id="5" xr3:uid="{47FF8569-9A7B-4E11-89C6-6141F60DA6B0}" name="Service Level" dataDxfId="88"/>
    <tableColumn id="4" xr3:uid="{357BCA73-0F89-4A6E-8EB8-D94AA4D9C881}" name="Work Order No" dataDxfId="87"/>
    <tableColumn id="14" xr3:uid="{A429ECAA-F9FB-4891-B8E1-6580EEDD8D7F}" name="Support Type" dataDxfId="86"/>
    <tableColumn id="13" xr3:uid="{236EC4A1-516A-444C-BD0C-E991C3D048BB}" name="Country" dataDxfId="85"/>
    <tableColumn id="7" xr3:uid="{EE8362EF-F00C-40F6-B06C-1894883AFE88}" name="Site Location" dataDxfId="84"/>
    <tableColumn id="8" xr3:uid="{18A285FC-5CDE-4D37-A159-04C1F4631AD4}" name="AssetID" dataDxfId="83"/>
    <tableColumn id="9" xr3:uid="{CF3811F1-2943-442F-9D59-A9FA517D9277}" name="User ID" dataDxfId="82"/>
    <tableColumn id="10" xr3:uid="{7EDA2D72-4B52-4A79-B0B5-2E2F945D2B5D}" name="Status" dataDxfId="81"/>
    <tableColumn id="11" xr3:uid="{A4DEA60A-CE32-4D0E-9114-6A0676728798}" name="Partner Ticket solved onsite Date" dataDxfId="80"/>
    <tableColumn id="15" xr3:uid="{CD799779-E32C-4AD3-964D-8D32C5A33050}" name="Support Engineer Name" dataDxfId="79"/>
    <tableColumn id="12" xr3:uid="{E9FCFC01-47C0-4A70-8025-E1E07D480FEB}" name="Resolution" dataDxfId="78"/>
    <tableColumn id="16" xr3:uid="{BC6ADB32-E8ED-4255-9003-FB2CDAF8FAD7}" name="Month Reported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P25" totalsRowShown="0" headerRowDxfId="76" headerRowBorderDxfId="75" tableBorderDxfId="74">
  <autoFilter ref="A1:P25" xr:uid="{00000000-0009-0000-0100-000001000000}"/>
  <tableColumns count="16">
    <tableColumn id="1" xr3:uid="{E4938666-B69E-458D-93DB-57132D5A558D}" name="Ticket No" dataDxfId="73"/>
    <tableColumn id="2" xr3:uid="{E156C1E5-04F5-41DA-A22F-160F6F3A3CE7}" name="Service Type" dataDxfId="72"/>
    <tableColumn id="6" xr3:uid="{2128E548-A89B-485C-B4DB-553796184088}" name="Service Sub-Type" dataDxfId="71"/>
    <tableColumn id="3" xr3:uid="{7BAD8519-DB8C-4629-822E-544D7FADBAAF}" name="Ticket Type" dataDxfId="70"/>
    <tableColumn id="5" xr3:uid="{42F459A5-3F25-427C-B0DF-21DAA213AD55}" name="Service Level" dataDxfId="69"/>
    <tableColumn id="4" xr3:uid="{8848C67A-5B3C-450A-A3F4-743C74196BF4}" name="Work Order No" dataDxfId="68"/>
    <tableColumn id="14" xr3:uid="{C5B069D4-70B0-4E4C-A767-C6EDD86DC651}" name="Support Type" dataDxfId="67"/>
    <tableColumn id="13" xr3:uid="{C71BA1FC-6EB0-4AC7-9838-9B52B8CCACA7}" name="Country" dataDxfId="66"/>
    <tableColumn id="7" xr3:uid="{73524BF9-D6A8-4ED4-A7C8-E0DD3A100A03}" name="Site Location" dataDxfId="65"/>
    <tableColumn id="8" xr3:uid="{E9BF2F4D-7A09-409A-A71E-0EB79EA217D7}" name="AssetID" dataDxfId="64"/>
    <tableColumn id="9" xr3:uid="{8BC3B21D-D49F-4AAA-813E-E67A6CA52D99}" name="User ID" dataDxfId="63"/>
    <tableColumn id="10" xr3:uid="{A6661470-3785-4F2C-92F0-864D50FC5E62}" name="Status" dataDxfId="62"/>
    <tableColumn id="11" xr3:uid="{DE38E387-418B-4B94-B257-8E66547C2DC5}" name="Partner Ticket solved onsite Date" dataDxfId="61"/>
    <tableColumn id="15" xr3:uid="{9D5D8712-22A3-4684-A3AF-6923383D2F59}" name="Support Engineer Name" dataDxfId="60"/>
    <tableColumn id="12" xr3:uid="{F3881732-EFB8-4F62-BBA8-B61AC2D2B14F}" name="Resolution" dataDxfId="59"/>
    <tableColumn id="16" xr3:uid="{9B734A79-5E11-43A4-9DF4-40B439954CEF}" name="Month Reported" dataDxfId="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P13" totalsRowShown="0" headerRowDxfId="57" headerRowBorderDxfId="56" tableBorderDxfId="55">
  <autoFilter ref="A1:P13" xr:uid="{00000000-0009-0000-0100-000001000000}"/>
  <tableColumns count="16">
    <tableColumn id="1" xr3:uid="{3CF61CFD-1483-43BA-8B90-8574CE49E1A3}" name="Ticket No" dataDxfId="54"/>
    <tableColumn id="2" xr3:uid="{6F6853DE-CA65-4577-B453-D0D3DB51193E}" name="Service Type" dataDxfId="53"/>
    <tableColumn id="6" xr3:uid="{285B206A-CFAF-4075-B7F7-5311D5A6FB89}" name="Service Sub-Type" dataDxfId="52"/>
    <tableColumn id="3" xr3:uid="{0596824C-95E8-4D02-83CE-4B39DD8565D9}" name="Ticket Type" dataDxfId="51"/>
    <tableColumn id="5" xr3:uid="{793A124D-581A-4D7D-A550-5845ACE4FEC0}" name="Service Level" dataDxfId="50"/>
    <tableColumn id="4" xr3:uid="{EC187870-645F-4CEC-A833-E01F4C4B69AC}" name="Work Order No" dataDxfId="49"/>
    <tableColumn id="14" xr3:uid="{85DB1FF8-85DE-443F-BB2C-9BAC26CC402A}" name="Support Type" dataDxfId="48"/>
    <tableColumn id="13" xr3:uid="{110D485C-6078-4FF6-9F50-98C18CD3AE52}" name="Country" dataDxfId="47"/>
    <tableColumn id="7" xr3:uid="{5D23102A-D80A-4287-9824-9D69DEB7FA4A}" name="Site Location" dataDxfId="46"/>
    <tableColumn id="8" xr3:uid="{C257FFC5-EE9F-4A43-8EF7-DC635E2C939A}" name="AssetID" dataDxfId="45"/>
    <tableColumn id="9" xr3:uid="{76BD5565-FECB-426D-8D99-32433FFB1907}" name="User ID" dataDxfId="44"/>
    <tableColumn id="10" xr3:uid="{C18E0CDF-8283-43D0-8FC7-6376CE86277F}" name="Status" dataDxfId="43"/>
    <tableColumn id="11" xr3:uid="{AEB1B214-28C3-4ADA-BF2C-49C4CA3C2F2C}" name="Partner Ticket solved onsite Date" dataDxfId="42"/>
    <tableColumn id="15" xr3:uid="{CDF3F5BD-C899-49DE-879A-570D87B5195D}" name="Support Engineer Name" dataDxfId="41"/>
    <tableColumn id="12" xr3:uid="{62B7078B-A088-4B80-98AD-642414075A23}" name="Resolution" dataDxfId="40"/>
    <tableColumn id="16" xr3:uid="{2BF701AF-B654-4B29-8620-24B8D2DD2691}" name="Month Reported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6F461-7DF9-402E-A620-00940E0E8927}" name="Partner_Tickets_TW11" displayName="Partner_Tickets_TW11" ref="A1:P21" totalsRowShown="0" headerRowDxfId="38" headerRowBorderDxfId="37" tableBorderDxfId="36">
  <autoFilter ref="A1:P21" xr:uid="{00000000-0009-0000-0100-000001000000}"/>
  <tableColumns count="16">
    <tableColumn id="1" xr3:uid="{8F21EABA-D1FF-4568-8BFC-F315D2C90D20}" name="Ticket No" dataDxfId="35"/>
    <tableColumn id="2" xr3:uid="{ACBA9A35-DB78-421A-8CE7-13AF7DF68F29}" name="Service Type" dataDxfId="34"/>
    <tableColumn id="6" xr3:uid="{0D9719B9-C118-432F-B2FB-6F22F62AD1B8}" name="Service Sub-Type" dataDxfId="33"/>
    <tableColumn id="3" xr3:uid="{97815D6C-B381-400E-BBDF-14A7F18F135D}" name="Ticket Type" dataDxfId="32"/>
    <tableColumn id="5" xr3:uid="{970C2221-FA78-4D80-9782-0E39DEB19603}" name="Service Level" dataDxfId="31"/>
    <tableColumn id="4" xr3:uid="{B29E1524-5FA0-4717-9681-7DC0379FBFFA}" name="Work Order No" dataDxfId="30"/>
    <tableColumn id="14" xr3:uid="{36E2F089-B081-45B0-B57A-9B5EFAB61371}" name="Support Type" dataDxfId="29"/>
    <tableColumn id="13" xr3:uid="{DEF2E962-145A-4049-8507-8535A56CCA0A}" name="Country" dataDxfId="28"/>
    <tableColumn id="7" xr3:uid="{C53D5F6F-BDD5-43AF-BCCF-8C90A34EA756}" name="Site Location" dataDxfId="27"/>
    <tableColumn id="8" xr3:uid="{9B443176-1C89-44CB-BF80-46FD82806D01}" name="AssetID" dataDxfId="26"/>
    <tableColumn id="9" xr3:uid="{17753AFC-B33E-410A-A546-A371238ACD5B}" name="User ID" dataDxfId="25"/>
    <tableColumn id="10" xr3:uid="{16FACF30-F618-457A-AC36-25653055EEDC}" name="Status" dataDxfId="24"/>
    <tableColumn id="11" xr3:uid="{E8F1705B-4428-4BDE-9874-551D7C3F4278}" name="Partner Ticket solved onsite Date" dataDxfId="23"/>
    <tableColumn id="15" xr3:uid="{9F250643-7FDC-4771-840E-39DDB5229B4C}" name="Support Engineer Name" dataDxfId="22"/>
    <tableColumn id="12" xr3:uid="{2CE9269D-D44D-476A-9BA5-597CBB3D7D72}" name="Resolution" dataDxfId="21"/>
    <tableColumn id="16" xr3:uid="{96353F82-3671-4F0A-A5EA-3336F1A86E90}" name="Month Reported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19" dataDxfId="18">
  <autoFilter ref="C1:G102" xr:uid="{00000000-0009-0000-0100-000002000000}"/>
  <tableColumns count="5">
    <tableColumn id="49" xr3:uid="{00000000-0010-0000-0100-000031000000}" name="Address No." dataDxfId="17"/>
    <tableColumn id="50" xr3:uid="{00000000-0010-0000-0100-000032000000}" name="Description" dataDxfId="16"/>
    <tableColumn id="51" xr3:uid="{00000000-0010-0000-0100-000033000000}" name="Address Line 1" dataDxfId="15"/>
    <tableColumn id="52" xr3:uid="{00000000-0010-0000-0100-000034000000}" name="ZIP Code of  Place " dataDxfId="14"/>
    <tableColumn id="53" xr3:uid="{00000000-0010-0000-0100-000035000000}" name="City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zoomScaleNormal="100" workbookViewId="0">
      <selection activeCell="A3" sqref="A3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604</v>
      </c>
      <c r="Q1" s="19"/>
      <c r="R1" s="19"/>
    </row>
    <row r="2" spans="1:18">
      <c r="A2" s="20" t="s">
        <v>605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5026089961</v>
      </c>
      <c r="G2" s="20" t="s">
        <v>596</v>
      </c>
      <c r="H2" s="20" t="s">
        <v>580</v>
      </c>
      <c r="I2" s="20" t="s">
        <v>26</v>
      </c>
      <c r="J2" s="39" t="s">
        <v>606</v>
      </c>
      <c r="K2" s="39" t="s">
        <v>607</v>
      </c>
      <c r="L2" s="21" t="s">
        <v>2</v>
      </c>
      <c r="M2" s="22" t="s">
        <v>608</v>
      </c>
      <c r="N2" s="22" t="s">
        <v>609</v>
      </c>
      <c r="O2" s="26" t="s">
        <v>610</v>
      </c>
      <c r="P2" s="20" t="s">
        <v>611</v>
      </c>
    </row>
    <row r="3" spans="1:18">
      <c r="C3" s="20"/>
      <c r="D3" s="30"/>
      <c r="F3" s="21"/>
      <c r="J3" s="39"/>
      <c r="K3" s="39"/>
      <c r="L3" s="21"/>
      <c r="M3" s="22"/>
      <c r="N3" s="22"/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41"/>
      <c r="J13" s="48"/>
      <c r="K13" s="50"/>
      <c r="L13" s="21"/>
      <c r="M13" s="55"/>
      <c r="N13" s="46"/>
      <c r="O13" s="49"/>
    </row>
    <row r="14" spans="1:18">
      <c r="C14" s="20"/>
      <c r="D14" s="30"/>
      <c r="F14" s="41"/>
      <c r="J14" s="48"/>
      <c r="K14" s="39"/>
      <c r="L14" s="21"/>
      <c r="M14" s="55"/>
      <c r="N14" s="46"/>
      <c r="O14" s="49"/>
    </row>
    <row r="15" spans="1:18" ht="13.8">
      <c r="C15" s="20"/>
      <c r="D15" s="30"/>
      <c r="F15" s="41"/>
      <c r="J15" s="48"/>
      <c r="K15" s="50"/>
      <c r="L15" s="21"/>
      <c r="M15" s="55"/>
      <c r="N15" s="46"/>
      <c r="O15" s="49"/>
      <c r="R15" s="19"/>
    </row>
    <row r="16" spans="1:18" ht="13.8">
      <c r="C16" s="20"/>
      <c r="D16" s="30"/>
      <c r="F16" s="41"/>
      <c r="J16" s="48"/>
      <c r="K16" s="50"/>
      <c r="L16" s="21"/>
      <c r="M16" s="55"/>
      <c r="N16" s="46"/>
      <c r="O16" s="49"/>
      <c r="R16" s="19"/>
    </row>
    <row r="17" spans="1:18" ht="13.8">
      <c r="A17" s="51"/>
      <c r="C17" s="20"/>
      <c r="D17" s="30"/>
      <c r="F17" s="41"/>
      <c r="J17" s="48"/>
      <c r="K17" s="50"/>
      <c r="L17" s="21"/>
      <c r="M17" s="55"/>
      <c r="N17" s="46"/>
      <c r="O17" s="49"/>
      <c r="R17" s="19"/>
    </row>
    <row r="18" spans="1:18" ht="13.8">
      <c r="A18" s="51"/>
      <c r="C18" s="20"/>
      <c r="D18" s="30"/>
      <c r="F18" s="41"/>
      <c r="J18" s="48"/>
      <c r="K18" s="50"/>
      <c r="L18" s="21"/>
      <c r="M18" s="55"/>
      <c r="N18" s="46"/>
      <c r="O18" s="49"/>
      <c r="R18" s="19"/>
    </row>
    <row r="19" spans="1:18" ht="13.8">
      <c r="A19" s="51"/>
      <c r="C19" s="20"/>
      <c r="D19" s="30"/>
      <c r="F19" s="41"/>
      <c r="J19" s="48"/>
      <c r="K19" s="50"/>
      <c r="L19" s="21"/>
      <c r="M19" s="55"/>
      <c r="N19" s="46"/>
      <c r="O19" s="49"/>
      <c r="R19" s="19"/>
    </row>
    <row r="20" spans="1:18" ht="13.8">
      <c r="A20" s="56"/>
      <c r="C20" s="20"/>
      <c r="D20" s="30"/>
      <c r="F20" s="41"/>
      <c r="J20" s="48"/>
      <c r="K20" s="50"/>
      <c r="L20" s="21"/>
      <c r="M20" s="55"/>
      <c r="N20" s="46"/>
      <c r="O20" s="49"/>
      <c r="R20" s="19"/>
    </row>
    <row r="21" spans="1:18" ht="13.8">
      <c r="A21" s="56"/>
      <c r="C21" s="20"/>
      <c r="D21" s="30"/>
      <c r="F21" s="41"/>
      <c r="J21" s="48"/>
      <c r="K21" s="50"/>
      <c r="L21" s="21"/>
      <c r="M21" s="55"/>
      <c r="N21" s="46"/>
      <c r="O21" s="49"/>
      <c r="R21" s="19"/>
    </row>
    <row r="22" spans="1:18" ht="13.8">
      <c r="A22" s="56"/>
      <c r="C22" s="20"/>
      <c r="D22" s="30"/>
      <c r="F22" s="41"/>
      <c r="J22" s="48"/>
      <c r="K22" s="50"/>
      <c r="L22" s="21"/>
      <c r="M22" s="55"/>
      <c r="N22" s="46"/>
      <c r="O22" s="49"/>
      <c r="R22" s="19"/>
    </row>
    <row r="23" spans="1:18" ht="13.8">
      <c r="A23" s="56"/>
      <c r="C23" s="20"/>
      <c r="D23" s="30"/>
      <c r="F23" s="41"/>
      <c r="J23" s="48"/>
      <c r="K23" s="50"/>
      <c r="L23" s="21"/>
      <c r="M23" s="55"/>
      <c r="N23" s="46"/>
      <c r="O23" s="49"/>
      <c r="R23" s="19"/>
    </row>
    <row r="24" spans="1:18" ht="13.8">
      <c r="A24" s="56"/>
      <c r="C24" s="20"/>
      <c r="D24" s="30"/>
      <c r="F24" s="41"/>
      <c r="J24" s="48"/>
      <c r="K24" s="50"/>
      <c r="L24" s="21"/>
      <c r="M24" s="55"/>
      <c r="N24" s="46"/>
      <c r="O24" s="49"/>
      <c r="R24" s="19"/>
    </row>
    <row r="25" spans="1:18" ht="13.8">
      <c r="A25" s="56"/>
      <c r="C25" s="20"/>
      <c r="D25" s="30"/>
      <c r="F25" s="41"/>
      <c r="J25" s="48"/>
      <c r="K25" s="50"/>
      <c r="L25" s="21"/>
      <c r="M25" s="55"/>
      <c r="N25" s="46"/>
      <c r="O25" s="49"/>
      <c r="R25" s="19"/>
    </row>
    <row r="26" spans="1:18" ht="13.8">
      <c r="A26" s="56"/>
      <c r="C26" s="20"/>
      <c r="D26" s="30"/>
      <c r="F26" s="41"/>
      <c r="J26" s="48"/>
      <c r="K26" s="50"/>
      <c r="L26" s="21"/>
      <c r="M26" s="55"/>
      <c r="N26" s="46"/>
      <c r="O26" s="49"/>
      <c r="R26" s="19"/>
    </row>
    <row r="27" spans="1:18">
      <c r="R27" s="19"/>
    </row>
    <row r="28" spans="1:18">
      <c r="R28" s="19"/>
    </row>
    <row r="29" spans="1:18">
      <c r="R29" s="19"/>
    </row>
    <row r="30" spans="1:18">
      <c r="R30" s="19"/>
    </row>
    <row r="31" spans="1:18">
      <c r="R31" s="19"/>
    </row>
    <row r="32" spans="1:18">
      <c r="R32" s="19"/>
    </row>
    <row r="33" spans="18:18">
      <c r="R33" s="19"/>
    </row>
    <row r="34" spans="18:18">
      <c r="R34" s="19"/>
    </row>
  </sheetData>
  <phoneticPr fontId="10" type="noConversion"/>
  <dataValidations count="8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6" xr:uid="{B43E6FC5-0E37-4C60-BCED-6CC818131F45}">
      <formula1>"SOLVED, CANCELLED, INTERNALLY SOLVED"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2:I4 I13:I26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2:D4 D13:D26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63" t="s">
        <v>448</v>
      </c>
      <c r="B2" s="63" t="s">
        <v>449</v>
      </c>
    </row>
    <row r="3" spans="1:2">
      <c r="A3" s="64"/>
      <c r="B3" s="64"/>
    </row>
    <row r="4" spans="1:2" ht="17.399999999999999">
      <c r="A4" s="3">
        <v>1</v>
      </c>
      <c r="B4" s="3" t="s">
        <v>450</v>
      </c>
    </row>
    <row r="5" spans="1:2">
      <c r="A5" s="4" t="s">
        <v>451</v>
      </c>
      <c r="B5" s="5" t="s">
        <v>450</v>
      </c>
    </row>
    <row r="6" spans="1:2">
      <c r="A6" s="6" t="s">
        <v>452</v>
      </c>
      <c r="B6" s="5" t="s">
        <v>453</v>
      </c>
    </row>
    <row r="7" spans="1:2">
      <c r="A7" s="7" t="s">
        <v>454</v>
      </c>
      <c r="B7" s="8" t="s">
        <v>455</v>
      </c>
    </row>
    <row r="8" spans="1:2">
      <c r="A8" s="7" t="s">
        <v>456</v>
      </c>
      <c r="B8" s="8" t="s">
        <v>457</v>
      </c>
    </row>
    <row r="9" spans="1:2" ht="17.399999999999999">
      <c r="A9" s="3">
        <v>2</v>
      </c>
      <c r="B9" s="3" t="s">
        <v>458</v>
      </c>
    </row>
    <row r="10" spans="1:2" outlineLevel="1">
      <c r="A10" s="9" t="s">
        <v>459</v>
      </c>
      <c r="B10" s="10" t="s">
        <v>460</v>
      </c>
    </row>
    <row r="11" spans="1:2" outlineLevel="1">
      <c r="A11" s="9" t="s">
        <v>461</v>
      </c>
      <c r="B11" s="10" t="s">
        <v>462</v>
      </c>
    </row>
    <row r="12" spans="1:2" ht="37.799999999999997" outlineLevel="2">
      <c r="A12" s="11" t="s">
        <v>463</v>
      </c>
      <c r="B12" s="12" t="s">
        <v>553</v>
      </c>
    </row>
    <row r="13" spans="1:2" ht="37.799999999999997" outlineLevel="2">
      <c r="A13" s="11" t="s">
        <v>464</v>
      </c>
      <c r="B13" s="12" t="s">
        <v>554</v>
      </c>
    </row>
    <row r="14" spans="1:2" outlineLevel="2">
      <c r="A14" s="11" t="s">
        <v>465</v>
      </c>
      <c r="B14" s="12" t="s">
        <v>466</v>
      </c>
    </row>
    <row r="15" spans="1:2" outlineLevel="2">
      <c r="A15" s="11" t="s">
        <v>467</v>
      </c>
      <c r="B15" s="12" t="s">
        <v>447</v>
      </c>
    </row>
    <row r="16" spans="1:2" outlineLevel="2">
      <c r="A16" s="11" t="s">
        <v>468</v>
      </c>
      <c r="B16" s="12" t="s">
        <v>469</v>
      </c>
    </row>
    <row r="17" spans="1:2" outlineLevel="2">
      <c r="A17" s="11" t="s">
        <v>470</v>
      </c>
      <c r="B17" s="12" t="s">
        <v>471</v>
      </c>
    </row>
    <row r="18" spans="1:2" outlineLevel="2">
      <c r="A18" s="11" t="s">
        <v>472</v>
      </c>
      <c r="B18" s="12" t="s">
        <v>473</v>
      </c>
    </row>
    <row r="19" spans="1:2" outlineLevel="2">
      <c r="A19" s="11" t="s">
        <v>474</v>
      </c>
      <c r="B19" s="12" t="s">
        <v>475</v>
      </c>
    </row>
    <row r="20" spans="1:2" outlineLevel="2">
      <c r="A20" s="11" t="s">
        <v>476</v>
      </c>
      <c r="B20" s="12" t="s">
        <v>477</v>
      </c>
    </row>
    <row r="21" spans="1:2" outlineLevel="2">
      <c r="A21" s="11" t="s">
        <v>478</v>
      </c>
      <c r="B21" s="12" t="s">
        <v>479</v>
      </c>
    </row>
    <row r="22" spans="1:2" outlineLevel="1">
      <c r="A22" s="9" t="s">
        <v>480</v>
      </c>
      <c r="B22" s="10" t="s">
        <v>481</v>
      </c>
    </row>
    <row r="23" spans="1:2" outlineLevel="2">
      <c r="A23" s="13" t="s">
        <v>482</v>
      </c>
      <c r="B23" s="12" t="s">
        <v>9</v>
      </c>
    </row>
    <row r="24" spans="1:2" outlineLevel="2">
      <c r="A24" s="13" t="s">
        <v>483</v>
      </c>
      <c r="B24" s="12" t="s">
        <v>447</v>
      </c>
    </row>
    <row r="25" spans="1:2" outlineLevel="2">
      <c r="A25" s="13" t="s">
        <v>484</v>
      </c>
      <c r="B25" s="12" t="s">
        <v>469</v>
      </c>
    </row>
    <row r="26" spans="1:2" outlineLevel="2">
      <c r="A26" s="13" t="s">
        <v>485</v>
      </c>
      <c r="B26" s="12" t="s">
        <v>471</v>
      </c>
    </row>
    <row r="27" spans="1:2" outlineLevel="2">
      <c r="A27" s="13" t="s">
        <v>486</v>
      </c>
      <c r="B27" s="12" t="s">
        <v>473</v>
      </c>
    </row>
    <row r="28" spans="1:2" outlineLevel="2">
      <c r="A28" s="13" t="s">
        <v>487</v>
      </c>
      <c r="B28" s="12" t="s">
        <v>475</v>
      </c>
    </row>
    <row r="29" spans="1:2" outlineLevel="2">
      <c r="A29" s="13" t="s">
        <v>488</v>
      </c>
      <c r="B29" s="12" t="s">
        <v>477</v>
      </c>
    </row>
    <row r="30" spans="1:2" outlineLevel="1">
      <c r="A30" s="9" t="s">
        <v>489</v>
      </c>
      <c r="B30" s="10" t="s">
        <v>490</v>
      </c>
    </row>
    <row r="31" spans="1:2" outlineLevel="1">
      <c r="A31" s="9" t="s">
        <v>491</v>
      </c>
      <c r="B31" s="10" t="s">
        <v>492</v>
      </c>
    </row>
    <row r="32" spans="1:2" ht="37.799999999999997" outlineLevel="2">
      <c r="A32" s="12" t="s">
        <v>493</v>
      </c>
      <c r="B32" s="12" t="s">
        <v>553</v>
      </c>
    </row>
    <row r="33" spans="1:2" ht="37.799999999999997" outlineLevel="2">
      <c r="A33" s="12" t="s">
        <v>494</v>
      </c>
      <c r="B33" s="12" t="s">
        <v>554</v>
      </c>
    </row>
    <row r="34" spans="1:2" outlineLevel="2">
      <c r="A34" s="12" t="s">
        <v>495</v>
      </c>
      <c r="B34" s="12" t="s">
        <v>496</v>
      </c>
    </row>
    <row r="35" spans="1:2" outlineLevel="2">
      <c r="A35" s="12" t="s">
        <v>497</v>
      </c>
      <c r="B35" s="12" t="s">
        <v>447</v>
      </c>
    </row>
    <row r="36" spans="1:2" outlineLevel="2">
      <c r="A36" s="12" t="s">
        <v>498</v>
      </c>
      <c r="B36" s="12" t="s">
        <v>469</v>
      </c>
    </row>
    <row r="37" spans="1:2" outlineLevel="2">
      <c r="A37" s="12" t="s">
        <v>499</v>
      </c>
      <c r="B37" s="12" t="s">
        <v>471</v>
      </c>
    </row>
    <row r="38" spans="1:2" outlineLevel="2">
      <c r="A38" s="12" t="s">
        <v>500</v>
      </c>
      <c r="B38" s="12" t="s">
        <v>473</v>
      </c>
    </row>
    <row r="39" spans="1:2" outlineLevel="2">
      <c r="A39" s="12" t="s">
        <v>501</v>
      </c>
      <c r="B39" s="12" t="s">
        <v>475</v>
      </c>
    </row>
    <row r="40" spans="1:2" outlineLevel="2">
      <c r="A40" s="12" t="s">
        <v>502</v>
      </c>
      <c r="B40" s="12" t="s">
        <v>477</v>
      </c>
    </row>
    <row r="41" spans="1:2" outlineLevel="2">
      <c r="A41" s="12" t="s">
        <v>503</v>
      </c>
      <c r="B41" s="12" t="s">
        <v>479</v>
      </c>
    </row>
    <row r="42" spans="1:2" outlineLevel="2">
      <c r="A42" s="11" t="s">
        <v>504</v>
      </c>
      <c r="B42" s="12" t="s">
        <v>505</v>
      </c>
    </row>
    <row r="43" spans="1:2" outlineLevel="1" collapsed="1">
      <c r="A43" s="9" t="s">
        <v>506</v>
      </c>
      <c r="B43" s="10" t="s">
        <v>507</v>
      </c>
    </row>
    <row r="44" spans="1:2" outlineLevel="1">
      <c r="A44" s="13" t="s">
        <v>508</v>
      </c>
      <c r="B44" s="12" t="s">
        <v>9</v>
      </c>
    </row>
    <row r="45" spans="1:2" outlineLevel="1">
      <c r="A45" s="13" t="s">
        <v>509</v>
      </c>
      <c r="B45" s="12" t="s">
        <v>447</v>
      </c>
    </row>
    <row r="46" spans="1:2" outlineLevel="1">
      <c r="A46" s="13" t="s">
        <v>510</v>
      </c>
      <c r="B46" s="12" t="s">
        <v>469</v>
      </c>
    </row>
    <row r="47" spans="1:2" outlineLevel="1">
      <c r="A47" s="13" t="s">
        <v>511</v>
      </c>
      <c r="B47" s="12" t="s">
        <v>471</v>
      </c>
    </row>
    <row r="48" spans="1:2" outlineLevel="1">
      <c r="A48" s="13" t="s">
        <v>512</v>
      </c>
      <c r="B48" s="12" t="s">
        <v>473</v>
      </c>
    </row>
    <row r="49" spans="1:2" outlineLevel="1">
      <c r="A49" s="13" t="s">
        <v>513</v>
      </c>
      <c r="B49" s="12" t="s">
        <v>475</v>
      </c>
    </row>
    <row r="50" spans="1:2" outlineLevel="1">
      <c r="A50" s="13" t="s">
        <v>514</v>
      </c>
      <c r="B50" s="12" t="s">
        <v>477</v>
      </c>
    </row>
    <row r="51" spans="1:2" ht="17.399999999999999">
      <c r="A51" s="3">
        <v>3</v>
      </c>
      <c r="B51" s="3" t="s">
        <v>515</v>
      </c>
    </row>
    <row r="52" spans="1:2" ht="17.399999999999999">
      <c r="A52" s="3">
        <v>4</v>
      </c>
      <c r="B52" s="3" t="s">
        <v>516</v>
      </c>
    </row>
    <row r="53" spans="1:2" ht="17.399999999999999">
      <c r="A53" s="3">
        <v>5</v>
      </c>
      <c r="B53" s="3" t="s">
        <v>517</v>
      </c>
    </row>
    <row r="54" spans="1:2" ht="27.6">
      <c r="A54" s="10" t="s">
        <v>518</v>
      </c>
      <c r="B54" s="10" t="s">
        <v>519</v>
      </c>
    </row>
    <row r="55" spans="1:2" outlineLevel="1">
      <c r="A55" s="13" t="s">
        <v>520</v>
      </c>
      <c r="B55" s="5" t="s">
        <v>555</v>
      </c>
    </row>
    <row r="56" spans="1:2" outlineLevel="1">
      <c r="A56" s="13" t="s">
        <v>521</v>
      </c>
      <c r="B56" s="5" t="s">
        <v>522</v>
      </c>
    </row>
    <row r="57" spans="1:2" outlineLevel="1">
      <c r="A57" s="13" t="s">
        <v>523</v>
      </c>
      <c r="B57" s="5" t="s">
        <v>524</v>
      </c>
    </row>
    <row r="58" spans="1:2" outlineLevel="1">
      <c r="A58" s="13" t="s">
        <v>525</v>
      </c>
      <c r="B58" s="5" t="s">
        <v>526</v>
      </c>
    </row>
    <row r="59" spans="1:2" outlineLevel="1">
      <c r="A59" s="13" t="s">
        <v>527</v>
      </c>
      <c r="B59" s="5" t="s">
        <v>528</v>
      </c>
    </row>
    <row r="60" spans="1:2" ht="17.399999999999999">
      <c r="A60" s="3">
        <v>6</v>
      </c>
      <c r="B60" s="3" t="s">
        <v>529</v>
      </c>
    </row>
    <row r="61" spans="1:2" outlineLevel="1">
      <c r="A61" s="13" t="s">
        <v>530</v>
      </c>
      <c r="B61" s="12" t="s">
        <v>531</v>
      </c>
    </row>
    <row r="62" spans="1:2" outlineLevel="1">
      <c r="A62" s="13" t="s">
        <v>532</v>
      </c>
      <c r="B62" s="12" t="s">
        <v>533</v>
      </c>
    </row>
    <row r="63" spans="1:2" outlineLevel="1">
      <c r="A63" s="13" t="s">
        <v>534</v>
      </c>
      <c r="B63" s="12" t="s">
        <v>447</v>
      </c>
    </row>
    <row r="64" spans="1:2" outlineLevel="1">
      <c r="A64" s="13" t="s">
        <v>535</v>
      </c>
      <c r="B64" s="12" t="s">
        <v>469</v>
      </c>
    </row>
    <row r="65" spans="1:2" outlineLevel="1">
      <c r="A65" s="13" t="s">
        <v>536</v>
      </c>
      <c r="B65" s="12" t="s">
        <v>471</v>
      </c>
    </row>
    <row r="66" spans="1:2" outlineLevel="1">
      <c r="A66" s="13" t="s">
        <v>537</v>
      </c>
      <c r="B66" s="12" t="s">
        <v>477</v>
      </c>
    </row>
    <row r="67" spans="1:2" outlineLevel="1">
      <c r="A67" s="13" t="s">
        <v>538</v>
      </c>
      <c r="B67" s="12" t="s">
        <v>473</v>
      </c>
    </row>
    <row r="68" spans="1:2" outlineLevel="1">
      <c r="A68" s="13" t="s">
        <v>539</v>
      </c>
      <c r="B68" s="12" t="s">
        <v>475</v>
      </c>
    </row>
    <row r="69" spans="1:2" outlineLevel="1">
      <c r="A69" s="13" t="s">
        <v>540</v>
      </c>
      <c r="B69" s="12" t="s">
        <v>541</v>
      </c>
    </row>
    <row r="70" spans="1:2" ht="17.399999999999999">
      <c r="A70" s="3">
        <v>7</v>
      </c>
      <c r="B70" s="3" t="s">
        <v>542</v>
      </c>
    </row>
    <row r="71" spans="1:2" outlineLevel="1">
      <c r="A71" s="13" t="s">
        <v>543</v>
      </c>
      <c r="B71" s="12" t="s">
        <v>544</v>
      </c>
    </row>
    <row r="72" spans="1:2" outlineLevel="1">
      <c r="A72" s="13" t="s">
        <v>545</v>
      </c>
      <c r="B72" s="12" t="s">
        <v>546</v>
      </c>
    </row>
    <row r="73" spans="1:2" outlineLevel="1">
      <c r="A73" s="13" t="s">
        <v>547</v>
      </c>
      <c r="B73" s="12" t="s">
        <v>548</v>
      </c>
    </row>
    <row r="74" spans="1:2" outlineLevel="1">
      <c r="A74" s="13" t="s">
        <v>549</v>
      </c>
      <c r="B74" s="12" t="s">
        <v>550</v>
      </c>
    </row>
    <row r="75" spans="1:2" ht="25.2" outlineLevel="1">
      <c r="A75" s="13" t="s">
        <v>551</v>
      </c>
      <c r="B75" s="12" t="s">
        <v>552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561</v>
      </c>
      <c r="B1" s="32" t="s">
        <v>560</v>
      </c>
      <c r="C1" s="32" t="s">
        <v>572</v>
      </c>
      <c r="D1" s="32" t="s">
        <v>573</v>
      </c>
      <c r="E1" s="32" t="s">
        <v>576</v>
      </c>
      <c r="F1" s="32" t="s">
        <v>562</v>
      </c>
      <c r="G1" s="32" t="s">
        <v>577</v>
      </c>
      <c r="H1" s="32" t="s">
        <v>578</v>
      </c>
      <c r="I1" s="32" t="s">
        <v>565</v>
      </c>
      <c r="J1" s="32" t="s">
        <v>567</v>
      </c>
      <c r="K1" s="32" t="s">
        <v>568</v>
      </c>
    </row>
    <row r="2" spans="1:11" ht="55.8" thickTop="1">
      <c r="A2" s="33" t="s">
        <v>8</v>
      </c>
      <c r="B2" s="34" t="s">
        <v>556</v>
      </c>
      <c r="C2" s="34" t="s">
        <v>570</v>
      </c>
      <c r="D2" s="34" t="s">
        <v>574</v>
      </c>
      <c r="E2" s="34" t="s">
        <v>542</v>
      </c>
      <c r="F2" s="34" t="s">
        <v>450</v>
      </c>
      <c r="G2" s="34" t="s">
        <v>571</v>
      </c>
      <c r="H2" s="34" t="s">
        <v>9</v>
      </c>
      <c r="I2" s="34" t="s">
        <v>566</v>
      </c>
      <c r="J2" s="34" t="s">
        <v>531</v>
      </c>
      <c r="K2" s="34" t="s">
        <v>544</v>
      </c>
    </row>
    <row r="3" spans="1:11" ht="41.4">
      <c r="A3" s="35" t="s">
        <v>569</v>
      </c>
      <c r="B3" s="36" t="s">
        <v>558</v>
      </c>
      <c r="C3" s="36" t="s">
        <v>559</v>
      </c>
      <c r="D3" s="36"/>
      <c r="E3" s="36"/>
      <c r="F3" s="36" t="s">
        <v>453</v>
      </c>
      <c r="G3" s="36" t="s">
        <v>563</v>
      </c>
      <c r="H3" s="36" t="s">
        <v>447</v>
      </c>
      <c r="I3" s="36" t="s">
        <v>522</v>
      </c>
      <c r="J3" s="36" t="s">
        <v>533</v>
      </c>
      <c r="K3" s="36" t="s">
        <v>546</v>
      </c>
    </row>
    <row r="4" spans="1:11" ht="55.2">
      <c r="A4" s="37" t="s">
        <v>575</v>
      </c>
      <c r="B4" s="29"/>
      <c r="C4" s="29"/>
      <c r="D4" s="29"/>
      <c r="E4" s="29"/>
      <c r="F4" s="29" t="s">
        <v>455</v>
      </c>
      <c r="G4" s="29" t="s">
        <v>564</v>
      </c>
      <c r="H4" s="29" t="s">
        <v>469</v>
      </c>
      <c r="I4" s="29" t="s">
        <v>524</v>
      </c>
      <c r="J4" s="29" t="s">
        <v>447</v>
      </c>
      <c r="K4" s="29" t="s">
        <v>548</v>
      </c>
    </row>
    <row r="5" spans="1:11" ht="55.2">
      <c r="A5" s="35"/>
      <c r="B5" s="36"/>
      <c r="C5" s="36"/>
      <c r="D5" s="36"/>
      <c r="E5" s="36"/>
      <c r="F5" s="36" t="s">
        <v>457</v>
      </c>
      <c r="G5" s="36" t="s">
        <v>447</v>
      </c>
      <c r="H5" s="36" t="s">
        <v>471</v>
      </c>
      <c r="I5" s="36" t="s">
        <v>526</v>
      </c>
      <c r="J5" s="36" t="s">
        <v>469</v>
      </c>
      <c r="K5" s="36" t="s">
        <v>550</v>
      </c>
    </row>
    <row r="6" spans="1:11" ht="96.6">
      <c r="A6" s="37"/>
      <c r="B6" s="29"/>
      <c r="C6" s="29"/>
      <c r="D6" s="29"/>
      <c r="E6" s="29"/>
      <c r="F6" s="29"/>
      <c r="G6" s="29" t="s">
        <v>469</v>
      </c>
      <c r="H6" s="29" t="s">
        <v>473</v>
      </c>
      <c r="I6" s="29" t="s">
        <v>528</v>
      </c>
      <c r="J6" s="29" t="s">
        <v>471</v>
      </c>
      <c r="K6" s="29" t="s">
        <v>552</v>
      </c>
    </row>
    <row r="7" spans="1:11">
      <c r="A7" s="35"/>
      <c r="B7" s="36"/>
      <c r="C7" s="36"/>
      <c r="D7" s="36"/>
      <c r="E7" s="36"/>
      <c r="F7" s="36"/>
      <c r="G7" s="36" t="s">
        <v>471</v>
      </c>
      <c r="H7" s="36" t="s">
        <v>475</v>
      </c>
      <c r="I7" s="36"/>
      <c r="J7" s="36" t="s">
        <v>477</v>
      </c>
      <c r="K7" s="36"/>
    </row>
    <row r="8" spans="1:11">
      <c r="A8" s="37"/>
      <c r="B8" s="29"/>
      <c r="C8" s="29"/>
      <c r="D8" s="29"/>
      <c r="E8" s="29"/>
      <c r="F8" s="29"/>
      <c r="G8" s="29" t="s">
        <v>473</v>
      </c>
      <c r="H8" s="29" t="s">
        <v>477</v>
      </c>
      <c r="I8" s="29"/>
      <c r="J8" s="29" t="s">
        <v>473</v>
      </c>
      <c r="K8" s="29"/>
    </row>
    <row r="9" spans="1:11">
      <c r="A9" s="35"/>
      <c r="B9" s="36"/>
      <c r="C9" s="36"/>
      <c r="D9" s="36"/>
      <c r="E9" s="36"/>
      <c r="F9" s="36"/>
      <c r="G9" s="36" t="s">
        <v>475</v>
      </c>
      <c r="H9" s="36"/>
      <c r="I9" s="36"/>
      <c r="J9" s="36" t="s">
        <v>475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477</v>
      </c>
      <c r="H10" s="29"/>
      <c r="I10" s="29"/>
      <c r="J10" s="29" t="s">
        <v>541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579</v>
      </c>
      <c r="H11" s="29"/>
      <c r="I11" s="29"/>
      <c r="J11" s="29"/>
      <c r="K11" s="29"/>
    </row>
    <row r="12" spans="1:11">
      <c r="G12" s="29" t="s">
        <v>505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R42"/>
  <sheetViews>
    <sheetView zoomScaleNormal="100" workbookViewId="0">
      <selection activeCell="A2" sqref="A2:XFD3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604</v>
      </c>
      <c r="Q1" s="19"/>
      <c r="R1" s="19"/>
    </row>
    <row r="2" spans="1:18">
      <c r="C2" s="20"/>
      <c r="D2" s="30"/>
      <c r="F2" s="21"/>
      <c r="J2" s="39"/>
      <c r="K2" s="39"/>
      <c r="L2" s="21"/>
      <c r="M2" s="22"/>
      <c r="N2" s="22"/>
    </row>
    <row r="3" spans="1:18">
      <c r="C3" s="20"/>
      <c r="D3" s="30"/>
      <c r="F3" s="21"/>
      <c r="J3" s="39"/>
      <c r="K3" s="39"/>
      <c r="L3" s="21"/>
      <c r="M3" s="22"/>
      <c r="N3" s="22"/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2299866-AD56-4FCC-B5C0-77E5E6F5FD22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C9FC807E-AF2A-4928-8958-64603A3E744A}">
      <formula1>INDIRECT($B2)</formula1>
    </dataValidation>
    <dataValidation type="list" allowBlank="1" showInputMessage="1" showErrorMessage="1" promptTitle="Select Site Location" prompt="Select appropriate Site Location" sqref="I2:I11" xr:uid="{67E7E670-B897-482C-B57E-07C20A4A7058}">
      <formula1>INDIRECT($H2)</formula1>
    </dataValidation>
    <dataValidation type="list" allowBlank="1" showInputMessage="1" showErrorMessage="1" promptTitle="Select Country" prompt="Select appropriate Country" sqref="H2:H11" xr:uid="{CF8A6873-975C-4790-B7C5-6C4515450C1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74A67805-16FA-4A80-83B6-30B48F5BBCE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36D8594F-99CD-440A-B8B2-0498332A300B}">
      <formula1>Service_Types</formula1>
    </dataValidation>
    <dataValidation type="list" showInputMessage="1" showErrorMessage="1" promptTitle="Select Service Level" prompt="Select appropriate Service Level viz. Standard OR High" sqref="E2:E11" xr:uid="{A8294DA8-56D4-401C-9495-65C5F335FAEE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E070C73-0225-4BE7-A27A-E6CBB15A467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S49"/>
  <sheetViews>
    <sheetView zoomScaleNormal="100" workbookViewId="0">
      <selection activeCell="A9" sqref="A9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9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604</v>
      </c>
      <c r="Q1" s="19"/>
      <c r="R1" s="19"/>
    </row>
    <row r="2" spans="1:19">
      <c r="A2" s="51" t="s">
        <v>612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5026717290</v>
      </c>
      <c r="G2" s="20" t="s">
        <v>596</v>
      </c>
      <c r="H2" s="20" t="s">
        <v>588</v>
      </c>
      <c r="I2" s="20" t="s">
        <v>336</v>
      </c>
      <c r="J2" s="39" t="s">
        <v>613</v>
      </c>
      <c r="K2" s="39" t="s">
        <v>614</v>
      </c>
      <c r="L2" s="21" t="s">
        <v>2</v>
      </c>
      <c r="M2" s="22" t="s">
        <v>615</v>
      </c>
      <c r="N2" s="22"/>
      <c r="O2" s="26" t="s">
        <v>616</v>
      </c>
      <c r="P2" s="57" t="s">
        <v>611</v>
      </c>
      <c r="Q2" s="20"/>
      <c r="R2" s="27"/>
      <c r="S2" s="25"/>
    </row>
    <row r="3" spans="1:19">
      <c r="A3" s="20" t="s">
        <v>617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5025521334</v>
      </c>
      <c r="G3" s="20" t="s">
        <v>596</v>
      </c>
      <c r="H3" s="20" t="s">
        <v>588</v>
      </c>
      <c r="I3" s="20" t="s">
        <v>336</v>
      </c>
      <c r="J3" s="39" t="s">
        <v>618</v>
      </c>
      <c r="K3" s="39" t="s">
        <v>599</v>
      </c>
      <c r="L3" s="21" t="s">
        <v>2</v>
      </c>
      <c r="M3" s="22" t="s">
        <v>619</v>
      </c>
      <c r="N3" s="22"/>
      <c r="O3" s="26" t="s">
        <v>600</v>
      </c>
      <c r="P3" s="57" t="s">
        <v>611</v>
      </c>
      <c r="Q3" s="20"/>
      <c r="R3" s="27"/>
      <c r="S3" s="25"/>
    </row>
    <row r="4" spans="1:19">
      <c r="A4" s="51" t="s">
        <v>620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5025965623</v>
      </c>
      <c r="G4" s="20" t="s">
        <v>596</v>
      </c>
      <c r="H4" s="20" t="s">
        <v>588</v>
      </c>
      <c r="I4" s="20" t="s">
        <v>336</v>
      </c>
      <c r="J4" s="39" t="s">
        <v>622</v>
      </c>
      <c r="K4" s="39" t="s">
        <v>623</v>
      </c>
      <c r="L4" s="21" t="s">
        <v>2</v>
      </c>
      <c r="M4" s="22" t="s">
        <v>621</v>
      </c>
      <c r="N4" s="22"/>
      <c r="O4" s="26" t="s">
        <v>600</v>
      </c>
      <c r="P4" s="57" t="s">
        <v>611</v>
      </c>
      <c r="Q4" s="20"/>
      <c r="R4" s="27"/>
      <c r="S4" s="25"/>
    </row>
    <row r="5" spans="1:19">
      <c r="A5" s="20" t="s">
        <v>624</v>
      </c>
      <c r="B5" s="20" t="s">
        <v>8</v>
      </c>
      <c r="C5" s="20" t="s">
        <v>570</v>
      </c>
      <c r="D5" s="30" t="s">
        <v>563</v>
      </c>
      <c r="E5" s="20" t="s">
        <v>556</v>
      </c>
      <c r="F5" s="21">
        <v>5025965625</v>
      </c>
      <c r="G5" s="20" t="s">
        <v>596</v>
      </c>
      <c r="H5" s="20" t="s">
        <v>588</v>
      </c>
      <c r="I5" s="20" t="s">
        <v>336</v>
      </c>
      <c r="J5" s="39" t="s">
        <v>625</v>
      </c>
      <c r="K5" s="39" t="s">
        <v>626</v>
      </c>
      <c r="L5" s="21" t="s">
        <v>2</v>
      </c>
      <c r="M5" s="22" t="s">
        <v>621</v>
      </c>
      <c r="N5" s="22"/>
      <c r="O5" s="26" t="s">
        <v>600</v>
      </c>
      <c r="P5" s="57" t="s">
        <v>611</v>
      </c>
      <c r="Q5" s="20"/>
      <c r="R5" s="27"/>
      <c r="S5" s="25"/>
    </row>
    <row r="6" spans="1:19">
      <c r="A6" s="20" t="s">
        <v>627</v>
      </c>
      <c r="B6" s="20" t="s">
        <v>8</v>
      </c>
      <c r="C6" s="20" t="s">
        <v>570</v>
      </c>
      <c r="D6" s="30" t="s">
        <v>563</v>
      </c>
      <c r="E6" s="20" t="s">
        <v>556</v>
      </c>
      <c r="F6" s="21">
        <v>5025965627</v>
      </c>
      <c r="G6" s="20" t="s">
        <v>596</v>
      </c>
      <c r="H6" s="20" t="s">
        <v>588</v>
      </c>
      <c r="I6" s="20" t="s">
        <v>336</v>
      </c>
      <c r="J6" s="39" t="s">
        <v>628</v>
      </c>
      <c r="K6" s="39" t="s">
        <v>629</v>
      </c>
      <c r="L6" s="21" t="s">
        <v>2</v>
      </c>
      <c r="M6" s="22" t="s">
        <v>621</v>
      </c>
      <c r="N6" s="22"/>
      <c r="O6" s="26" t="s">
        <v>600</v>
      </c>
      <c r="P6" s="57" t="s">
        <v>611</v>
      </c>
      <c r="Q6" s="20"/>
      <c r="R6" s="27"/>
      <c r="S6" s="25"/>
    </row>
    <row r="7" spans="1:19">
      <c r="A7" s="20" t="s">
        <v>632</v>
      </c>
      <c r="B7" s="20" t="s">
        <v>8</v>
      </c>
      <c r="C7" s="20" t="s">
        <v>570</v>
      </c>
      <c r="D7" s="30" t="s">
        <v>563</v>
      </c>
      <c r="E7" s="20" t="s">
        <v>556</v>
      </c>
      <c r="F7" s="21">
        <v>5025965628</v>
      </c>
      <c r="G7" s="20" t="s">
        <v>596</v>
      </c>
      <c r="H7" s="20" t="s">
        <v>588</v>
      </c>
      <c r="I7" s="20" t="s">
        <v>336</v>
      </c>
      <c r="J7" s="39" t="s">
        <v>630</v>
      </c>
      <c r="K7" s="39" t="s">
        <v>631</v>
      </c>
      <c r="L7" s="21" t="s">
        <v>2</v>
      </c>
      <c r="M7" s="22" t="s">
        <v>621</v>
      </c>
      <c r="N7" s="22"/>
      <c r="O7" s="26" t="s">
        <v>600</v>
      </c>
      <c r="P7" s="57" t="s">
        <v>611</v>
      </c>
      <c r="Q7" s="20"/>
      <c r="R7" s="27"/>
      <c r="S7" s="25"/>
    </row>
    <row r="8" spans="1:19">
      <c r="A8" s="20" t="s">
        <v>633</v>
      </c>
      <c r="B8" s="20" t="s">
        <v>8</v>
      </c>
      <c r="C8" s="20" t="s">
        <v>570</v>
      </c>
      <c r="D8" s="30" t="s">
        <v>477</v>
      </c>
      <c r="E8" s="20" t="s">
        <v>556</v>
      </c>
      <c r="F8" s="21">
        <v>5025717921</v>
      </c>
      <c r="G8" s="20" t="s">
        <v>596</v>
      </c>
      <c r="H8" s="20" t="s">
        <v>588</v>
      </c>
      <c r="I8" s="20" t="s">
        <v>336</v>
      </c>
      <c r="J8" s="39" t="s">
        <v>634</v>
      </c>
      <c r="K8" s="39" t="s">
        <v>635</v>
      </c>
      <c r="L8" s="21" t="s">
        <v>2</v>
      </c>
      <c r="M8" s="22" t="s">
        <v>636</v>
      </c>
      <c r="N8" s="22"/>
      <c r="O8" s="26" t="s">
        <v>616</v>
      </c>
      <c r="P8" s="57" t="s">
        <v>611</v>
      </c>
      <c r="Q8" s="20"/>
      <c r="R8" s="27"/>
      <c r="S8" s="25"/>
    </row>
    <row r="9" spans="1:19">
      <c r="C9" s="20"/>
      <c r="D9" s="30"/>
      <c r="F9" s="21"/>
      <c r="J9" s="39"/>
      <c r="K9" s="39"/>
      <c r="L9" s="21"/>
      <c r="M9" s="22"/>
      <c r="N9" s="22"/>
      <c r="P9" s="57"/>
      <c r="Q9" s="20"/>
      <c r="R9" s="27"/>
      <c r="S9" s="25"/>
    </row>
    <row r="10" spans="1:19">
      <c r="C10" s="20"/>
      <c r="D10" s="30"/>
      <c r="F10" s="21"/>
      <c r="J10" s="39"/>
      <c r="K10" s="39"/>
      <c r="L10" s="21"/>
      <c r="M10" s="22"/>
      <c r="N10" s="22"/>
      <c r="P10" s="57"/>
      <c r="Q10" s="20"/>
      <c r="R10" s="27"/>
      <c r="S10" s="25"/>
    </row>
    <row r="11" spans="1:19">
      <c r="C11" s="20"/>
      <c r="D11" s="30"/>
      <c r="F11" s="21"/>
      <c r="J11" s="39"/>
      <c r="K11" s="39"/>
      <c r="L11" s="21"/>
      <c r="M11" s="22"/>
      <c r="N11" s="22"/>
      <c r="P11" s="57"/>
      <c r="Q11" s="20"/>
      <c r="R11" s="27"/>
      <c r="S11" s="25"/>
    </row>
    <row r="12" spans="1:19">
      <c r="C12" s="20"/>
      <c r="D12" s="30"/>
      <c r="F12" s="21"/>
      <c r="J12" s="39"/>
      <c r="K12" s="39"/>
      <c r="L12" s="21"/>
      <c r="M12" s="22"/>
      <c r="N12" s="22"/>
      <c r="P12" s="57"/>
      <c r="Q12" s="20"/>
      <c r="R12" s="27"/>
      <c r="S12" s="25"/>
    </row>
    <row r="13" spans="1:19">
      <c r="C13" s="20"/>
      <c r="D13" s="30"/>
      <c r="F13" s="21"/>
      <c r="J13" s="39"/>
      <c r="K13" s="39"/>
      <c r="L13" s="21"/>
      <c r="M13" s="22"/>
      <c r="N13" s="22"/>
      <c r="P13" s="57"/>
      <c r="Q13" s="20"/>
      <c r="R13" s="27"/>
      <c r="S13" s="25"/>
    </row>
    <row r="14" spans="1:19">
      <c r="C14" s="20"/>
      <c r="D14" s="30"/>
      <c r="F14" s="21"/>
      <c r="J14" s="39"/>
      <c r="K14" s="39"/>
      <c r="L14" s="21"/>
      <c r="M14" s="22"/>
      <c r="N14" s="22"/>
      <c r="P14" s="57"/>
      <c r="Q14" s="20"/>
      <c r="R14" s="27"/>
      <c r="S14" s="25"/>
    </row>
    <row r="15" spans="1:19">
      <c r="C15" s="20"/>
      <c r="D15" s="30"/>
      <c r="F15" s="21"/>
      <c r="J15" s="39"/>
      <c r="K15" s="39"/>
      <c r="L15" s="21"/>
      <c r="M15" s="22"/>
      <c r="N15" s="22"/>
      <c r="P15" s="57"/>
      <c r="Q15" s="20"/>
      <c r="R15" s="27"/>
      <c r="S15" s="25"/>
    </row>
    <row r="16" spans="1:19">
      <c r="C16" s="20"/>
      <c r="D16" s="30"/>
      <c r="F16" s="21"/>
      <c r="J16" s="39"/>
      <c r="K16" s="39"/>
      <c r="L16" s="21"/>
      <c r="M16" s="22"/>
      <c r="N16" s="22"/>
      <c r="P16" s="57"/>
      <c r="Q16" s="20"/>
      <c r="R16" s="27"/>
      <c r="S16" s="25"/>
    </row>
    <row r="17" spans="1:19">
      <c r="C17" s="20"/>
      <c r="D17" s="30"/>
      <c r="F17" s="21"/>
      <c r="J17" s="39"/>
      <c r="K17" s="39"/>
      <c r="L17" s="21"/>
      <c r="M17" s="22"/>
      <c r="N17" s="22"/>
      <c r="P17" s="57"/>
      <c r="Q17" s="20"/>
      <c r="R17" s="27"/>
      <c r="S17" s="25"/>
    </row>
    <row r="18" spans="1:19">
      <c r="C18" s="20"/>
      <c r="D18" s="30"/>
      <c r="F18" s="21"/>
      <c r="J18" s="39"/>
      <c r="K18" s="39"/>
      <c r="L18" s="21"/>
      <c r="M18" s="22"/>
      <c r="N18" s="22"/>
      <c r="P18" s="57"/>
      <c r="Q18" s="20"/>
      <c r="R18" s="27"/>
      <c r="S18" s="25"/>
    </row>
    <row r="19" spans="1:19">
      <c r="C19" s="20"/>
      <c r="D19" s="30"/>
      <c r="F19" s="21"/>
      <c r="J19" s="39"/>
      <c r="K19" s="39"/>
      <c r="L19" s="21"/>
      <c r="M19" s="22"/>
      <c r="N19" s="22"/>
      <c r="P19" s="57"/>
      <c r="Q19" s="20"/>
      <c r="R19" s="27"/>
      <c r="S19" s="25"/>
    </row>
    <row r="20" spans="1:19">
      <c r="C20" s="20"/>
      <c r="D20" s="30"/>
      <c r="F20" s="21"/>
      <c r="J20" s="39"/>
      <c r="K20" s="39"/>
      <c r="L20" s="21"/>
      <c r="M20" s="22"/>
      <c r="N20" s="22"/>
      <c r="P20" s="57"/>
      <c r="Q20" s="20"/>
      <c r="R20" s="27"/>
      <c r="S20" s="25"/>
    </row>
    <row r="21" spans="1:19">
      <c r="C21" s="20"/>
      <c r="D21" s="30"/>
      <c r="F21" s="21"/>
      <c r="J21" s="39"/>
      <c r="K21" s="39"/>
      <c r="L21" s="21"/>
      <c r="M21" s="22"/>
      <c r="N21" s="22"/>
      <c r="P21" s="57"/>
      <c r="Q21" s="20"/>
      <c r="R21" s="27"/>
      <c r="S21" s="25"/>
    </row>
    <row r="22" spans="1:19">
      <c r="C22" s="20"/>
      <c r="D22" s="30"/>
      <c r="F22" s="21"/>
      <c r="J22" s="39"/>
      <c r="K22" s="39"/>
      <c r="L22" s="21"/>
      <c r="M22" s="22"/>
      <c r="N22" s="22"/>
      <c r="P22" s="57"/>
      <c r="Q22" s="20"/>
      <c r="R22" s="27"/>
      <c r="S22" s="25"/>
    </row>
    <row r="23" spans="1:19">
      <c r="C23" s="20"/>
      <c r="D23" s="30"/>
      <c r="F23" s="21"/>
      <c r="J23" s="39"/>
      <c r="K23" s="39"/>
      <c r="L23" s="21"/>
      <c r="M23" s="22"/>
      <c r="N23" s="22"/>
      <c r="P23" s="57"/>
      <c r="Q23" s="20"/>
      <c r="R23" s="27"/>
      <c r="S23" s="25"/>
    </row>
    <row r="24" spans="1:19">
      <c r="C24" s="20"/>
      <c r="D24" s="30"/>
      <c r="F24" s="21"/>
      <c r="J24" s="39"/>
      <c r="K24" s="39"/>
      <c r="L24" s="21"/>
      <c r="M24" s="22"/>
      <c r="N24" s="22"/>
      <c r="P24" s="57"/>
      <c r="Q24" s="20"/>
      <c r="R24" s="27"/>
      <c r="S24" s="25"/>
    </row>
    <row r="25" spans="1:19">
      <c r="C25" s="20"/>
      <c r="D25" s="30"/>
      <c r="F25" s="21"/>
      <c r="J25" s="39"/>
      <c r="K25" s="39"/>
      <c r="L25" s="21"/>
      <c r="M25" s="22"/>
      <c r="N25" s="22"/>
      <c r="P25" s="57"/>
      <c r="Q25" s="20"/>
      <c r="R25" s="27"/>
      <c r="S25" s="25"/>
    </row>
    <row r="26" spans="1:19">
      <c r="C26" s="20"/>
      <c r="D26" s="30"/>
      <c r="F26" s="21"/>
      <c r="J26" s="39"/>
      <c r="K26" s="39"/>
      <c r="L26" s="21"/>
      <c r="M26" s="22"/>
      <c r="N26" s="22"/>
      <c r="P26" s="57"/>
      <c r="Q26" s="20"/>
      <c r="R26" s="27"/>
      <c r="S26" s="25"/>
    </row>
    <row r="27" spans="1:19">
      <c r="C27" s="20"/>
      <c r="D27" s="30"/>
      <c r="F27" s="21"/>
      <c r="J27" s="39"/>
      <c r="K27" s="39"/>
      <c r="L27" s="21"/>
      <c r="M27" s="22"/>
      <c r="N27" s="22"/>
      <c r="P27" s="57"/>
      <c r="Q27" s="20"/>
      <c r="R27" s="27"/>
      <c r="S27" s="25"/>
    </row>
    <row r="28" spans="1:19">
      <c r="C28" s="20"/>
      <c r="D28" s="30"/>
      <c r="F28" s="21"/>
      <c r="J28" s="39"/>
      <c r="K28" s="39"/>
      <c r="L28" s="21"/>
      <c r="M28" s="22"/>
      <c r="N28" s="22"/>
      <c r="P28" s="57"/>
      <c r="Q28" s="20"/>
      <c r="R28" s="27"/>
      <c r="S28" s="25"/>
    </row>
    <row r="29" spans="1:19">
      <c r="C29" s="20"/>
      <c r="D29" s="30"/>
      <c r="F29" s="21"/>
      <c r="J29" s="39"/>
      <c r="K29" s="39"/>
      <c r="L29" s="21"/>
      <c r="M29" s="22"/>
      <c r="N29" s="22"/>
      <c r="P29" s="57"/>
      <c r="Q29" s="20"/>
      <c r="R29" s="27"/>
      <c r="S29" s="25"/>
    </row>
    <row r="30" spans="1:19">
      <c r="C30" s="20"/>
      <c r="D30" s="30"/>
      <c r="F30" s="21"/>
      <c r="J30" s="39"/>
      <c r="K30" s="39"/>
      <c r="L30" s="21"/>
      <c r="M30" s="22"/>
      <c r="N30" s="22"/>
      <c r="P30" s="57"/>
      <c r="Q30" s="20"/>
      <c r="R30" s="27"/>
      <c r="S30" s="25"/>
    </row>
    <row r="31" spans="1:19">
      <c r="C31" s="20"/>
      <c r="D31" s="30"/>
      <c r="F31" s="21"/>
      <c r="J31" s="39"/>
      <c r="K31" s="39"/>
      <c r="L31" s="21"/>
      <c r="M31" s="22"/>
      <c r="N31" s="22"/>
      <c r="P31" s="57"/>
      <c r="Q31" s="20"/>
      <c r="R31" s="27"/>
      <c r="S31" s="25"/>
    </row>
    <row r="32" spans="1:19">
      <c r="A32" s="53"/>
      <c r="F32" s="54"/>
      <c r="R32" s="19"/>
    </row>
    <row r="33" spans="1:18">
      <c r="A33" s="53"/>
      <c r="F33" s="54"/>
      <c r="R33" s="19"/>
    </row>
    <row r="34" spans="1:18">
      <c r="R34" s="19"/>
    </row>
    <row r="35" spans="1:18">
      <c r="R35" s="19"/>
    </row>
    <row r="36" spans="1:18">
      <c r="R36" s="19"/>
    </row>
    <row r="37" spans="1:18">
      <c r="R37" s="19"/>
    </row>
    <row r="38" spans="1:18">
      <c r="R38" s="19"/>
    </row>
    <row r="39" spans="1:18">
      <c r="R39" s="19"/>
    </row>
    <row r="40" spans="1:18">
      <c r="R40" s="19"/>
    </row>
    <row r="41" spans="1:18">
      <c r="R41" s="19"/>
    </row>
    <row r="42" spans="1:18">
      <c r="R42" s="19"/>
    </row>
    <row r="43" spans="1:18">
      <c r="R43" s="19"/>
    </row>
    <row r="44" spans="1:18">
      <c r="R44" s="19"/>
    </row>
    <row r="45" spans="1:18">
      <c r="R45" s="19"/>
    </row>
    <row r="46" spans="1:18">
      <c r="R46" s="19"/>
    </row>
    <row r="47" spans="1:18">
      <c r="R47" s="19"/>
    </row>
    <row r="48" spans="1:18">
      <c r="R48" s="19"/>
    </row>
    <row r="49" spans="18:18">
      <c r="R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R42"/>
  <sheetViews>
    <sheetView zoomScaleNormal="100" workbookViewId="0">
      <selection activeCell="A2" sqref="A2:XFD2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2" t="s">
        <v>604</v>
      </c>
      <c r="Q1" s="19"/>
      <c r="R1" s="19"/>
    </row>
    <row r="2" spans="1:18" s="23" customFormat="1" ht="13.8">
      <c r="A2" s="20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26"/>
      <c r="P2" s="57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8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7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7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7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8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7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7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7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7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47CE65F6-D96A-4949-B6D9-1E5C35250E4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5A49046B-C99A-49F8-90D1-6FACA8D92B49}">
      <formula1>INDIRECT($B2)</formula1>
    </dataValidation>
    <dataValidation type="list" allowBlank="1" showInputMessage="1" showErrorMessage="1" promptTitle="Select Site Location" prompt="Select appropriate Site Location" sqref="I2:I11" xr:uid="{17E5F8B9-E92B-41A9-B49B-084055E7645D}">
      <formula1>INDIRECT($H2)</formula1>
    </dataValidation>
    <dataValidation type="list" allowBlank="1" showInputMessage="1" showErrorMessage="1" promptTitle="Select Country" prompt="Select appropriate Country" sqref="H2:H11" xr:uid="{3A172F97-17E6-4EAC-959A-B878C1A44D13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A6522967-71F7-42A7-942F-588EB10E3C41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E818CAC4-ABE3-4542-A642-CFE7C98EF42A}">
      <formula1>Service_Types</formula1>
    </dataValidation>
    <dataValidation type="list" showInputMessage="1" showErrorMessage="1" promptTitle="Select Service Level" prompt="Select appropriate Service Level viz. Standard OR High" sqref="E2:E11" xr:uid="{5DB4C2BB-01AA-4E6D-8A1A-BE66863EBE15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F335964-1974-43F2-AF25-58F65CF227C0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604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59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9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60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60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60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9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60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60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60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60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R38"/>
  <sheetViews>
    <sheetView zoomScaleNormal="100" workbookViewId="0">
      <selection activeCell="A2" sqref="A2:XFD27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604</v>
      </c>
      <c r="Q1" s="19"/>
      <c r="R1" s="19"/>
    </row>
    <row r="2" spans="1:18">
      <c r="C2" s="20"/>
      <c r="D2" s="30"/>
      <c r="F2" s="21"/>
      <c r="J2" s="39"/>
      <c r="K2" s="39"/>
      <c r="L2" s="21"/>
      <c r="M2" s="22"/>
      <c r="N2" s="22"/>
    </row>
    <row r="3" spans="1:18">
      <c r="C3" s="20"/>
      <c r="D3" s="30"/>
      <c r="F3" s="21"/>
      <c r="J3" s="39"/>
      <c r="K3" s="39"/>
      <c r="L3" s="21"/>
      <c r="M3" s="22"/>
      <c r="N3" s="22"/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C14" s="20"/>
      <c r="D14" s="30"/>
      <c r="F14" s="21"/>
      <c r="J14" s="39"/>
      <c r="K14" s="39"/>
      <c r="L14" s="21"/>
      <c r="M14" s="22"/>
      <c r="N14" s="22"/>
    </row>
    <row r="15" spans="1:18">
      <c r="C15" s="20"/>
      <c r="D15" s="30"/>
      <c r="F15" s="21"/>
      <c r="J15" s="39"/>
      <c r="K15" s="39"/>
      <c r="L15" s="21"/>
      <c r="M15" s="22"/>
      <c r="N15" s="22"/>
    </row>
    <row r="16" spans="1:18">
      <c r="C16" s="20"/>
      <c r="D16" s="30"/>
      <c r="F16" s="21"/>
      <c r="J16" s="39"/>
      <c r="K16" s="39"/>
      <c r="L16" s="21"/>
      <c r="M16" s="22"/>
      <c r="N16" s="22"/>
    </row>
    <row r="17" spans="3:18">
      <c r="C17" s="20"/>
      <c r="D17" s="30"/>
      <c r="F17" s="21"/>
      <c r="J17" s="39"/>
      <c r="K17" s="39"/>
      <c r="L17" s="21"/>
      <c r="M17" s="22"/>
      <c r="N17" s="22"/>
    </row>
    <row r="18" spans="3:18">
      <c r="C18" s="20"/>
      <c r="D18" s="30"/>
      <c r="F18" s="21"/>
      <c r="J18" s="39"/>
      <c r="K18" s="39"/>
      <c r="L18" s="21"/>
      <c r="M18" s="22"/>
      <c r="N18" s="22"/>
    </row>
    <row r="19" spans="3:18">
      <c r="C19" s="20"/>
      <c r="D19" s="30"/>
      <c r="F19" s="21"/>
      <c r="J19" s="39"/>
      <c r="K19" s="39"/>
      <c r="L19" s="21"/>
      <c r="M19" s="22"/>
      <c r="N19" s="22"/>
    </row>
    <row r="20" spans="3:18">
      <c r="C20" s="20"/>
      <c r="D20" s="30"/>
      <c r="F20" s="21"/>
      <c r="J20" s="39"/>
      <c r="K20" s="39"/>
      <c r="L20" s="21"/>
      <c r="M20" s="22"/>
      <c r="N20" s="22"/>
    </row>
    <row r="21" spans="3:18">
      <c r="C21" s="20"/>
      <c r="D21" s="30"/>
      <c r="F21" s="21"/>
      <c r="J21" s="39"/>
      <c r="K21" s="39"/>
      <c r="L21" s="21"/>
      <c r="M21" s="22"/>
      <c r="N21" s="22"/>
    </row>
    <row r="22" spans="3:18">
      <c r="C22" s="20"/>
      <c r="D22" s="30"/>
      <c r="F22" s="21"/>
      <c r="J22" s="39"/>
      <c r="K22" s="39"/>
      <c r="L22" s="21"/>
      <c r="M22" s="22"/>
      <c r="N22" s="22"/>
    </row>
    <row r="23" spans="3:18">
      <c r="C23" s="20"/>
      <c r="D23" s="30"/>
      <c r="F23" s="21"/>
      <c r="J23" s="39"/>
      <c r="K23" s="39"/>
      <c r="L23" s="21"/>
      <c r="M23" s="22"/>
      <c r="N23" s="22"/>
    </row>
    <row r="24" spans="3:18">
      <c r="C24" s="20"/>
      <c r="D24" s="30"/>
      <c r="F24" s="21"/>
      <c r="J24" s="39"/>
      <c r="K24" s="39"/>
      <c r="L24" s="21"/>
      <c r="M24" s="22"/>
      <c r="N24" s="22"/>
    </row>
    <row r="25" spans="3:18">
      <c r="C25" s="20"/>
      <c r="D25" s="30"/>
      <c r="F25" s="21"/>
      <c r="J25" s="39"/>
      <c r="K25" s="39"/>
      <c r="L25" s="21"/>
      <c r="M25" s="22"/>
      <c r="N25" s="22"/>
    </row>
    <row r="26" spans="3:18">
      <c r="R26" s="19"/>
    </row>
    <row r="27" spans="3:18">
      <c r="R27" s="19"/>
    </row>
    <row r="28" spans="3:18">
      <c r="R28" s="19"/>
    </row>
    <row r="29" spans="3:18">
      <c r="R29" s="19"/>
    </row>
    <row r="30" spans="3:18">
      <c r="R30" s="19"/>
    </row>
    <row r="31" spans="3:18">
      <c r="R31" s="19"/>
    </row>
    <row r="32" spans="3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</sheetData>
  <dataValidations count="8">
    <dataValidation type="list" showInputMessage="1" showErrorMessage="1" sqref="D2:D25" xr:uid="{F69B76A5-1A58-4CC7-BEB2-CC42C2F985F6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5" xr:uid="{4A5809E3-25F6-4760-969D-FB4AD8AD9396}">
      <formula1>INDIRECT($B2)</formula1>
    </dataValidation>
    <dataValidation type="list" allowBlank="1" showInputMessage="1" showErrorMessage="1" promptTitle="Select Site Location" prompt="Select appropriate Site Location" sqref="I2:I25" xr:uid="{1BB3C935-7E2F-4446-89B4-C62C57C246EC}">
      <formula1>INDIRECT($H2)</formula1>
    </dataValidation>
    <dataValidation type="list" allowBlank="1" showInputMessage="1" showErrorMessage="1" promptTitle="Select Country" prompt="Select appropriate Country" sqref="H2:H25" xr:uid="{D01BE415-827B-410D-AB43-FC0FAE24ECC9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5" xr:uid="{B0CD1B85-D97C-44F4-9FBC-8525E95DF01D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5" xr:uid="{C48438AA-B3ED-40CB-BBD1-ABE697F18DB5}">
      <formula1>Service_Types</formula1>
    </dataValidation>
    <dataValidation type="list" showInputMessage="1" showErrorMessage="1" promptTitle="Select Service Level" prompt="Select appropriate Service Level viz. Standard OR High" sqref="E2:E25" xr:uid="{AD7F606A-596D-4449-B58D-62673D2F7DA7}">
      <formula1>Service_Levels</formula1>
    </dataValidation>
    <dataValidation type="list" showInputMessage="1" showErrorMessage="1" promptTitle="Select Support Type" prompt="Select appropriate Support Type viz. Resident Support OR Dispatch Support" sqref="G2:G25" xr:uid="{A262ABBB-4F11-48A3-AECF-D08C9C6AA30A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R32"/>
  <sheetViews>
    <sheetView zoomScaleNormal="100" workbookViewId="0">
      <selection activeCell="A2" sqref="A2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63.6640625" style="26" bestFit="1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604</v>
      </c>
      <c r="Q1" s="19"/>
      <c r="R1" s="19"/>
    </row>
    <row r="2" spans="1:18">
      <c r="A2" s="20" t="s">
        <v>637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5026292435</v>
      </c>
      <c r="G2" s="20" t="s">
        <v>596</v>
      </c>
      <c r="H2" s="20" t="s">
        <v>593</v>
      </c>
      <c r="I2" s="20" t="s">
        <v>395</v>
      </c>
      <c r="J2" s="39" t="s">
        <v>598</v>
      </c>
      <c r="K2" s="39" t="s">
        <v>597</v>
      </c>
      <c r="L2" s="21" t="s">
        <v>2</v>
      </c>
      <c r="M2" s="22" t="s">
        <v>636</v>
      </c>
      <c r="N2" s="22"/>
      <c r="O2" s="26" t="s">
        <v>638</v>
      </c>
      <c r="P2" s="20" t="s">
        <v>611</v>
      </c>
    </row>
    <row r="3" spans="1:18">
      <c r="A3" s="20" t="s">
        <v>639</v>
      </c>
      <c r="B3" s="20" t="s">
        <v>8</v>
      </c>
      <c r="C3" s="20" t="s">
        <v>570</v>
      </c>
      <c r="D3" s="30" t="s">
        <v>563</v>
      </c>
      <c r="E3" s="20" t="s">
        <v>556</v>
      </c>
      <c r="F3" s="21" t="s">
        <v>640</v>
      </c>
      <c r="G3" s="20" t="s">
        <v>596</v>
      </c>
      <c r="H3" s="20" t="s">
        <v>593</v>
      </c>
      <c r="I3" s="20" t="s">
        <v>395</v>
      </c>
      <c r="J3" s="39" t="s">
        <v>640</v>
      </c>
      <c r="K3" s="39" t="s">
        <v>640</v>
      </c>
      <c r="L3" s="21" t="s">
        <v>2</v>
      </c>
      <c r="M3" s="22" t="s">
        <v>641</v>
      </c>
      <c r="N3" s="22"/>
      <c r="O3" s="26" t="s">
        <v>642</v>
      </c>
      <c r="P3" s="20" t="s">
        <v>611</v>
      </c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</sheetData>
  <dataValidations count="8">
    <dataValidation type="list" allowBlank="1" showInputMessage="1" showErrorMessage="1" promptTitle="Select Country" prompt="Select appropriate Country" sqref="H2:H13" xr:uid="{CC91EB01-C0FE-4430-9FE6-4F6987A87C02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3" xr:uid="{D24C793D-AEE7-497A-B325-5A515743CEDC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3" xr:uid="{2258C01B-CF4D-4C06-B047-B25C6A6B66FB}">
      <formula1>Service_Types</formula1>
    </dataValidation>
    <dataValidation type="list" showInputMessage="1" showErrorMessage="1" promptTitle="Select Service Level" prompt="Select appropriate Service Level viz. Standard OR High" sqref="E2:E13" xr:uid="{F84DA57B-9CA0-4EDA-99F0-D0A41F4397F4}">
      <formula1>Service_Levels</formula1>
    </dataValidation>
    <dataValidation type="list" showInputMessage="1" showErrorMessage="1" promptTitle="Select Support Type" prompt="Select appropriate Support Type viz. Resident Support OR Dispatch Support" sqref="G2:G13" xr:uid="{CEE67E66-D174-413D-9001-370810E1BAD5}">
      <formula1>"Resident, Dispatch"</formula1>
    </dataValidation>
    <dataValidation type="list" showInputMessage="1" showErrorMessage="1" sqref="D2:D13" xr:uid="{B775F449-BFD1-43F0-8966-21B77E91F6A3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3" xr:uid="{F496D470-4C84-440A-8C95-111D1FAE050A}">
      <formula1>INDIRECT($B2)</formula1>
    </dataValidation>
    <dataValidation type="list" allowBlank="1" showInputMessage="1" showErrorMessage="1" promptTitle="Select Site Location" prompt="Select appropriate Site Location" sqref="I2:I13" xr:uid="{65F288FF-A4A4-4287-B799-555F7CF61F5B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B770-01AF-4EC1-8C98-A2BFF11063D5}">
  <dimension ref="A1:R34"/>
  <sheetViews>
    <sheetView tabSelected="1" zoomScaleNormal="100" workbookViewId="0">
      <selection activeCell="A6" sqref="A6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63.21875" style="26" bestFit="1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1" t="s">
        <v>604</v>
      </c>
      <c r="Q1" s="19"/>
      <c r="R1" s="19"/>
    </row>
    <row r="2" spans="1:18">
      <c r="A2" s="20" t="s">
        <v>643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5025368365</v>
      </c>
      <c r="G2" s="20" t="s">
        <v>596</v>
      </c>
      <c r="H2" s="20" t="s">
        <v>595</v>
      </c>
      <c r="I2" s="20" t="s">
        <v>439</v>
      </c>
      <c r="J2" s="39" t="s">
        <v>654</v>
      </c>
      <c r="K2" s="39" t="s">
        <v>652</v>
      </c>
      <c r="L2" s="21" t="s">
        <v>2</v>
      </c>
      <c r="M2" s="22" t="s">
        <v>648</v>
      </c>
      <c r="N2" s="22"/>
      <c r="O2" s="26" t="s">
        <v>649</v>
      </c>
      <c r="P2" s="20" t="s">
        <v>611</v>
      </c>
    </row>
    <row r="3" spans="1:18">
      <c r="A3" s="20" t="s">
        <v>644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5025790525</v>
      </c>
      <c r="G3" s="20" t="s">
        <v>596</v>
      </c>
      <c r="H3" s="20" t="s">
        <v>595</v>
      </c>
      <c r="I3" s="20" t="s">
        <v>439</v>
      </c>
      <c r="J3" s="39" t="s">
        <v>655</v>
      </c>
      <c r="K3" s="39" t="s">
        <v>653</v>
      </c>
      <c r="L3" s="21" t="s">
        <v>2</v>
      </c>
      <c r="M3" s="22" t="s">
        <v>651</v>
      </c>
      <c r="N3" s="22"/>
      <c r="O3" s="26" t="s">
        <v>650</v>
      </c>
      <c r="P3" s="20" t="s">
        <v>611</v>
      </c>
    </row>
    <row r="4" spans="1:18">
      <c r="A4" s="20" t="s">
        <v>645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5026579515</v>
      </c>
      <c r="G4" s="20" t="s">
        <v>596</v>
      </c>
      <c r="H4" s="20" t="s">
        <v>595</v>
      </c>
      <c r="I4" s="20" t="s">
        <v>439</v>
      </c>
      <c r="J4" s="39" t="s">
        <v>656</v>
      </c>
      <c r="K4" s="39" t="s">
        <v>603</v>
      </c>
      <c r="L4" s="21" t="s">
        <v>2</v>
      </c>
      <c r="M4" s="22" t="s">
        <v>651</v>
      </c>
      <c r="N4" s="22"/>
      <c r="O4" s="26" t="s">
        <v>650</v>
      </c>
      <c r="P4" s="20" t="s">
        <v>611</v>
      </c>
    </row>
    <row r="5" spans="1:18">
      <c r="A5" s="20" t="s">
        <v>646</v>
      </c>
      <c r="B5" s="20" t="s">
        <v>8</v>
      </c>
      <c r="C5" s="20" t="s">
        <v>570</v>
      </c>
      <c r="D5" s="30" t="s">
        <v>563</v>
      </c>
      <c r="E5" s="20" t="s">
        <v>556</v>
      </c>
      <c r="F5" s="21">
        <v>5026579179</v>
      </c>
      <c r="G5" s="20" t="s">
        <v>596</v>
      </c>
      <c r="H5" s="20" t="s">
        <v>595</v>
      </c>
      <c r="I5" s="20" t="s">
        <v>439</v>
      </c>
      <c r="J5" s="39"/>
      <c r="K5" s="39" t="s">
        <v>601</v>
      </c>
      <c r="L5" s="21" t="s">
        <v>2</v>
      </c>
      <c r="M5" s="22" t="s">
        <v>657</v>
      </c>
      <c r="N5" s="22"/>
      <c r="O5" s="26" t="s">
        <v>650</v>
      </c>
      <c r="P5" s="20" t="s">
        <v>611</v>
      </c>
    </row>
    <row r="6" spans="1:18">
      <c r="A6" s="20" t="s">
        <v>647</v>
      </c>
      <c r="B6" s="20" t="s">
        <v>8</v>
      </c>
      <c r="C6" s="20" t="s">
        <v>570</v>
      </c>
      <c r="D6" s="30" t="s">
        <v>563</v>
      </c>
      <c r="E6" s="20" t="s">
        <v>556</v>
      </c>
      <c r="F6" s="21">
        <v>5026579180</v>
      </c>
      <c r="G6" s="20" t="s">
        <v>596</v>
      </c>
      <c r="H6" s="20" t="s">
        <v>595</v>
      </c>
      <c r="I6" s="20" t="s">
        <v>439</v>
      </c>
      <c r="J6" s="39"/>
      <c r="K6" s="39" t="s">
        <v>602</v>
      </c>
      <c r="L6" s="21" t="s">
        <v>2</v>
      </c>
      <c r="M6" s="22" t="s">
        <v>657</v>
      </c>
      <c r="N6" s="22"/>
      <c r="O6" s="26" t="s">
        <v>650</v>
      </c>
      <c r="P6" s="20" t="s">
        <v>611</v>
      </c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C14" s="20"/>
      <c r="D14" s="30"/>
      <c r="F14" s="21"/>
      <c r="J14" s="39"/>
      <c r="K14" s="39"/>
      <c r="L14" s="21"/>
      <c r="M14" s="22"/>
      <c r="N14" s="22"/>
    </row>
    <row r="15" spans="1:18">
      <c r="C15" s="20"/>
      <c r="D15" s="30"/>
      <c r="F15" s="21"/>
      <c r="J15" s="39"/>
      <c r="K15" s="39"/>
      <c r="L15" s="21"/>
      <c r="M15" s="22"/>
      <c r="N15" s="22"/>
    </row>
    <row r="16" spans="1:18">
      <c r="C16" s="20"/>
      <c r="D16" s="30"/>
      <c r="F16" s="21"/>
      <c r="J16" s="39"/>
      <c r="K16" s="39"/>
      <c r="L16" s="21"/>
      <c r="M16" s="22"/>
      <c r="N16" s="22"/>
    </row>
    <row r="17" spans="3:18">
      <c r="C17" s="20"/>
      <c r="D17" s="30"/>
      <c r="F17" s="21"/>
      <c r="J17" s="39"/>
      <c r="K17" s="39"/>
      <c r="L17" s="21"/>
      <c r="M17" s="22"/>
      <c r="N17" s="22"/>
    </row>
    <row r="18" spans="3:18">
      <c r="C18" s="20"/>
      <c r="D18" s="30"/>
      <c r="F18" s="21"/>
      <c r="J18" s="39"/>
      <c r="K18" s="39"/>
      <c r="L18" s="21"/>
      <c r="M18" s="22"/>
      <c r="N18" s="22"/>
    </row>
    <row r="19" spans="3:18">
      <c r="C19" s="20"/>
      <c r="D19" s="30"/>
      <c r="F19" s="21"/>
      <c r="J19" s="39"/>
      <c r="K19" s="39"/>
      <c r="L19" s="21"/>
      <c r="M19" s="22"/>
      <c r="N19" s="22"/>
    </row>
    <row r="20" spans="3:18">
      <c r="C20" s="20"/>
      <c r="D20" s="30"/>
      <c r="F20" s="21"/>
      <c r="J20" s="39"/>
      <c r="K20" s="39"/>
      <c r="L20" s="21"/>
      <c r="M20" s="22"/>
      <c r="N20" s="22"/>
    </row>
    <row r="21" spans="3:18">
      <c r="C21" s="20"/>
      <c r="D21" s="30"/>
      <c r="F21" s="21"/>
      <c r="J21" s="39"/>
      <c r="K21" s="39"/>
      <c r="L21" s="21"/>
      <c r="M21" s="22"/>
      <c r="N21" s="22"/>
    </row>
    <row r="22" spans="3:18">
      <c r="R22" s="19"/>
    </row>
    <row r="23" spans="3:18">
      <c r="R23" s="19"/>
    </row>
    <row r="24" spans="3:18">
      <c r="R24" s="19"/>
    </row>
    <row r="25" spans="3:18">
      <c r="R25" s="19"/>
    </row>
    <row r="26" spans="3:18">
      <c r="R26" s="19"/>
    </row>
    <row r="27" spans="3:18">
      <c r="R27" s="19"/>
    </row>
    <row r="28" spans="3:18">
      <c r="R28" s="19"/>
    </row>
    <row r="29" spans="3:18">
      <c r="R29" s="19"/>
    </row>
    <row r="30" spans="3:18">
      <c r="R30" s="19"/>
    </row>
    <row r="31" spans="3:18">
      <c r="R31" s="19"/>
    </row>
    <row r="32" spans="3:18">
      <c r="R32" s="19"/>
    </row>
    <row r="33" spans="18:18">
      <c r="R33" s="19"/>
    </row>
    <row r="34" spans="18:18">
      <c r="R34" s="19"/>
    </row>
  </sheetData>
  <dataValidations count="8">
    <dataValidation type="list" allowBlank="1" showInputMessage="1" showErrorMessage="1" promptTitle="Select Country" prompt="Select appropriate Country" sqref="H2:H21" xr:uid="{75790AA7-84E2-4AD6-A17C-E2D40F75DB5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1" xr:uid="{D9EFF870-39B1-494C-8522-1B14BDBEE1D2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1" xr:uid="{72874178-56C9-4524-A3AA-79B09033FC89}">
      <formula1>Service_Types</formula1>
    </dataValidation>
    <dataValidation type="list" showInputMessage="1" showErrorMessage="1" promptTitle="Select Service Level" prompt="Select appropriate Service Level viz. Standard OR High" sqref="E2:E21" xr:uid="{7C651E6D-3A0F-45E1-847F-886544D5FF2A}">
      <formula1>Service_Levels</formula1>
    </dataValidation>
    <dataValidation type="list" showInputMessage="1" showErrorMessage="1" promptTitle="Select Support Type" prompt="Select appropriate Support Type viz. Resident Support OR Dispatch Support" sqref="G2:G21" xr:uid="{1DDF75D1-E645-44A1-ABD5-E5337E814672}">
      <formula1>"Resident, Dispatch"</formula1>
    </dataValidation>
    <dataValidation type="list" showInputMessage="1" showErrorMessage="1" sqref="D2:D21" xr:uid="{7FF39BD1-A94D-4603-BE9C-04BCE590113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1" xr:uid="{C0697E16-3279-4581-81DA-D5E62DF8CEC0}">
      <formula1>INDIRECT($B2)</formula1>
    </dataValidation>
    <dataValidation type="list" allowBlank="1" showInputMessage="1" showErrorMessage="1" promptTitle="Select Site Location" prompt="Select appropriate Site Location" sqref="I2:I21" xr:uid="{1D1C138A-51B2-4FC2-9A5F-FFBB8D030A42}">
      <formula1>INDIRECT($H2)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3</v>
      </c>
      <c r="B1" s="14"/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580</v>
      </c>
      <c r="B2" s="14"/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581</v>
      </c>
      <c r="B3" s="14"/>
      <c r="C3" s="14" t="s">
        <v>26</v>
      </c>
      <c r="D3" s="14" t="s">
        <v>27</v>
      </c>
      <c r="E3" s="14" t="s">
        <v>28</v>
      </c>
      <c r="F3" s="14" t="s">
        <v>29</v>
      </c>
      <c r="G3" s="14" t="s">
        <v>30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582</v>
      </c>
      <c r="B4" s="14"/>
      <c r="C4" s="14" t="s">
        <v>31</v>
      </c>
      <c r="D4" s="14" t="s">
        <v>32</v>
      </c>
      <c r="E4" s="14" t="s">
        <v>33</v>
      </c>
      <c r="F4" s="14" t="s">
        <v>34</v>
      </c>
      <c r="G4" s="14" t="s">
        <v>35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583</v>
      </c>
      <c r="B5" s="14"/>
      <c r="C5" s="14" t="s">
        <v>36</v>
      </c>
      <c r="D5" s="14" t="s">
        <v>37</v>
      </c>
      <c r="E5" s="14" t="s">
        <v>38</v>
      </c>
      <c r="F5" s="14" t="s">
        <v>39</v>
      </c>
      <c r="G5" s="14" t="s">
        <v>40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584</v>
      </c>
      <c r="B6" s="14"/>
      <c r="C6" s="14" t="s">
        <v>41</v>
      </c>
      <c r="D6" s="14" t="s">
        <v>42</v>
      </c>
      <c r="E6" s="14" t="s">
        <v>43</v>
      </c>
      <c r="F6" s="14" t="s">
        <v>44</v>
      </c>
      <c r="G6" s="14" t="s">
        <v>45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585</v>
      </c>
      <c r="B7" s="14"/>
      <c r="C7" s="14" t="s">
        <v>46</v>
      </c>
      <c r="D7" s="14" t="s">
        <v>47</v>
      </c>
      <c r="E7" s="14" t="s">
        <v>48</v>
      </c>
      <c r="F7" s="14" t="s">
        <v>49</v>
      </c>
      <c r="G7" s="14" t="s">
        <v>50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586</v>
      </c>
      <c r="B8" s="14"/>
      <c r="C8" s="14" t="s">
        <v>51</v>
      </c>
      <c r="D8" s="14" t="s">
        <v>52</v>
      </c>
      <c r="E8" s="14" t="s">
        <v>53</v>
      </c>
      <c r="F8" s="14" t="s">
        <v>54</v>
      </c>
      <c r="G8" s="14" t="s">
        <v>55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587</v>
      </c>
      <c r="B9" s="14"/>
      <c r="C9" s="14" t="s">
        <v>56</v>
      </c>
      <c r="D9" s="14" t="s">
        <v>57</v>
      </c>
      <c r="E9" s="14" t="s">
        <v>58</v>
      </c>
      <c r="F9" s="14" t="s">
        <v>59</v>
      </c>
      <c r="G9" s="14" t="s">
        <v>60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588</v>
      </c>
      <c r="B10" s="14"/>
      <c r="C10" s="14" t="s">
        <v>61</v>
      </c>
      <c r="D10" s="14" t="s">
        <v>62</v>
      </c>
      <c r="E10" s="14" t="s">
        <v>63</v>
      </c>
      <c r="F10" s="14" t="s">
        <v>54</v>
      </c>
      <c r="G10" s="14" t="s">
        <v>64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589</v>
      </c>
      <c r="B11" s="14"/>
      <c r="C11" s="14" t="s">
        <v>65</v>
      </c>
      <c r="D11" s="14" t="s">
        <v>66</v>
      </c>
      <c r="E11" s="14" t="s">
        <v>67</v>
      </c>
      <c r="F11" s="14" t="s">
        <v>68</v>
      </c>
      <c r="G11" s="14" t="s">
        <v>69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590</v>
      </c>
      <c r="B12" s="14"/>
      <c r="C12" s="14" t="s">
        <v>70</v>
      </c>
      <c r="D12" s="14" t="s">
        <v>71</v>
      </c>
      <c r="E12" s="14" t="s">
        <v>63</v>
      </c>
      <c r="F12" s="14" t="s">
        <v>54</v>
      </c>
      <c r="G12" s="14" t="s">
        <v>64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591</v>
      </c>
      <c r="B13" s="14"/>
      <c r="C13" s="14" t="s">
        <v>72</v>
      </c>
      <c r="D13" s="14" t="s">
        <v>66</v>
      </c>
      <c r="E13" s="14" t="s">
        <v>73</v>
      </c>
      <c r="F13" s="14" t="s">
        <v>68</v>
      </c>
      <c r="G13" s="14" t="s">
        <v>69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592</v>
      </c>
      <c r="B14" s="14"/>
      <c r="C14" s="14" t="s">
        <v>74</v>
      </c>
      <c r="D14" s="14" t="s">
        <v>75</v>
      </c>
      <c r="E14" s="14" t="s">
        <v>76</v>
      </c>
      <c r="F14" s="14" t="s">
        <v>77</v>
      </c>
      <c r="G14" s="14" t="s">
        <v>78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593</v>
      </c>
      <c r="B15" s="14"/>
      <c r="C15" s="14" t="s">
        <v>79</v>
      </c>
      <c r="D15" s="14" t="s">
        <v>80</v>
      </c>
      <c r="E15" s="14" t="s">
        <v>81</v>
      </c>
      <c r="F15" s="14" t="s">
        <v>82</v>
      </c>
      <c r="G15" s="14" t="s">
        <v>83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594</v>
      </c>
      <c r="B16" s="14"/>
      <c r="C16" s="14" t="s">
        <v>84</v>
      </c>
      <c r="D16" s="14" t="s">
        <v>85</v>
      </c>
      <c r="E16" s="14" t="s">
        <v>86</v>
      </c>
      <c r="F16" s="14" t="s">
        <v>87</v>
      </c>
      <c r="G16" s="14" t="s">
        <v>88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595</v>
      </c>
      <c r="B17" s="14"/>
      <c r="C17" s="14" t="s">
        <v>89</v>
      </c>
      <c r="D17" s="14" t="s">
        <v>90</v>
      </c>
      <c r="E17" s="14" t="s">
        <v>91</v>
      </c>
      <c r="F17" s="14" t="s">
        <v>92</v>
      </c>
      <c r="G17" s="14" t="s">
        <v>93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94</v>
      </c>
      <c r="D18" s="14" t="s">
        <v>95</v>
      </c>
      <c r="E18" s="14" t="s">
        <v>96</v>
      </c>
      <c r="F18" s="14" t="s">
        <v>97</v>
      </c>
      <c r="G18" s="14" t="s">
        <v>98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99</v>
      </c>
      <c r="D19" s="14" t="s">
        <v>100</v>
      </c>
      <c r="E19" s="14" t="s">
        <v>101</v>
      </c>
      <c r="F19" s="14" t="s">
        <v>102</v>
      </c>
      <c r="G19" s="14" t="s">
        <v>103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104</v>
      </c>
      <c r="D20" s="14" t="s">
        <v>105</v>
      </c>
      <c r="E20" s="14" t="s">
        <v>106</v>
      </c>
      <c r="F20" s="14" t="s">
        <v>107</v>
      </c>
      <c r="G20" s="14" t="s">
        <v>108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109</v>
      </c>
      <c r="D21" s="14" t="s">
        <v>110</v>
      </c>
      <c r="E21" s="14" t="s">
        <v>111</v>
      </c>
      <c r="F21" s="14" t="s">
        <v>112</v>
      </c>
      <c r="G21" s="14" t="s">
        <v>113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114</v>
      </c>
      <c r="D22" s="14" t="s">
        <v>115</v>
      </c>
      <c r="E22" s="14" t="s">
        <v>116</v>
      </c>
      <c r="F22" s="14" t="s">
        <v>117</v>
      </c>
      <c r="G22" s="14" t="s">
        <v>118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119</v>
      </c>
      <c r="D23" s="14" t="s">
        <v>120</v>
      </c>
      <c r="E23" s="14" t="s">
        <v>121</v>
      </c>
      <c r="F23" s="14" t="s">
        <v>122</v>
      </c>
      <c r="G23" s="14" t="s">
        <v>123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124</v>
      </c>
      <c r="D24" s="14" t="s">
        <v>125</v>
      </c>
      <c r="E24" s="14" t="s">
        <v>126</v>
      </c>
      <c r="F24" s="14" t="s">
        <v>127</v>
      </c>
      <c r="G24" s="14" t="s">
        <v>128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129</v>
      </c>
      <c r="D25" s="14" t="s">
        <v>130</v>
      </c>
      <c r="E25" s="14" t="s">
        <v>131</v>
      </c>
      <c r="F25" s="14" t="s">
        <v>132</v>
      </c>
      <c r="G25" s="14" t="s">
        <v>133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134</v>
      </c>
      <c r="D26" s="14" t="s">
        <v>135</v>
      </c>
      <c r="E26" s="14" t="s">
        <v>136</v>
      </c>
      <c r="F26" s="14" t="s">
        <v>137</v>
      </c>
      <c r="G26" s="14" t="s">
        <v>138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139</v>
      </c>
      <c r="D27" s="14" t="s">
        <v>140</v>
      </c>
      <c r="E27" s="14" t="s">
        <v>141</v>
      </c>
      <c r="F27" s="14" t="s">
        <v>142</v>
      </c>
      <c r="G27" s="14" t="s">
        <v>143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144</v>
      </c>
      <c r="D28" s="14" t="s">
        <v>145</v>
      </c>
      <c r="E28" s="14" t="s">
        <v>146</v>
      </c>
      <c r="F28" s="14" t="s">
        <v>147</v>
      </c>
      <c r="G28" s="14" t="s">
        <v>148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149</v>
      </c>
      <c r="D29" s="14" t="s">
        <v>150</v>
      </c>
      <c r="E29" s="14" t="s">
        <v>151</v>
      </c>
      <c r="F29" s="14" t="s">
        <v>152</v>
      </c>
      <c r="G29" s="14" t="s">
        <v>153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154</v>
      </c>
      <c r="D30" s="14" t="s">
        <v>155</v>
      </c>
      <c r="E30" s="14" t="s">
        <v>156</v>
      </c>
      <c r="F30" s="14" t="s">
        <v>157</v>
      </c>
      <c r="G30" s="14" t="s">
        <v>158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159</v>
      </c>
      <c r="D31" s="14" t="s">
        <v>160</v>
      </c>
      <c r="E31" s="14" t="s">
        <v>161</v>
      </c>
      <c r="F31" s="14" t="s">
        <v>162</v>
      </c>
      <c r="G31" s="14" t="s">
        <v>163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164</v>
      </c>
      <c r="D32" s="14" t="s">
        <v>165</v>
      </c>
      <c r="E32" s="14" t="s">
        <v>166</v>
      </c>
      <c r="F32" s="14" t="s">
        <v>167</v>
      </c>
      <c r="G32" s="14" t="s">
        <v>168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169</v>
      </c>
      <c r="D33" s="14" t="s">
        <v>170</v>
      </c>
      <c r="E33" s="14" t="s">
        <v>171</v>
      </c>
      <c r="F33" s="14" t="s">
        <v>172</v>
      </c>
      <c r="G33" s="14" t="s">
        <v>173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178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179</v>
      </c>
      <c r="D35" s="14" t="s">
        <v>180</v>
      </c>
      <c r="E35" s="14" t="s">
        <v>181</v>
      </c>
      <c r="F35" s="14" t="s">
        <v>182</v>
      </c>
      <c r="G35" s="14" t="s">
        <v>183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184</v>
      </c>
      <c r="D36" s="14" t="s">
        <v>185</v>
      </c>
      <c r="E36" s="14" t="s">
        <v>186</v>
      </c>
      <c r="F36" s="14" t="s">
        <v>187</v>
      </c>
      <c r="G36" s="14" t="s">
        <v>188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189</v>
      </c>
      <c r="D37" s="14" t="s">
        <v>190</v>
      </c>
      <c r="E37" s="14" t="s">
        <v>191</v>
      </c>
      <c r="F37" s="14" t="s">
        <v>192</v>
      </c>
      <c r="G37" s="14" t="s">
        <v>193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194</v>
      </c>
      <c r="D38" s="14" t="s">
        <v>180</v>
      </c>
      <c r="E38" s="14" t="s">
        <v>195</v>
      </c>
      <c r="F38" s="14" t="s">
        <v>182</v>
      </c>
      <c r="G38" s="14" t="s">
        <v>183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196</v>
      </c>
      <c r="D39" s="14" t="s">
        <v>197</v>
      </c>
      <c r="E39" s="14" t="s">
        <v>198</v>
      </c>
      <c r="F39" s="14" t="s">
        <v>199</v>
      </c>
      <c r="G39" s="14" t="s">
        <v>200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201</v>
      </c>
      <c r="D40" s="14" t="s">
        <v>202</v>
      </c>
      <c r="E40" s="14" t="s">
        <v>203</v>
      </c>
      <c r="F40" s="14" t="s">
        <v>204</v>
      </c>
      <c r="G40" s="14" t="s">
        <v>205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206</v>
      </c>
      <c r="D41" s="14" t="s">
        <v>85</v>
      </c>
      <c r="E41" s="14" t="s">
        <v>207</v>
      </c>
      <c r="F41" s="14" t="s">
        <v>87</v>
      </c>
      <c r="G41" s="14" t="s">
        <v>88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208</v>
      </c>
      <c r="D42" s="14" t="s">
        <v>209</v>
      </c>
      <c r="E42" s="14" t="s">
        <v>210</v>
      </c>
      <c r="F42" s="14" t="s">
        <v>172</v>
      </c>
      <c r="G42" s="14" t="s">
        <v>211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212</v>
      </c>
      <c r="D43" s="14" t="s">
        <v>190</v>
      </c>
      <c r="E43" s="14" t="s">
        <v>213</v>
      </c>
      <c r="F43" s="14" t="s">
        <v>192</v>
      </c>
      <c r="G43" s="14" t="s">
        <v>193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214</v>
      </c>
      <c r="D44" s="14" t="s">
        <v>215</v>
      </c>
      <c r="E44" s="14" t="s">
        <v>216</v>
      </c>
      <c r="F44" s="14" t="s">
        <v>217</v>
      </c>
      <c r="G44" s="14" t="s">
        <v>218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219</v>
      </c>
      <c r="D45" s="14" t="s">
        <v>220</v>
      </c>
      <c r="E45" s="14" t="s">
        <v>221</v>
      </c>
      <c r="F45" s="14" t="s">
        <v>97</v>
      </c>
      <c r="G45" s="14" t="s">
        <v>222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223</v>
      </c>
      <c r="D46" s="14" t="s">
        <v>224</v>
      </c>
      <c r="E46" s="14" t="s">
        <v>225</v>
      </c>
      <c r="F46" s="14" t="s">
        <v>226</v>
      </c>
      <c r="G46" s="14" t="s">
        <v>227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228</v>
      </c>
      <c r="D47" s="14" t="s">
        <v>229</v>
      </c>
      <c r="E47" s="14" t="s">
        <v>230</v>
      </c>
      <c r="F47" s="14" t="s">
        <v>231</v>
      </c>
      <c r="G47" s="14" t="s">
        <v>232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233</v>
      </c>
      <c r="D48" s="14" t="s">
        <v>229</v>
      </c>
      <c r="E48" s="14" t="s">
        <v>234</v>
      </c>
      <c r="F48" s="14" t="s">
        <v>231</v>
      </c>
      <c r="G48" s="14" t="s">
        <v>232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235</v>
      </c>
      <c r="D49" s="14" t="s">
        <v>229</v>
      </c>
      <c r="E49" s="14" t="s">
        <v>236</v>
      </c>
      <c r="F49" s="14" t="s">
        <v>231</v>
      </c>
      <c r="G49" s="14" t="s">
        <v>232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237</v>
      </c>
      <c r="D50" s="14" t="s">
        <v>75</v>
      </c>
      <c r="E50" s="14" t="s">
        <v>238</v>
      </c>
      <c r="F50" s="14" t="s">
        <v>239</v>
      </c>
      <c r="G50" s="14" t="s">
        <v>78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240</v>
      </c>
      <c r="D51" s="14" t="s">
        <v>75</v>
      </c>
      <c r="E51" s="14" t="s">
        <v>241</v>
      </c>
      <c r="F51" s="14" t="s">
        <v>239</v>
      </c>
      <c r="G51" s="14" t="s">
        <v>78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242</v>
      </c>
      <c r="D52" s="14" t="s">
        <v>243</v>
      </c>
      <c r="E52" s="14" t="s">
        <v>48</v>
      </c>
      <c r="F52" s="14" t="s">
        <v>49</v>
      </c>
      <c r="G52" s="14" t="s">
        <v>50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244</v>
      </c>
      <c r="D53" s="14" t="s">
        <v>245</v>
      </c>
      <c r="E53" s="14" t="s">
        <v>246</v>
      </c>
      <c r="F53" s="14" t="s">
        <v>7</v>
      </c>
      <c r="G53" s="14" t="s">
        <v>247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248</v>
      </c>
      <c r="D54" s="14" t="s">
        <v>249</v>
      </c>
      <c r="E54" s="14" t="s">
        <v>48</v>
      </c>
      <c r="F54" s="14" t="s">
        <v>49</v>
      </c>
      <c r="G54" s="14" t="s">
        <v>50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250</v>
      </c>
      <c r="D55" s="14" t="s">
        <v>251</v>
      </c>
      <c r="E55" s="14" t="s">
        <v>252</v>
      </c>
      <c r="F55" s="14" t="s">
        <v>253</v>
      </c>
      <c r="G55" s="14" t="s">
        <v>254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255</v>
      </c>
      <c r="D56" s="14" t="s">
        <v>256</v>
      </c>
      <c r="E56" s="14" t="s">
        <v>48</v>
      </c>
      <c r="F56" s="14" t="s">
        <v>49</v>
      </c>
      <c r="G56" s="14" t="s">
        <v>50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257</v>
      </c>
      <c r="D57" s="14" t="s">
        <v>258</v>
      </c>
      <c r="E57" s="14" t="s">
        <v>259</v>
      </c>
      <c r="F57" s="14" t="s">
        <v>260</v>
      </c>
      <c r="G57" s="14" t="s">
        <v>261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262</v>
      </c>
      <c r="D58" s="14" t="s">
        <v>263</v>
      </c>
      <c r="E58" s="14" t="s">
        <v>264</v>
      </c>
      <c r="F58" s="14" t="s">
        <v>265</v>
      </c>
      <c r="G58" s="14" t="s">
        <v>266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267</v>
      </c>
      <c r="D59" s="14" t="s">
        <v>268</v>
      </c>
      <c r="E59" s="14" t="s">
        <v>48</v>
      </c>
      <c r="F59" s="14" t="s">
        <v>49</v>
      </c>
      <c r="G59" s="14" t="s">
        <v>50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269</v>
      </c>
      <c r="D60" s="14" t="s">
        <v>270</v>
      </c>
      <c r="E60" s="14" t="s">
        <v>271</v>
      </c>
      <c r="F60" s="14" t="s">
        <v>272</v>
      </c>
      <c r="G60" s="14" t="s">
        <v>273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274</v>
      </c>
      <c r="D61" s="14" t="s">
        <v>275</v>
      </c>
      <c r="E61" s="14" t="s">
        <v>276</v>
      </c>
      <c r="F61" s="14" t="s">
        <v>277</v>
      </c>
      <c r="G61" s="14" t="s">
        <v>278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279</v>
      </c>
      <c r="D62" s="14" t="s">
        <v>280</v>
      </c>
      <c r="E62" s="14" t="s">
        <v>281</v>
      </c>
      <c r="F62" s="14" t="s">
        <v>282</v>
      </c>
      <c r="G62" s="14" t="s">
        <v>283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284</v>
      </c>
      <c r="D63" s="14" t="s">
        <v>285</v>
      </c>
      <c r="E63" s="14" t="s">
        <v>264</v>
      </c>
      <c r="F63" s="14" t="s">
        <v>265</v>
      </c>
      <c r="G63" s="14" t="s">
        <v>266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286</v>
      </c>
      <c r="D64" s="14" t="s">
        <v>287</v>
      </c>
      <c r="E64" s="14" t="s">
        <v>48</v>
      </c>
      <c r="F64" s="14" t="s">
        <v>49</v>
      </c>
      <c r="G64" s="14" t="s">
        <v>50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288</v>
      </c>
      <c r="D65" s="14" t="s">
        <v>289</v>
      </c>
      <c r="E65" s="14" t="s">
        <v>290</v>
      </c>
      <c r="F65" s="14" t="s">
        <v>291</v>
      </c>
      <c r="G65" s="14" t="s">
        <v>292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293</v>
      </c>
      <c r="D66" s="14" t="s">
        <v>294</v>
      </c>
      <c r="E66" s="14" t="s">
        <v>295</v>
      </c>
      <c r="F66" s="14" t="s">
        <v>296</v>
      </c>
      <c r="G66" s="14" t="s">
        <v>297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298</v>
      </c>
      <c r="D67" s="14" t="s">
        <v>299</v>
      </c>
      <c r="E67" s="14" t="s">
        <v>300</v>
      </c>
      <c r="F67" s="14" t="s">
        <v>301</v>
      </c>
      <c r="G67" s="14" t="s">
        <v>302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303</v>
      </c>
      <c r="D68" s="14" t="s">
        <v>304</v>
      </c>
      <c r="E68" s="14" t="s">
        <v>305</v>
      </c>
      <c r="F68" s="14" t="s">
        <v>306</v>
      </c>
      <c r="G68" s="14" t="s">
        <v>307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308</v>
      </c>
      <c r="D69" s="14" t="s">
        <v>309</v>
      </c>
      <c r="E69" s="14" t="s">
        <v>310</v>
      </c>
      <c r="F69" s="14" t="s">
        <v>311</v>
      </c>
      <c r="G69" s="14" t="s">
        <v>312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313</v>
      </c>
      <c r="D70" s="14" t="s">
        <v>314</v>
      </c>
      <c r="E70" s="14" t="s">
        <v>315</v>
      </c>
      <c r="F70" s="14" t="s">
        <v>316</v>
      </c>
      <c r="G70" s="14" t="s">
        <v>317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318</v>
      </c>
      <c r="D71" s="14" t="s">
        <v>319</v>
      </c>
      <c r="E71" s="14" t="s">
        <v>320</v>
      </c>
      <c r="F71" s="14" t="s">
        <v>321</v>
      </c>
      <c r="G71" s="14" t="s">
        <v>317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322</v>
      </c>
      <c r="D72" s="14" t="s">
        <v>323</v>
      </c>
      <c r="E72" s="14" t="s">
        <v>324</v>
      </c>
      <c r="F72" s="14" t="s">
        <v>325</v>
      </c>
      <c r="G72" s="14" t="s">
        <v>326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327</v>
      </c>
      <c r="D73" s="14" t="s">
        <v>328</v>
      </c>
      <c r="E73" s="14" t="s">
        <v>329</v>
      </c>
      <c r="F73" s="14" t="s">
        <v>330</v>
      </c>
      <c r="G73" s="14" t="s">
        <v>331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332</v>
      </c>
      <c r="D74" s="14" t="s">
        <v>333</v>
      </c>
      <c r="E74" s="14" t="s">
        <v>48</v>
      </c>
      <c r="F74" s="14" t="s">
        <v>49</v>
      </c>
      <c r="G74" s="14" t="s">
        <v>50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334</v>
      </c>
      <c r="D75" s="14" t="s">
        <v>335</v>
      </c>
      <c r="E75" s="14" t="s">
        <v>48</v>
      </c>
      <c r="F75" s="14" t="s">
        <v>49</v>
      </c>
      <c r="G75" s="14" t="s">
        <v>50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336</v>
      </c>
      <c r="D76" s="14" t="s">
        <v>337</v>
      </c>
      <c r="E76" s="14" t="s">
        <v>338</v>
      </c>
      <c r="F76" s="14" t="s">
        <v>339</v>
      </c>
      <c r="G76" s="14" t="s">
        <v>340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341</v>
      </c>
      <c r="D77" s="14" t="s">
        <v>342</v>
      </c>
      <c r="E77" s="14" t="s">
        <v>343</v>
      </c>
      <c r="F77" s="14" t="s">
        <v>344</v>
      </c>
      <c r="G77" s="14" t="s">
        <v>345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346</v>
      </c>
      <c r="D78" s="14" t="s">
        <v>347</v>
      </c>
      <c r="E78" s="14" t="s">
        <v>348</v>
      </c>
      <c r="F78" s="14" t="s">
        <v>349</v>
      </c>
      <c r="G78" s="14" t="s">
        <v>350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351</v>
      </c>
      <c r="D79" s="14" t="s">
        <v>352</v>
      </c>
      <c r="E79" s="14" t="s">
        <v>353</v>
      </c>
      <c r="F79" s="14" t="s">
        <v>354</v>
      </c>
      <c r="G79" s="14" t="s">
        <v>355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356</v>
      </c>
      <c r="D80" s="14" t="s">
        <v>357</v>
      </c>
      <c r="E80" s="14" t="s">
        <v>358</v>
      </c>
      <c r="F80" s="14" t="s">
        <v>359</v>
      </c>
      <c r="G80" s="14" t="s">
        <v>360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361</v>
      </c>
      <c r="D81" s="14" t="s">
        <v>362</v>
      </c>
      <c r="E81" s="14" t="s">
        <v>48</v>
      </c>
      <c r="F81" s="14" t="s">
        <v>49</v>
      </c>
      <c r="G81" s="14" t="s">
        <v>50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363</v>
      </c>
      <c r="D82" s="14" t="s">
        <v>364</v>
      </c>
      <c r="E82" s="14" t="s">
        <v>365</v>
      </c>
      <c r="F82" s="14" t="s">
        <v>366</v>
      </c>
      <c r="G82" s="14" t="s">
        <v>367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368</v>
      </c>
      <c r="D83" s="14" t="s">
        <v>369</v>
      </c>
      <c r="E83" s="14" t="s">
        <v>370</v>
      </c>
      <c r="F83" s="14" t="s">
        <v>371</v>
      </c>
      <c r="G83" s="14" t="s">
        <v>372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373</v>
      </c>
      <c r="D84" s="14" t="s">
        <v>374</v>
      </c>
      <c r="E84" s="14" t="s">
        <v>48</v>
      </c>
      <c r="F84" s="14" t="s">
        <v>49</v>
      </c>
      <c r="G84" s="14" t="s">
        <v>50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375</v>
      </c>
      <c r="D85" s="14" t="s">
        <v>376</v>
      </c>
      <c r="E85" s="14" t="s">
        <v>377</v>
      </c>
      <c r="F85" s="14" t="s">
        <v>378</v>
      </c>
      <c r="G85" s="14" t="s">
        <v>379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380</v>
      </c>
      <c r="D86" s="14" t="s">
        <v>381</v>
      </c>
      <c r="E86" s="14" t="s">
        <v>382</v>
      </c>
      <c r="F86" s="14" t="s">
        <v>7</v>
      </c>
      <c r="G86" s="14" t="s">
        <v>383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384</v>
      </c>
      <c r="D87" s="14" t="s">
        <v>385</v>
      </c>
      <c r="E87" s="14" t="s">
        <v>48</v>
      </c>
      <c r="F87" s="14" t="s">
        <v>49</v>
      </c>
      <c r="G87" s="14" t="s">
        <v>50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386</v>
      </c>
      <c r="D88" s="14" t="s">
        <v>387</v>
      </c>
      <c r="E88" s="14" t="s">
        <v>48</v>
      </c>
      <c r="F88" s="14" t="s">
        <v>49</v>
      </c>
      <c r="G88" s="14" t="s">
        <v>50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388</v>
      </c>
      <c r="D89" s="14" t="s">
        <v>389</v>
      </c>
      <c r="E89" s="14" t="s">
        <v>390</v>
      </c>
      <c r="F89" s="14" t="s">
        <v>391</v>
      </c>
      <c r="G89" s="14" t="s">
        <v>392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393</v>
      </c>
      <c r="D90" s="14" t="s">
        <v>394</v>
      </c>
      <c r="E90" s="14" t="s">
        <v>48</v>
      </c>
      <c r="F90" s="14" t="s">
        <v>49</v>
      </c>
      <c r="G90" s="14" t="s">
        <v>50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395</v>
      </c>
      <c r="D91" s="14" t="s">
        <v>396</v>
      </c>
      <c r="E91" s="14" t="s">
        <v>397</v>
      </c>
      <c r="F91" s="14" t="s">
        <v>398</v>
      </c>
      <c r="G91" s="14" t="s">
        <v>399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400</v>
      </c>
      <c r="D92" s="14" t="s">
        <v>401</v>
      </c>
      <c r="E92" s="14" t="s">
        <v>402</v>
      </c>
      <c r="F92" s="14" t="s">
        <v>403</v>
      </c>
      <c r="G92" s="14" t="s">
        <v>404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405</v>
      </c>
      <c r="D93" s="14" t="s">
        <v>406</v>
      </c>
      <c r="E93" s="14" t="s">
        <v>407</v>
      </c>
      <c r="F93" s="14" t="s">
        <v>408</v>
      </c>
      <c r="G93" s="14" t="s">
        <v>409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410</v>
      </c>
      <c r="D94" s="14" t="s">
        <v>411</v>
      </c>
      <c r="E94" s="14" t="s">
        <v>412</v>
      </c>
      <c r="F94" s="14" t="s">
        <v>413</v>
      </c>
      <c r="G94" s="14" t="s">
        <v>414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415</v>
      </c>
      <c r="D95" s="14" t="s">
        <v>416</v>
      </c>
      <c r="E95" s="14" t="s">
        <v>48</v>
      </c>
      <c r="F95" s="14" t="s">
        <v>49</v>
      </c>
      <c r="G95" s="14" t="s">
        <v>50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417</v>
      </c>
      <c r="D96" s="14" t="s">
        <v>418</v>
      </c>
      <c r="E96" s="14" t="s">
        <v>419</v>
      </c>
      <c r="F96" s="14" t="s">
        <v>420</v>
      </c>
      <c r="G96" s="14" t="s">
        <v>421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422</v>
      </c>
      <c r="D97" s="14" t="s">
        <v>423</v>
      </c>
      <c r="E97" s="14" t="s">
        <v>424</v>
      </c>
      <c r="F97" s="14" t="s">
        <v>425</v>
      </c>
      <c r="G97" s="14" t="s">
        <v>426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427</v>
      </c>
      <c r="D98" s="14" t="s">
        <v>428</v>
      </c>
      <c r="E98" s="14" t="s">
        <v>429</v>
      </c>
      <c r="F98" s="14" t="s">
        <v>430</v>
      </c>
      <c r="G98" s="14" t="s">
        <v>431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432</v>
      </c>
      <c r="D99" s="14" t="s">
        <v>433</v>
      </c>
      <c r="E99" s="14" t="s">
        <v>434</v>
      </c>
      <c r="F99" s="14" t="s">
        <v>435</v>
      </c>
      <c r="G99" s="14" t="s">
        <v>436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437</v>
      </c>
      <c r="D100" s="14" t="s">
        <v>438</v>
      </c>
      <c r="E100" s="14" t="s">
        <v>48</v>
      </c>
      <c r="F100" s="14" t="s">
        <v>49</v>
      </c>
      <c r="G100" s="14" t="s">
        <v>50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439</v>
      </c>
      <c r="D101" s="14" t="s">
        <v>440</v>
      </c>
      <c r="E101" s="14" t="s">
        <v>441</v>
      </c>
      <c r="F101" s="14" t="s">
        <v>7</v>
      </c>
      <c r="G101" s="14" t="s">
        <v>442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443</v>
      </c>
      <c r="D102" s="14" t="s">
        <v>444</v>
      </c>
      <c r="E102" s="14" t="s">
        <v>48</v>
      </c>
      <c r="F102" s="14" t="s">
        <v>49</v>
      </c>
      <c r="G102" s="14" t="s">
        <v>50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6A61220-0BFD-4B8D-ADEA-C207D6E9A22B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0159956-6e8a-4ac2-91af-db3f581f995b"/>
    <ds:schemaRef ds:uri="http://schemas.microsoft.com/office/2006/metadata/properties"/>
    <ds:schemaRef ds:uri="980d0226-14be-42a7-b07a-cd7cf30840ed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45</vt:i4>
      </vt:variant>
    </vt:vector>
  </HeadingPairs>
  <TitlesOfParts>
    <vt:vector size="56" baseType="lpstr">
      <vt:lpstr>Partner_Tickets_AU</vt:lpstr>
      <vt:lpstr>Partner_Tickets_ID</vt:lpstr>
      <vt:lpstr>Partner_Tickets_MY</vt:lpstr>
      <vt:lpstr>Partner_Tickets_NZ</vt:lpstr>
      <vt:lpstr>Partner_Tickets_PH</vt:lpstr>
      <vt:lpstr>Partner_Tickets_SG</vt:lpstr>
      <vt:lpstr>Partner_Tickets_TH</vt:lpstr>
      <vt:lpstr>Partner_Tickets_VN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Partner_Tickets_VN!TEMP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2019-02-11T19:43:54Z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