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52" visibility="visible" windowHeight="7620" windowWidth="20490" xWindow="0" yWindow="0"/>
  </bookViews>
  <sheets>
    <sheet name="Global Accounts Quarterly" sheetId="1" state="visible" r:id="rId1"/>
    <sheet name="201904" sheetId="2" state="visible" r:id="rId2"/>
  </sheets>
  <externalReferences>
    <externalReference r:id="rId3"/>
  </externalReferences>
  <definedNames>
    <definedName localSheetId="0" name="_xlnm.Print_Area">'Global Accounts Quarterly'!$A$1:$D$42</definedName>
  </definedNames>
  <calcPr calcId="162913" fullCalcOnLoad="1"/>
</workbook>
</file>

<file path=xl/styles.xml><?xml version="1.0" encoding="utf-8"?>
<styleSheet xmlns="http://schemas.openxmlformats.org/spreadsheetml/2006/main">
  <numFmts count="20">
    <numFmt formatCode="[$-409]mmm\-yy;@" numFmtId="164"/>
    <numFmt formatCode="0.000" numFmtId="165"/>
    <numFmt formatCode="0.0" numFmtId="166"/>
    <numFmt formatCode="0.0000" numFmtId="167"/>
    <numFmt formatCode="_([$€-2]\ * #,##0.00_);_([$€-2]\ * \(#,##0.00\);_([$€-2]\ * &quot;-&quot;??_);_(@_)" numFmtId="168"/>
    <numFmt formatCode="_([$AUD]\ * #,##0.00_);_([$AUD]\ * \(#,##0.00\);_([$AUD]\ * &quot;-&quot;??_);_(@_)" numFmtId="169"/>
    <numFmt formatCode="_([$CNY]\ * #,##0.00_);_([$CNY]\ * \(#,##0.00\);_([$CNY]\ * &quot;-&quot;??_);_(@_)" numFmtId="170"/>
    <numFmt formatCode="_([$HKD]\ * #,##0.00_);_([$HKD]\ * \(#,##0.00\);_([$HKD]\ * &quot;-&quot;??_);_(@_)" numFmtId="171"/>
    <numFmt formatCode="_([$IDR]\ * #,##0.00_);_([$IDR]\ * \(#,##0.00\);_([$IDR]\ * &quot;-&quot;??_);_(@_)" numFmtId="172"/>
    <numFmt formatCode="_([$INR]\ * #,##0.00_);_([$INR]\ * \(#,##0.00\);_([$INR]\ * &quot;-&quot;??_);_(@_)" numFmtId="173"/>
    <numFmt formatCode="_([$JPY]\ * #,##0.00_);_([$JPY]\ * \(#,##0.00\);_([$JPY]\ * &quot;-&quot;??_);_(@_)" numFmtId="174"/>
    <numFmt formatCode="_([$KRW]\ * #,##0.00_);_([$KRW]\ * \(#,##0.00\);_([$KRW]\ * &quot;-&quot;??_);_(@_)" numFmtId="175"/>
    <numFmt formatCode="_([$MYR]\ * #,##0.00_);_([$MYR]\ * \(#,##0.00\);_([$MYR]\ * &quot;-&quot;??_);_(@_)" numFmtId="176"/>
    <numFmt formatCode="_([$NZD]\ * #,##0.00_);_([$NZD]\ * \(#,##0.00\);_([$NZD]\ * &quot;-&quot;??_);_(@_)" numFmtId="177"/>
    <numFmt formatCode="_([$PHP]\ * #,##0.00_);_([$PHP]\ * \(#,##0.00\);_([$PHP]\ * &quot;-&quot;??_);_(@_)" numFmtId="178"/>
    <numFmt formatCode="_([$THB]\ * #,##0.00_);_([$THB]\ * \(#,##0.00\);_([$THB]\ * &quot;-&quot;??_);_(@_)" numFmtId="179"/>
    <numFmt formatCode="_([$TWD]\ * #,##0.00_);_([$TWD]\ * \(#,##0.00\);_([$TWD]\ * &quot;-&quot;??_);_(@_)" numFmtId="180"/>
    <numFmt formatCode="_([$VND]\ * #,##0.00_);_([$VND]\ * \(#,##0.00\);_([$VND]\ * &quot;-&quot;??_);_(@_)" numFmtId="181"/>
    <numFmt formatCode="_([$SGD]\ * #,##0.00_);_([$SGD]\ * \(#,##0.00\);_([$SGD]\ * &quot;-&quot;??_);_(@_)" numFmtId="182"/>
    <numFmt formatCode="_(&quot;$&quot;* #,##0.00_);_(&quot;$&quot;* \(#,##0.00\);_(&quot;$&quot;* &quot;-&quot;??_);_(@_)" numFmtId="183"/>
  </numFmts>
  <fonts count="27">
    <font>
      <name val="Arial"/>
      <sz val="10"/>
    </font>
    <font>
      <name val="Arial"/>
      <sz val="10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color indexed="12"/>
      <sz val="10"/>
      <u val="single"/>
    </font>
    <font>
      <name val="Arial"/>
      <family val="2"/>
      <b val="1"/>
      <sz val="10"/>
    </font>
    <font>
      <name val="Arial"/>
      <family val="2"/>
      <sz val="8"/>
      <u val="single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Arial"/>
      <family val="2"/>
      <color theme="1"/>
      <sz val="10"/>
    </font>
  </fonts>
  <fills count="35">
    <fill>
      <patternFill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borderId="0" fillId="0" fontId="1" numFmtId="0"/>
    <xf borderId="0" fillId="3" fontId="9" numFmtId="0"/>
    <xf borderId="0" fillId="4" fontId="9" numFmtId="0"/>
    <xf borderId="0" fillId="5" fontId="9" numFmtId="0"/>
    <xf borderId="0" fillId="6" fontId="9" numFmtId="0"/>
    <xf borderId="0" fillId="7" fontId="9" numFmtId="0"/>
    <xf borderId="0" fillId="8" fontId="9" numFmtId="0"/>
    <xf borderId="0" fillId="9" fontId="9" numFmtId="0"/>
    <xf borderId="0" fillId="10" fontId="9" numFmtId="0"/>
    <xf borderId="0" fillId="11" fontId="9" numFmtId="0"/>
    <xf borderId="0" fillId="12" fontId="9" numFmtId="0"/>
    <xf borderId="0" fillId="13" fontId="9" numFmtId="0"/>
    <xf borderId="0" fillId="14" fontId="9" numFmtId="0"/>
    <xf borderId="0" fillId="15" fontId="10" numFmtId="0"/>
    <xf borderId="0" fillId="16" fontId="10" numFmtId="0"/>
    <xf borderId="0" fillId="17" fontId="10" numFmtId="0"/>
    <xf borderId="0" fillId="18" fontId="10" numFmtId="0"/>
    <xf borderId="0" fillId="19" fontId="10" numFmtId="0"/>
    <xf borderId="0" fillId="20" fontId="10" numFmtId="0"/>
    <xf borderId="0" fillId="21" fontId="10" numFmtId="0"/>
    <xf borderId="0" fillId="22" fontId="10" numFmtId="0"/>
    <xf borderId="0" fillId="23" fontId="10" numFmtId="0"/>
    <xf borderId="0" fillId="24" fontId="10" numFmtId="0"/>
    <xf borderId="0" fillId="25" fontId="10" numFmtId="0"/>
    <xf borderId="0" fillId="26" fontId="10" numFmtId="0"/>
    <xf borderId="0" fillId="27" fontId="11" numFmtId="0"/>
    <xf borderId="3" fillId="28" fontId="12" numFmtId="0"/>
    <xf borderId="4" fillId="29" fontId="13" numFmtId="0"/>
    <xf borderId="0" fillId="0" fontId="1" numFmtId="183"/>
    <xf borderId="0" fillId="0" fontId="14" numFmtId="0"/>
    <xf borderId="0" fillId="30" fontId="15" numFmtId="0"/>
    <xf borderId="5" fillId="0" fontId="16" numFmtId="0"/>
    <xf borderId="6" fillId="0" fontId="17" numFmtId="0"/>
    <xf borderId="7" fillId="0" fontId="18" numFmtId="0"/>
    <xf borderId="0" fillId="0" fontId="18" numFmtId="0"/>
    <xf applyAlignment="1" applyProtection="1" borderId="0" fillId="0" fontId="4" numFmtId="0">
      <alignment vertical="top"/>
      <protection hidden="0" locked="0"/>
    </xf>
    <xf borderId="3" fillId="31" fontId="19" numFmtId="0"/>
    <xf borderId="8" fillId="0" fontId="20" numFmtId="0"/>
    <xf borderId="0" fillId="32" fontId="21" numFmtId="0"/>
    <xf borderId="0" fillId="0" fontId="7" numFmtId="0"/>
    <xf borderId="9" fillId="33" fontId="8" numFmtId="0"/>
    <xf borderId="10" fillId="28" fontId="22" numFmtId="0"/>
    <xf borderId="0" fillId="0" fontId="1" numFmtId="0"/>
    <xf borderId="0" fillId="0" fontId="23" numFmtId="0"/>
    <xf borderId="11" fillId="0" fontId="24" numFmtId="0"/>
    <xf borderId="0" fillId="0" fontId="25" numFmtId="0"/>
  </cellStyleXfs>
  <cellXfs count="81">
    <xf borderId="0" fillId="0" fontId="0" numFmtId="0" pivotButton="0" quotePrefix="0" xfId="0"/>
    <xf applyAlignment="1" borderId="1" fillId="0" fontId="2" numFmtId="0" pivotButton="0" quotePrefix="0" xfId="0">
      <alignment horizontal="center" vertical="center" wrapText="1"/>
    </xf>
    <xf applyAlignment="1" borderId="1" fillId="2" fontId="3" numFmtId="0" pivotButton="0" quotePrefix="0" xfId="0">
      <alignment wrapText="1"/>
    </xf>
    <xf borderId="1" fillId="0" fontId="3" numFmtId="0" pivotButton="0" quotePrefix="0" xfId="0"/>
    <xf applyAlignment="1" borderId="1" fillId="0" fontId="3" numFmtId="0" pivotButton="0" quotePrefix="0" xfId="0">
      <alignment horizontal="center" wrapText="1"/>
    </xf>
    <xf borderId="2" fillId="0" fontId="0" numFmtId="0" pivotButton="0" quotePrefix="0" xfId="0"/>
    <xf borderId="0" fillId="0" fontId="4" numFmtId="0" pivotButton="0" quotePrefix="0" xfId="35"/>
    <xf borderId="0" fillId="0" fontId="0" numFmtId="0" pivotButton="0" quotePrefix="0" xfId="0"/>
    <xf applyAlignment="1" borderId="1" fillId="0" fontId="2" numFmtId="164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wrapText="1"/>
    </xf>
    <xf applyAlignment="1" borderId="1" fillId="0" fontId="3" numFmtId="165" pivotButton="0" quotePrefix="0" xfId="0">
      <alignment horizontal="center" wrapText="1"/>
    </xf>
    <xf applyAlignment="1" borderId="1" fillId="0" fontId="3" numFmtId="1" pivotButton="0" quotePrefix="0" xfId="0">
      <alignment horizontal="center" wrapText="1"/>
    </xf>
    <xf applyAlignment="1" borderId="0" fillId="0" fontId="5" numFmtId="0" pivotButton="0" quotePrefix="1" xfId="0">
      <alignment horizontal="left"/>
    </xf>
    <xf borderId="0" fillId="0" fontId="6" numFmtId="0" pivotButton="0" quotePrefix="0" xfId="0"/>
    <xf applyAlignment="1" borderId="0" fillId="0" fontId="3" numFmtId="0" pivotButton="0" quotePrefix="1" xfId="0">
      <alignment horizontal="left"/>
    </xf>
    <xf applyAlignment="1" borderId="1" fillId="0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borderId="0" fillId="0" fontId="7" numFmtId="0" pivotButton="0" quotePrefix="0" xfId="0"/>
    <xf borderId="0" fillId="0" fontId="0" numFmtId="0" pivotButton="0" quotePrefix="0" xfId="0"/>
    <xf applyAlignment="1" borderId="1" fillId="0" fontId="3" numFmtId="1" pivotButton="0" quotePrefix="0" xfId="0">
      <alignment horizontal="center"/>
    </xf>
    <xf applyAlignment="1" borderId="0" fillId="34" fontId="7" numFmtId="0" pivotButton="0" quotePrefix="0" xfId="39">
      <alignment horizontal="right" vertical="center"/>
    </xf>
    <xf applyAlignment="1" borderId="0" fillId="34" fontId="7" numFmtId="0" pivotButton="0" quotePrefix="0" xfId="39">
      <alignment horizontal="left" vertical="center"/>
    </xf>
    <xf applyAlignment="1" borderId="0" fillId="34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43" pivotButton="0" quotePrefix="0" xfId="39">
      <alignment horizontal="center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168" pivotButton="0" quotePrefix="0" xfId="0">
      <alignment horizontal="center" vertical="center"/>
    </xf>
    <xf applyAlignment="1" borderId="0" fillId="0" fontId="7" numFmtId="168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26" numFmtId="168" pivotButton="0" quotePrefix="0" xfId="39">
      <alignment horizontal="center" vertical="center"/>
    </xf>
    <xf applyAlignment="1" borderId="0" fillId="0" fontId="26" numFmtId="9" pivotButton="0" quotePrefix="0" xfId="42">
      <alignment vertical="top"/>
    </xf>
    <xf applyAlignment="1" borderId="0" fillId="0" fontId="7" numFmtId="169" pivotButton="0" quotePrefix="0" xfId="39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0" fillId="0" fontId="7" numFmtId="170" pivotButton="0" quotePrefix="0" xfId="39">
      <alignment horizontal="center" vertical="center"/>
    </xf>
    <xf applyAlignment="1" borderId="1" fillId="0" fontId="2" numFmtId="164" pivotButton="0" quotePrefix="0" xfId="0">
      <alignment horizontal="center" vertical="center" wrapText="1"/>
    </xf>
    <xf applyAlignment="1" borderId="1" fillId="0" fontId="3" numFmtId="165" pivotButton="0" quotePrefix="0" xfId="0">
      <alignment horizontal="center" wrapText="1"/>
    </xf>
    <xf applyAlignment="1" borderId="1" fillId="0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applyAlignment="1" borderId="0" fillId="0" fontId="7" numFmtId="168" pivotButton="0" quotePrefix="0" xfId="0">
      <alignment horizontal="center" vertical="center"/>
    </xf>
    <xf applyAlignment="1" borderId="0" fillId="0" fontId="7" numFmtId="168" pivotButton="0" quotePrefix="0" xfId="39">
      <alignment horizontal="center" vertical="center"/>
    </xf>
    <xf applyAlignment="1" borderId="0" fillId="0" fontId="26" numFmtId="168" pivotButton="0" quotePrefix="0" xfId="39">
      <alignment horizontal="center" vertical="center"/>
    </xf>
    <xf applyAlignment="1" borderId="0" fillId="0" fontId="7" numFmtId="169" pivotButton="0" quotePrefix="0" xfId="39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0" fillId="0" fontId="7" numFmtId="170" pivotButton="0" quotePrefix="0" xfId="39">
      <alignment horizontal="center" vertical="center"/>
    </xf>
  </cellXfs>
  <cellStyles count="46">
    <cellStyle builtinId="0" name="Normal" xfId="0"/>
    <cellStyle builtinId="30" name="20% - Accent1" xfId="1"/>
    <cellStyle builtinId="34" name="20% - Accent2" xfId="2"/>
    <cellStyle builtinId="38" name="20% - Accent3" xfId="3"/>
    <cellStyle builtinId="42" name="20% - Accent4" xfId="4"/>
    <cellStyle builtinId="46" name="20% - Accent5" xfId="5"/>
    <cellStyle builtinId="50" name="20% - Accent6" xfId="6"/>
    <cellStyle builtinId="31" name="40% - Accent1" xfId="7"/>
    <cellStyle builtinId="35" name="40% - Accent2" xfId="8"/>
    <cellStyle builtinId="39" name="40% - Accent3" xfId="9"/>
    <cellStyle builtinId="43" name="40% - Accent4" xfId="10"/>
    <cellStyle builtinId="47" name="40% - Accent5" xfId="11"/>
    <cellStyle builtinId="51" name="40% - Accent6" xfId="12"/>
    <cellStyle builtinId="32" name="60% - Accent1" xfId="13"/>
    <cellStyle builtinId="36" name="60% - Accent2" xfId="14"/>
    <cellStyle builtinId="40" name="60% - Accent3" xfId="15"/>
    <cellStyle builtinId="44" name="60% - Accent4" xfId="16"/>
    <cellStyle builtinId="48" name="60% - Accent5" xfId="17"/>
    <cellStyle builtinId="52" name="60% - Accent6" xfId="18"/>
    <cellStyle builtinId="29" name="Accent1" xfId="19"/>
    <cellStyle builtinId="33" name="Accent2" xfId="20"/>
    <cellStyle builtinId="37" name="Accent3" xfId="21"/>
    <cellStyle builtinId="41" name="Accent4" xfId="22"/>
    <cellStyle builtinId="45" name="Accent5" xfId="23"/>
    <cellStyle builtinId="49" name="Accent6" xfId="24"/>
    <cellStyle builtinId="27" name="Bad" xfId="25"/>
    <cellStyle builtinId="22" name="Calculation" xfId="26"/>
    <cellStyle builtinId="23" name="Check Cell" xfId="27"/>
    <cellStyle builtinId="4" name="Currency" xfId="28"/>
    <cellStyle builtinId="53" name="Explanatory Text" xfId="29"/>
    <cellStyle builtinId="26" name="Good" xfId="30"/>
    <cellStyle builtinId="16" name="Heading 1" xfId="31"/>
    <cellStyle builtinId="17" name="Heading 2" xfId="32"/>
    <cellStyle builtinId="18" name="Heading 3" xfId="33"/>
    <cellStyle builtinId="19" name="Heading 4" xfId="34"/>
    <cellStyle builtinId="8" name="Hyperlink" xfId="35"/>
    <cellStyle builtinId="20" name="Input" xfId="36"/>
    <cellStyle builtinId="24" name="Linked Cell" xfId="37"/>
    <cellStyle builtinId="28" name="Neutral" xfId="38"/>
    <cellStyle name="Normal 3" xfId="39"/>
    <cellStyle name="Note 2" xfId="40"/>
    <cellStyle builtinId="21" name="Output" xfId="41"/>
    <cellStyle builtinId="5" name="Percent" xfId="42"/>
    <cellStyle builtinId="15" name="Title" xfId="43"/>
    <cellStyle builtinId="25" name="Total" xfId="44"/>
    <cellStyle builtinId="11" name="Warning Text" xfId="45"/>
  </cellStyles>
  <dxfs count="190">
    <dxf>
      <alignment horizontal="center" vertical="center"/>
    </dxf>
    <dxf>
      <alignment horizontal="center" vertical="center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diagon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left" vertical="center"/>
    </dxf>
    <dxf>
      <fill>
        <patternFill>
          <fgColor indexed="64"/>
          <bgColor indexed="65"/>
        </patternFill>
      </fill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1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5"/>
      <alignment horizontal="center" vertical="center"/>
    </dxf>
    <dxf>
      <numFmt formatCode="_([$VND]\ * #,##0.00_);_([$VND]\ * \(#,##0.00\);_([$VND]\ * &quot;-&quot;??_);_(@_)" numFmtId="194"/>
      <alignment horizontal="center" vertical="center"/>
    </dxf>
    <dxf>
      <numFmt formatCode="_([$TWD]\ * #,##0.00_);_([$TWD]\ * \(#,##0.00\);_([$TWD]\ * &quot;-&quot;??_);_(@_)" numFmtId="193"/>
      <alignment horizontal="center" vertical="center"/>
    </dxf>
    <dxf>
      <numFmt formatCode="_([$THB]\ * #,##0.00_);_([$THB]\ * \(#,##0.00\);_([$THB]\ * &quot;-&quot;??_);_(@_)" numFmtId="192"/>
      <alignment horizontal="center" vertical="center"/>
    </dxf>
    <dxf>
      <numFmt formatCode="_([$PHP]\ * #,##0.00_);_([$PHP]\ * \(#,##0.00\);_([$PHP]\ * &quot;-&quot;??_);_(@_)" numFmtId="191"/>
      <alignment horizontal="center" vertical="center"/>
    </dxf>
    <dxf>
      <numFmt formatCode="_([$NZD]\ * #,##0.00_);_([$NZD]\ * \(#,##0.00\);_([$NZD]\ * &quot;-&quot;??_);_(@_)" numFmtId="190"/>
      <alignment horizontal="center" vertical="center"/>
    </dxf>
    <dxf>
      <numFmt formatCode="_([$MYR]\ * #,##0.00_);_([$MYR]\ * \(#,##0.00\);_([$MYR]\ * &quot;-&quot;??_);_(@_)" numFmtId="189"/>
      <alignment horizontal="center" vertical="center"/>
    </dxf>
    <dxf>
      <numFmt formatCode="_([$KRW]\ * #,##0.00_);_([$KRW]\ * \(#,##0.00\);_([$KRW]\ * &quot;-&quot;??_);_(@_)" numFmtId="188"/>
      <alignment horizontal="center" vertical="center"/>
    </dxf>
    <dxf>
      <numFmt formatCode="_([$JPY]\ * #,##0.00_);_([$JPY]\ * \(#,##0.00\);_([$JPY]\ * &quot;-&quot;??_);_(@_)" numFmtId="187"/>
      <alignment horizontal="center" vertical="center"/>
    </dxf>
    <dxf>
      <numFmt formatCode="_([$INR]\ * #,##0.00_);_([$INR]\ * \(#,##0.00\);_([$INR]\ * &quot;-&quot;??_);_(@_)" numFmtId="186"/>
      <alignment horizontal="center" vertical="center"/>
    </dxf>
    <dxf>
      <numFmt formatCode="_([$IDR]\ * #,##0.00_);_([$IDR]\ * \(#,##0.00\);_([$IDR]\ * &quot;-&quot;??_);_(@_)" numFmtId="185"/>
      <alignment horizontal="center" vertical="center"/>
    </dxf>
    <dxf>
      <numFmt formatCode="_([$HKD]\ * #,##0.00_);_([$HKD]\ * \(#,##0.00\);_([$HKD]\ * &quot;-&quot;??_);_(@_)" numFmtId="184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numFmt formatCode="_([$€-2]\ * #,##0.00_);_([$€-2]\ * \(#,##0.00\);_([$€-2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ECB%20Quarterly%20Rates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Global Accounts Quarterly"/>
      <sheetName val="201901"/>
    </sheetNames>
    <sheetDataSet>
      <sheetData sheetId="0">
        <row r="8">
          <cell r="S8">
            <v>0.70899999999999996</v>
          </cell>
        </row>
        <row r="9">
          <cell r="S9">
            <v>6.9740000000000002</v>
          </cell>
        </row>
        <row r="10">
          <cell r="S10">
            <v>7.8449999999999998</v>
          </cell>
        </row>
        <row r="11">
          <cell r="S11">
            <v>15202.5</v>
          </cell>
        </row>
        <row r="12">
          <cell r="S12">
            <v>73.98</v>
          </cell>
        </row>
        <row r="13">
          <cell r="S13">
            <v>113.227</v>
          </cell>
        </row>
        <row r="14">
          <cell r="S14">
            <v>1140.749</v>
          </cell>
        </row>
        <row r="15">
          <cell r="S15">
            <v>4.1840000000000002</v>
          </cell>
        </row>
        <row r="16">
          <cell r="S16">
            <v>0.65300000000000002</v>
          </cell>
        </row>
        <row r="17">
          <cell r="S17">
            <v>53.429000000000002</v>
          </cell>
        </row>
        <row r="18">
          <cell r="S18">
            <v>1.387</v>
          </cell>
        </row>
        <row r="19">
          <cell r="S19">
            <v>30.943999999999999</v>
          </cell>
        </row>
        <row r="20">
          <cell r="S20">
            <v>33.164000000000001</v>
          </cell>
        </row>
        <row r="21">
          <cell r="S21">
            <v>23300</v>
          </cell>
        </row>
        <row r="27">
          <cell r="S27">
            <v>1.1319999999999999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dataCellStyle="Normal 3" dataDxfId="171" displayName="Table1" headerRowCellStyle="Normal 3" headerRowCount="1" headerRowDxfId="172" id="1" name="Table1" ref="A7:Q17" totalsRowShown="0">
  <tableColumns count="17">
    <tableColumn dataCellStyle="Normal 3" dataDxfId="189" id="1" name="No."/>
    <tableColumn dataCellStyle="Normal 3" dataDxfId="188" id="2" name="Service"/>
    <tableColumn dataCellStyle="Normal 3" dataDxfId="187" id="3" name="Performance Basis"/>
    <tableColumn dataCellStyle="Normal 3" dataDxfId="186" id="4" name="AU"/>
    <tableColumn dataCellStyle="Normal 3" dataDxfId="185" id="5" name="CN"/>
    <tableColumn dataCellStyle="Normal 3" dataDxfId="184" id="6" name="HK"/>
    <tableColumn dataCellStyle="Normal 3" dataDxfId="183" id="7" name="ID"/>
    <tableColumn dataCellStyle="Normal 3" dataDxfId="182" id="8" name="IN"/>
    <tableColumn dataCellStyle="Normal 3" dataDxfId="181" id="9" name="JP"/>
    <tableColumn dataCellStyle="Normal 3" dataDxfId="180" id="10" name="KR"/>
    <tableColumn dataCellStyle="Normal 3" dataDxfId="179" id="11" name="MY"/>
    <tableColumn dataCellStyle="Normal 3" dataDxfId="178" id="12" name="NZ"/>
    <tableColumn dataCellStyle="Normal 3" dataDxfId="177" id="13" name="PH"/>
    <tableColumn dataCellStyle="Normal 3" dataDxfId="176" id="14" name="TH"/>
    <tableColumn dataCellStyle="Normal 3" dataDxfId="175" id="15" name="TW"/>
    <tableColumn dataCellStyle="Normal 3" dataDxfId="174" id="16" name="VN"/>
    <tableColumn dataCellStyle="Normal 3" dataDxfId="173" id="17" name="SG"/>
  </tableColumns>
  <tableStyleInfo name="TableStyleMedium9" showColumnStripes="0" showFirstColumn="0" showLastColumn="0" showRowStripes="1"/>
</table>
</file>

<file path=xl/tables/table10.xml><?xml version="1.0" encoding="utf-8"?>
<table xmlns="http://schemas.openxmlformats.org/spreadsheetml/2006/main" dataCellStyle="Normal 3" dataDxfId="0" displayName="Table12" headerRowCellStyle="Normal 3" headerRowCount="1" headerRowDxfId="1" id="10" name="Table12" ref="A118:Q129" totalsRowShown="0">
  <tableColumns count="17">
    <tableColumn dataCellStyle="Normal 3" dataDxfId="18" id="1" name="No."/>
    <tableColumn dataCellStyle="Normal 3" dataDxfId="17" id="2" name="Service"/>
    <tableColumn dataCellStyle="Normal 3" dataDxfId="16" id="3" name="Performance Basis"/>
    <tableColumn dataCellStyle="Normal 3" dataDxfId="15" id="4" name="AU">
      <calculatedColumnFormula>$D$2*D57</calculatedColumnFormula>
    </tableColumn>
    <tableColumn dataCellStyle="Normal 3" dataDxfId="14" id="5" name="CN">
      <calculatedColumnFormula>$E$2*E57</calculatedColumnFormula>
    </tableColumn>
    <tableColumn dataCellStyle="Normal 3" dataDxfId="13" id="6" name="HK">
      <calculatedColumnFormula>$F$2*F57</calculatedColumnFormula>
    </tableColumn>
    <tableColumn dataCellStyle="Currency" dataDxfId="12" id="7" name="ID">
      <calculatedColumnFormula>$G$2*G57</calculatedColumnFormula>
    </tableColumn>
    <tableColumn dataCellStyle="Normal 3" dataDxfId="11" id="8" name="IN">
      <calculatedColumnFormula>$H$2*H57</calculatedColumnFormula>
    </tableColumn>
    <tableColumn dataCellStyle="Normal 3" dataDxfId="10" id="9" name="JP">
      <calculatedColumnFormula>$I$2*I57</calculatedColumnFormula>
    </tableColumn>
    <tableColumn dataCellStyle="Normal 3" dataDxfId="9" id="10" name="KR">
      <calculatedColumnFormula>$J$2*J57</calculatedColumnFormula>
    </tableColumn>
    <tableColumn dataCellStyle="Normal 3" dataDxfId="8" id="11" name="MY">
      <calculatedColumnFormula>$K$2*K57</calculatedColumnFormula>
    </tableColumn>
    <tableColumn dataCellStyle="Normal 3" dataDxfId="7" id="12" name="NZ">
      <calculatedColumnFormula>$L$2*L57</calculatedColumnFormula>
    </tableColumn>
    <tableColumn dataCellStyle="Normal 3" dataDxfId="6" id="13" name="PH">
      <calculatedColumnFormula>$M$2*M57</calculatedColumnFormula>
    </tableColumn>
    <tableColumn dataCellStyle="Normal 3" dataDxfId="5" id="14" name="TH">
      <calculatedColumnFormula>$N$2*N57</calculatedColumnFormula>
    </tableColumn>
    <tableColumn dataCellStyle="Normal 3" dataDxfId="4" id="15" name="TW">
      <calculatedColumnFormula>$O$2*O57</calculatedColumnFormula>
    </tableColumn>
    <tableColumn dataCellStyle="Normal 3" dataDxfId="3" id="16" name="VN">
      <calculatedColumnFormula>$P$2*P57</calculatedColumnFormula>
    </tableColumn>
    <tableColumn dataCellStyle="Normal 3" dataDxfId="2" id="17" name="SG">
      <calculatedColumnFormula>$Q$2*Q57</calculatedColumnFormula>
    </tableColumn>
  </tableColumns>
  <tableStyleInfo name="TableStyleMedium14" showColumnStripes="0" showFirstColumn="0" showLastColumn="0" showRowStripes="1"/>
</table>
</file>

<file path=xl/tables/table2.xml><?xml version="1.0" encoding="utf-8"?>
<table xmlns="http://schemas.openxmlformats.org/spreadsheetml/2006/main" dataCellStyle="Normal 3" dataDxfId="152" displayName="Table2" headerRowCount="1" headerRowDxfId="153" id="2" name="Table2" ref="A72:Q82" totalsRowShown="0">
  <tableColumns count="17">
    <tableColumn dataCellStyle="Normal 3" dataDxfId="170" id="1" name="No."/>
    <tableColumn dataCellStyle="Normal 3" dataDxfId="169" id="2" name="Service"/>
    <tableColumn dataCellStyle="Normal 3" dataDxfId="168" id="3" name="Performance Basis"/>
    <tableColumn dataCellStyle="Normal 3" dataDxfId="167" id="4" name="AU">
      <calculatedColumnFormula>$D$2*D8</calculatedColumnFormula>
    </tableColumn>
    <tableColumn dataCellStyle="Currency" dataDxfId="166" id="5" name="CN">
      <calculatedColumnFormula>$E$2*E8</calculatedColumnFormula>
    </tableColumn>
    <tableColumn dataCellStyle="Normal 3" dataDxfId="165" id="6" name="HK">
      <calculatedColumnFormula>$F$2*F8</calculatedColumnFormula>
    </tableColumn>
    <tableColumn dataCellStyle="Currency" dataDxfId="164" id="7" name="ID">
      <calculatedColumnFormula>$G$2*G8</calculatedColumnFormula>
    </tableColumn>
    <tableColumn dataCellStyle="Normal 3" dataDxfId="163" id="8" name="IN">
      <calculatedColumnFormula>$H$2*H8</calculatedColumnFormula>
    </tableColumn>
    <tableColumn dataCellStyle="Normal 3" dataDxfId="162" id="9" name="JP">
      <calculatedColumnFormula>$I$2*I8</calculatedColumnFormula>
    </tableColumn>
    <tableColumn dataCellStyle="Normal 3" dataDxfId="161" id="10" name="KR">
      <calculatedColumnFormula>$J$2*J8</calculatedColumnFormula>
    </tableColumn>
    <tableColumn dataCellStyle="Normal 3" dataDxfId="160" id="11" name="MY">
      <calculatedColumnFormula>$K$2*K8</calculatedColumnFormula>
    </tableColumn>
    <tableColumn dataCellStyle="Normal 3" dataDxfId="159" id="12" name="NZ">
      <calculatedColumnFormula>$L$2*L8</calculatedColumnFormula>
    </tableColumn>
    <tableColumn dataCellStyle="Normal 3" dataDxfId="158" id="13" name="PH">
      <calculatedColumnFormula>$M$2*M8</calculatedColumnFormula>
    </tableColumn>
    <tableColumn dataCellStyle="Normal 3" dataDxfId="157" id="14" name="TH">
      <calculatedColumnFormula>$N$2*N8</calculatedColumnFormula>
    </tableColumn>
    <tableColumn dataCellStyle="Normal 3" dataDxfId="156" id="15" name="TW">
      <calculatedColumnFormula>$O$2*O8</calculatedColumnFormula>
    </tableColumn>
    <tableColumn dataCellStyle="Normal 3" dataDxfId="155" id="16" name="VN">
      <calculatedColumnFormula>$P$2*P8</calculatedColumnFormula>
    </tableColumn>
    <tableColumn dataCellStyle="Normal 3" dataDxfId="154" id="17" name="SG">
      <calculatedColumnFormula>$Q$2*Q8</calculatedColumnFormula>
    </tableColumn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ataCellStyle="Normal 3" dataDxfId="133" displayName="Table5" headerRowCellStyle="Normal 3" headerRowCount="1" headerRowDxfId="134" id="3" name="Table5" ref="A20:Q27" totalsRowShown="0">
  <tableColumns count="17">
    <tableColumn dataCellStyle="Normal 3" dataDxfId="151" id="1" name="No."/>
    <tableColumn dataCellStyle="Normal 3" dataDxfId="150" id="2" name="Service"/>
    <tableColumn dataCellStyle="Normal 3" dataDxfId="149" id="3" name="Performance Basis"/>
    <tableColumn dataCellStyle="Normal 3" dataDxfId="148" id="4" name="AU"/>
    <tableColumn dataCellStyle="Normal 3" dataDxfId="147" id="5" name="CN"/>
    <tableColumn dataCellStyle="Normal 3" dataDxfId="146" id="6" name="HK"/>
    <tableColumn dataCellStyle="Normal 3" dataDxfId="145" id="7" name="ID"/>
    <tableColumn dataCellStyle="Normal 3" dataDxfId="144" id="8" name="IN"/>
    <tableColumn dataCellStyle="Normal 3" dataDxfId="143" id="9" name="JP"/>
    <tableColumn dataCellStyle="Normal 3" dataDxfId="142" id="10" name="KR"/>
    <tableColumn dataCellStyle="Normal 3" dataDxfId="141" id="11" name="MY"/>
    <tableColumn dataCellStyle="Normal 3" dataDxfId="140" id="12" name="NZ"/>
    <tableColumn dataCellStyle="Normal 3" dataDxfId="139" id="13" name="PH"/>
    <tableColumn dataCellStyle="Normal 3" dataDxfId="138" id="14" name="TH"/>
    <tableColumn dataCellStyle="Normal 3" dataDxfId="137" id="15" name="TW"/>
    <tableColumn dataCellStyle="Normal 3" dataDxfId="136" id="16" name="VN"/>
    <tableColumn dataCellStyle="Normal 3" dataDxfId="135" id="17" name="SG"/>
  </tableColumns>
  <tableStyleInfo name="TableStyleMedium10" showColumnStripes="0" showFirstColumn="0" showLastColumn="0" showRowStripes="1"/>
</table>
</file>

<file path=xl/tables/table4.xml><?xml version="1.0" encoding="utf-8"?>
<table xmlns="http://schemas.openxmlformats.org/spreadsheetml/2006/main" dataCellStyle="Normal 3" dataDxfId="114" displayName="Table6" headerRowCount="1" headerRowDxfId="115" id="4" name="Table6" ref="A31:Q42" totalsRowShown="0">
  <autoFilter ref="A31:Q42"/>
  <tableColumns count="17">
    <tableColumn dataCellStyle="Normal 3" dataDxfId="132" id="1" name="No."/>
    <tableColumn dataCellStyle="Normal 3" dataDxfId="131" id="2" name="Service"/>
    <tableColumn dataCellStyle="Normal 3" dataDxfId="130" id="3" name="Performance Basis"/>
    <tableColumn dataCellStyle="Normal 3" dataDxfId="129" id="4" name="AU"/>
    <tableColumn dataCellStyle="Normal 3" dataDxfId="128" id="5" name="CN"/>
    <tableColumn dataCellStyle="Normal 3" dataDxfId="127" id="6" name="HK"/>
    <tableColumn dataCellStyle="Normal 3" dataDxfId="126" id="7" name="ID"/>
    <tableColumn dataCellStyle="Normal 3" dataDxfId="125" id="8" name="IN"/>
    <tableColumn dataCellStyle="Normal 3" dataDxfId="124" id="9" name="JP"/>
    <tableColumn dataCellStyle="Normal 3" dataDxfId="123" id="10" name="KR"/>
    <tableColumn dataCellStyle="Normal 3" dataDxfId="122" id="11" name="MY"/>
    <tableColumn dataCellStyle="Normal 3" dataDxfId="121" id="12" name="NZ"/>
    <tableColumn dataCellStyle="Normal 3" dataDxfId="120" id="13" name="PH"/>
    <tableColumn dataCellStyle="Normal 3" dataDxfId="119" id="14" name="TH"/>
    <tableColumn dataCellStyle="Normal 3" dataDxfId="118" id="15" name="TW"/>
    <tableColumn dataCellStyle="Normal 3" dataDxfId="117" id="16" name="VN"/>
    <tableColumn dataCellStyle="Normal 3" dataDxfId="116" id="17" name="SG"/>
  </tableColumns>
  <tableStyleInfo name="TableStyleMedium11" showColumnStripes="0" showFirstColumn="0" showLastColumn="0" showRowStripes="1"/>
</table>
</file>

<file path=xl/tables/table5.xml><?xml version="1.0" encoding="utf-8"?>
<table xmlns="http://schemas.openxmlformats.org/spreadsheetml/2006/main" dataCellStyle="Normal 3" dataDxfId="95" displayName="Table7" headerRowCount="1" headerRowDxfId="96" id="5" name="Table7" ref="A46:Q53" totalsRowShown="0">
  <tableColumns count="17">
    <tableColumn dataCellStyle="Normal 3" dataDxfId="113" id="1" name="No."/>
    <tableColumn dataCellStyle="Normal 3" dataDxfId="112" id="2" name="Service"/>
    <tableColumn dataCellStyle="Normal 3" dataDxfId="111" id="3" name="Performance Basis"/>
    <tableColumn dataCellStyle="Normal 3" dataDxfId="110" id="4" name="AU"/>
    <tableColumn dataCellStyle="Normal 3" dataDxfId="109" id="5" name="CN"/>
    <tableColumn dataCellStyle="Normal 3" dataDxfId="108" id="6" name="HK"/>
    <tableColumn dataCellStyle="Normal 3" dataDxfId="107" id="7" name="ID"/>
    <tableColumn dataCellStyle="Normal 3" dataDxfId="106" id="8" name="IN"/>
    <tableColumn dataCellStyle="Normal 3" dataDxfId="105" id="9" name="JP"/>
    <tableColumn dataCellStyle="Normal 3" dataDxfId="104" id="10" name="KR"/>
    <tableColumn dataCellStyle="Normal 3" dataDxfId="103" id="11" name="MY"/>
    <tableColumn dataCellStyle="Normal 3" dataDxfId="102" id="12" name="NZ"/>
    <tableColumn dataCellStyle="Normal 3" dataDxfId="101" id="13" name="PH"/>
    <tableColumn dataCellStyle="Normal 3" dataDxfId="100" id="14" name="TH"/>
    <tableColumn dataCellStyle="Normal 3" dataDxfId="99" id="15" name="TW"/>
    <tableColumn dataCellStyle="Normal 3" dataDxfId="98" id="16" name="VN"/>
    <tableColumn dataCellStyle="Normal 3" dataDxfId="97" id="17" name="SG"/>
  </tableColumns>
  <tableStyleInfo name="TableStyleMedium12" showColumnStripes="0" showFirstColumn="0" showLastColumn="0" showRowStripes="1"/>
</table>
</file>

<file path=xl/tables/table6.xml><?xml version="1.0" encoding="utf-8"?>
<table xmlns="http://schemas.openxmlformats.org/spreadsheetml/2006/main" dataCellStyle="Normal 3" dataDxfId="76" displayName="Table8" headerRowCount="1" headerRowDxfId="77" id="6" name="Table8" ref="A85:Q92" totalsRowShown="0">
  <autoFilter ref="A85:Q92"/>
  <tableColumns count="17">
    <tableColumn dataCellStyle="Normal 3" dataDxfId="94" id="1" name="No."/>
    <tableColumn dataCellStyle="Normal 3" dataDxfId="93" id="2" name="Service"/>
    <tableColumn dataCellStyle="Normal 3" dataDxfId="92" id="3" name="Performance Basis"/>
    <tableColumn dataCellStyle="Normal 3" dataDxfId="91" id="4" name="AU">
      <calculatedColumnFormula>$D$2*D21</calculatedColumnFormula>
    </tableColumn>
    <tableColumn dataCellStyle="Normal 3" dataDxfId="90" id="5" name="CN">
      <calculatedColumnFormula>$E$2*E21</calculatedColumnFormula>
    </tableColumn>
    <tableColumn dataCellStyle="Normal 3" dataDxfId="89" id="6" name="HK">
      <calculatedColumnFormula>$F$2*F21</calculatedColumnFormula>
    </tableColumn>
    <tableColumn dataCellStyle="Currency" dataDxfId="88" id="7" name="ID">
      <calculatedColumnFormula>$G$2*G21</calculatedColumnFormula>
    </tableColumn>
    <tableColumn dataCellStyle="Normal 3" dataDxfId="87" id="8" name="IN">
      <calculatedColumnFormula>$H$2*H21</calculatedColumnFormula>
    </tableColumn>
    <tableColumn dataCellStyle="Normal 3" dataDxfId="86" id="9" name="JP">
      <calculatedColumnFormula>$I$2*I21</calculatedColumnFormula>
    </tableColumn>
    <tableColumn dataCellStyle="Normal 3" dataDxfId="85" id="10" name="KR">
      <calculatedColumnFormula>$J$2*J21</calculatedColumnFormula>
    </tableColumn>
    <tableColumn dataCellStyle="Normal 3" dataDxfId="84" id="11" name="MY">
      <calculatedColumnFormula>$K$2*K21</calculatedColumnFormula>
    </tableColumn>
    <tableColumn dataCellStyle="Normal 3" dataDxfId="83" id="12" name="NZ">
      <calculatedColumnFormula>$L$2*L21</calculatedColumnFormula>
    </tableColumn>
    <tableColumn dataCellStyle="Normal 3" dataDxfId="82" id="13" name="PH">
      <calculatedColumnFormula>$M$2*M21</calculatedColumnFormula>
    </tableColumn>
    <tableColumn dataCellStyle="Normal 3" dataDxfId="81" id="14" name="TH">
      <calculatedColumnFormula>$N$2*N21</calculatedColumnFormula>
    </tableColumn>
    <tableColumn dataCellStyle="Normal 3" dataDxfId="80" id="15" name="TW">
      <calculatedColumnFormula>$O$2*O21</calculatedColumnFormula>
    </tableColumn>
    <tableColumn dataCellStyle="Normal 3" dataDxfId="79" id="16" name="VN">
      <calculatedColumnFormula>$P$2*P21</calculatedColumnFormula>
    </tableColumn>
    <tableColumn dataCellStyle="Normal 3" dataDxfId="78" id="17" name="SG">
      <calculatedColumnFormula>$Q$2*Q21</calculatedColumnFormula>
    </tableColumn>
  </tableColumns>
  <tableStyleInfo name="TableStyleMedium10" showColumnStripes="0" showFirstColumn="0" showLastColumn="0" showRowStripes="1"/>
</table>
</file>

<file path=xl/tables/table7.xml><?xml version="1.0" encoding="utf-8"?>
<table xmlns="http://schemas.openxmlformats.org/spreadsheetml/2006/main" dataCellStyle="Normal 3" dataDxfId="57" displayName="Table9" headerRowCount="1" headerRowDxfId="58" id="7" name="Table9" ref="A95:Q106" totalsRowShown="0">
  <tableColumns count="17">
    <tableColumn dataCellStyle="Normal 3" dataDxfId="75" id="1" name="No."/>
    <tableColumn dataCellStyle="Normal 3" dataDxfId="74" id="2" name="Service"/>
    <tableColumn dataCellStyle="Normal 3" dataDxfId="73" id="3" name="Performance Basis"/>
    <tableColumn dataCellStyle="Normal 3" dataDxfId="72" id="4" name="AU">
      <calculatedColumnFormula>$D$2*D32</calculatedColumnFormula>
    </tableColumn>
    <tableColumn dataCellStyle="Normal 3" dataDxfId="71" id="5" name="CN">
      <calculatedColumnFormula>$E$2*E32</calculatedColumnFormula>
    </tableColumn>
    <tableColumn dataCellStyle="Normal 3" dataDxfId="70" id="6" name="HK">
      <calculatedColumnFormula>$F$2*F32</calculatedColumnFormula>
    </tableColumn>
    <tableColumn dataCellStyle="Currency" dataDxfId="69" id="7" name="ID">
      <calculatedColumnFormula>$G$2*G32</calculatedColumnFormula>
    </tableColumn>
    <tableColumn dataCellStyle="Normal 3" dataDxfId="68" id="8" name="IN">
      <calculatedColumnFormula>$H$2*H32</calculatedColumnFormula>
    </tableColumn>
    <tableColumn dataCellStyle="Normal 3" dataDxfId="67" id="9" name="JP">
      <calculatedColumnFormula>$I$2*I32</calculatedColumnFormula>
    </tableColumn>
    <tableColumn dataCellStyle="Normal 3" dataDxfId="66" id="10" name="KR">
      <calculatedColumnFormula>$J$2*J32</calculatedColumnFormula>
    </tableColumn>
    <tableColumn dataCellStyle="Normal 3" dataDxfId="65" id="11" name="MY">
      <calculatedColumnFormula>$K$2*K32</calculatedColumnFormula>
    </tableColumn>
    <tableColumn dataCellStyle="Normal 3" dataDxfId="64" id="12" name="NZ">
      <calculatedColumnFormula>$L$2*L32</calculatedColumnFormula>
    </tableColumn>
    <tableColumn dataCellStyle="Normal 3" dataDxfId="63" id="13" name="PH">
      <calculatedColumnFormula>$M$2*M32</calculatedColumnFormula>
    </tableColumn>
    <tableColumn dataCellStyle="Normal 3" dataDxfId="62" id="14" name="TH">
      <calculatedColumnFormula>$N$2*N32</calculatedColumnFormula>
    </tableColumn>
    <tableColumn dataCellStyle="Normal 3" dataDxfId="61" id="15" name="TW">
      <calculatedColumnFormula>$O$2*O32</calculatedColumnFormula>
    </tableColumn>
    <tableColumn dataCellStyle="Normal 3" dataDxfId="60" id="16" name="VN">
      <calculatedColumnFormula>$P$2*P32</calculatedColumnFormula>
    </tableColumn>
    <tableColumn dataCellStyle="Normal 3" dataDxfId="59" id="17" name="SG">
      <calculatedColumnFormula>$Q$2*Q32</calculatedColumnFormula>
    </tableColumn>
  </tableColumns>
  <tableStyleInfo name="TableStyleMedium11" showColumnStripes="0" showFirstColumn="0" showLastColumn="0" showRowStripes="1"/>
</table>
</file>

<file path=xl/tables/table8.xml><?xml version="1.0" encoding="utf-8"?>
<table xmlns="http://schemas.openxmlformats.org/spreadsheetml/2006/main" dataCellStyle="Normal 3" dataDxfId="38" displayName="Table10" headerRowCount="1" headerRowDxfId="39" id="8" name="Table10" ref="A109:Q116" totalsRowShown="0">
  <tableColumns count="17">
    <tableColumn dataCellStyle="Normal 3" dataDxfId="56" id="1" name="No."/>
    <tableColumn dataCellStyle="Normal 3" dataDxfId="55" id="2" name="Service"/>
    <tableColumn dataCellStyle="Normal 3" dataDxfId="54" id="3" name="Performance Basis"/>
    <tableColumn dataCellStyle="Normal 3" dataDxfId="53" id="4" name="AU">
      <calculatedColumnFormula>$D$2*D47</calculatedColumnFormula>
    </tableColumn>
    <tableColumn dataCellStyle="Normal 3" dataDxfId="52" id="5" name="CN">
      <calculatedColumnFormula>$E$2*E47</calculatedColumnFormula>
    </tableColumn>
    <tableColumn dataCellStyle="Normal 3" dataDxfId="51" id="6" name="HK">
      <calculatedColumnFormula>$F$2*F47</calculatedColumnFormula>
    </tableColumn>
    <tableColumn dataCellStyle="Currency" dataDxfId="50" id="7" name="ID">
      <calculatedColumnFormula>$G$2*G47</calculatedColumnFormula>
    </tableColumn>
    <tableColumn dataCellStyle="Normal 3" dataDxfId="49" id="8" name="IN">
      <calculatedColumnFormula>$H$2*H47</calculatedColumnFormula>
    </tableColumn>
    <tableColumn dataCellStyle="Normal 3" dataDxfId="48" id="9" name="JP">
      <calculatedColumnFormula>$I$2*I47</calculatedColumnFormula>
    </tableColumn>
    <tableColumn dataCellStyle="Normal 3" dataDxfId="47" id="10" name="KR">
      <calculatedColumnFormula>$J$2*J47</calculatedColumnFormula>
    </tableColumn>
    <tableColumn dataCellStyle="Normal 3" dataDxfId="46" id="11" name="MY">
      <calculatedColumnFormula>$K$2*K47</calculatedColumnFormula>
    </tableColumn>
    <tableColumn dataCellStyle="Normal 3" dataDxfId="45" id="12" name="NZ">
      <calculatedColumnFormula>$L$2*L47</calculatedColumnFormula>
    </tableColumn>
    <tableColumn dataCellStyle="Normal 3" dataDxfId="44" id="13" name="PH">
      <calculatedColumnFormula>$M$2*M47</calculatedColumnFormula>
    </tableColumn>
    <tableColumn dataCellStyle="Normal 3" dataDxfId="43" id="14" name="TH">
      <calculatedColumnFormula>$N$2*N47</calculatedColumnFormula>
    </tableColumn>
    <tableColumn dataCellStyle="Normal 3" dataDxfId="42" id="15" name="TW">
      <calculatedColumnFormula>$O$2*O47</calculatedColumnFormula>
    </tableColumn>
    <tableColumn dataCellStyle="Normal 3" dataDxfId="41" id="16" name="VN">
      <calculatedColumnFormula>$P$2*P47</calculatedColumnFormula>
    </tableColumn>
    <tableColumn dataCellStyle="Normal 3" dataDxfId="40" id="17" name="SG">
      <calculatedColumnFormula>$Q$2*Q47</calculatedColumnFormula>
    </tableColumn>
  </tableColumns>
  <tableStyleInfo name="TableStyleMedium12" showColumnStripes="0" showFirstColumn="0" showLastColumn="0" showRowStripes="1"/>
</table>
</file>

<file path=xl/tables/table9.xml><?xml version="1.0" encoding="utf-8"?>
<table xmlns="http://schemas.openxmlformats.org/spreadsheetml/2006/main" dataCellStyle="Normal 3" dataDxfId="19" displayName="Table11" headerRowCellStyle="Normal 3" headerRowCount="1" headerRowDxfId="20" id="9" name="Table11" ref="A56:Q67" totalsRowShown="0">
  <tableColumns count="17">
    <tableColumn dataCellStyle="Normal 3" dataDxfId="37" id="1" name="No."/>
    <tableColumn dataCellStyle="Normal 3" dataDxfId="36" id="2" name="Service"/>
    <tableColumn dataCellStyle="Normal 3" dataDxfId="35" id="3" name="Performance Basis"/>
    <tableColumn dataCellStyle="Normal 3" dataDxfId="34" id="4" name="AU"/>
    <tableColumn dataCellStyle="Normal 3" dataDxfId="33" id="5" name="CN"/>
    <tableColumn dataCellStyle="Normal 3" dataDxfId="32" id="6" name="HK"/>
    <tableColumn dataCellStyle="Normal 3" dataDxfId="31" id="7" name="ID"/>
    <tableColumn dataCellStyle="Normal 3" dataDxfId="30" id="8" name="IN"/>
    <tableColumn dataCellStyle="Normal 3" dataDxfId="29" id="9" name="JP"/>
    <tableColumn dataCellStyle="Normal 3" dataDxfId="28" id="10" name="KR"/>
    <tableColumn dataCellStyle="Normal 3" dataDxfId="27" id="11" name="MY"/>
    <tableColumn dataCellStyle="Normal 3" dataDxfId="26" id="12" name="NZ"/>
    <tableColumn dataCellStyle="Normal 3" dataDxfId="25" id="13" name="PH"/>
    <tableColumn dataCellStyle="Normal 3" dataDxfId="24" id="14" name="TH"/>
    <tableColumn dataCellStyle="Normal 3" dataDxfId="23" id="15" name="TW"/>
    <tableColumn dataCellStyle="Normal 3" dataDxfId="22" id="16" name="VN"/>
    <tableColumn dataCellStyle="Normal 3" dataDxfId="21" id="17" name="SG"/>
  </tableColumns>
  <tableStyleInfo name="TableStyleMedium14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ecb.europa.eu/stats/exchange/eurofxref/html/index.en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Relationship Id="rId3" Target="/xl/tables/table3.xml" Type="http://schemas.openxmlformats.org/officeDocument/2006/relationships/table" /><Relationship Id="rId4" Target="/xl/tables/table4.xml" Type="http://schemas.openxmlformats.org/officeDocument/2006/relationships/table" /><Relationship Id="rId5" Target="/xl/tables/table5.xml" Type="http://schemas.openxmlformats.org/officeDocument/2006/relationships/table" /><Relationship Id="rId6" Target="/xl/tables/table6.xml" Type="http://schemas.openxmlformats.org/officeDocument/2006/relationships/table" /><Relationship Id="rId7" Target="/xl/tables/table7.xml" Type="http://schemas.openxmlformats.org/officeDocument/2006/relationships/table" /><Relationship Id="rId8" Target="/xl/tables/table8.xml" Type="http://schemas.openxmlformats.org/officeDocument/2006/relationships/table" /><Relationship Id="rId9" Target="/xl/tables/table9.xml" Type="http://schemas.openxmlformats.org/officeDocument/2006/relationships/table" /><Relationship Id="rId10" Target="/xl/tables/table10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49"/>
  <sheetViews>
    <sheetView workbookViewId="0">
      <pane activePane="topRight" state="frozen" topLeftCell="B1" xSplit="1"/>
      <selection activeCell="L24" pane="topRight" sqref="L24"/>
    </sheetView>
  </sheetViews>
  <sheetFormatPr baseColWidth="8" defaultRowHeight="12.75"/>
  <cols>
    <col customWidth="1" max="1" min="1" style="21" width="24.28515625"/>
  </cols>
  <sheetData>
    <row r="1">
      <c r="A1" s="13" t="inlineStr">
        <is>
          <t>Global Accounts Quarterly Pricing Rates</t>
        </is>
      </c>
    </row>
    <row customHeight="1" ht="22.5" r="3" s="21">
      <c r="A3" s="1" t="inlineStr">
        <is>
          <t>Currency Name</t>
        </is>
      </c>
      <c r="B3" s="1" t="inlineStr">
        <is>
          <t>ISO Code</t>
        </is>
      </c>
      <c r="C3" s="1" t="inlineStr">
        <is>
          <t>Decimal Point</t>
        </is>
      </c>
      <c r="D3" s="1" t="inlineStr">
        <is>
          <t>Base Currency</t>
        </is>
      </c>
      <c r="E3" s="59" t="n">
        <v>43405</v>
      </c>
      <c r="F3" s="59" t="n">
        <v>43435</v>
      </c>
      <c r="G3" s="59" t="n">
        <v>43466</v>
      </c>
      <c r="H3" s="59" t="n">
        <v>43497</v>
      </c>
      <c r="I3" s="59" t="n">
        <v>43525</v>
      </c>
      <c r="J3" s="59" t="n">
        <v>43556</v>
      </c>
      <c r="K3" s="59" t="n">
        <v>43586</v>
      </c>
      <c r="L3" s="59" t="n">
        <v>43617</v>
      </c>
      <c r="M3" s="59" t="n">
        <v>43647</v>
      </c>
    </row>
    <row r="4">
      <c r="A4" s="2" t="inlineStr">
        <is>
          <t>AMERICAS</t>
        </is>
      </c>
      <c r="C4" s="9" t="n"/>
    </row>
    <row r="5">
      <c r="A5" s="3" t="inlineStr">
        <is>
          <t>Canadian Dollar</t>
        </is>
      </c>
      <c r="B5" s="4" t="inlineStr">
        <is>
          <t>CAD</t>
        </is>
      </c>
      <c r="C5" s="4" t="inlineStr">
        <is>
          <t>x.xxx</t>
        </is>
      </c>
      <c r="D5" s="4" t="inlineStr">
        <is>
          <t>USD</t>
        </is>
      </c>
      <c r="E5" s="60" t="n">
        <v>1.313</v>
      </c>
      <c r="F5" s="60" t="n">
        <v>1.313</v>
      </c>
      <c r="G5" s="60" t="n">
        <v>1.313</v>
      </c>
      <c r="H5" s="60" t="n">
        <v>1.315</v>
      </c>
      <c r="I5" s="60" t="n">
        <v>1.315</v>
      </c>
      <c r="J5" s="60" t="n">
        <v>1.315</v>
      </c>
      <c r="K5" s="60" t="n">
        <v>1.344</v>
      </c>
      <c r="L5" s="60" t="n">
        <v>1.344</v>
      </c>
      <c r="M5" s="60" t="n">
        <v>1.344</v>
      </c>
    </row>
    <row r="6">
      <c r="A6" s="5" t="n"/>
      <c r="C6" s="9" t="n"/>
      <c r="F6" s="20" t="n"/>
      <c r="G6" s="20" t="n"/>
      <c r="I6" s="20" t="n"/>
      <c r="J6" s="20" t="n"/>
      <c r="L6" s="20" t="n"/>
      <c r="M6" s="20" t="n"/>
    </row>
    <row r="7">
      <c r="A7" s="2" t="inlineStr">
        <is>
          <t>ASIA PACIFIC</t>
        </is>
      </c>
      <c r="C7" s="9" t="n"/>
      <c r="F7" s="20" t="n"/>
      <c r="G7" s="20" t="n"/>
      <c r="I7" s="20" t="n"/>
      <c r="J7" s="20" t="n"/>
      <c r="L7" s="20" t="n"/>
      <c r="M7" s="20" t="n"/>
    </row>
    <row r="8">
      <c r="A8" s="3" t="inlineStr">
        <is>
          <t>Australian Dollar-AUD base</t>
        </is>
      </c>
      <c r="B8" s="4" t="inlineStr">
        <is>
          <t>AUD</t>
        </is>
      </c>
      <c r="C8" s="4" t="inlineStr">
        <is>
          <t>x.xxx</t>
        </is>
      </c>
      <c r="D8" s="4" t="inlineStr">
        <is>
          <t>AUD</t>
        </is>
      </c>
      <c r="E8" s="60" t="n">
        <v>0.709</v>
      </c>
      <c r="F8" s="60" t="n">
        <v>0.709</v>
      </c>
      <c r="G8" s="60" t="n">
        <v>0.709</v>
      </c>
      <c r="H8" s="60" t="n">
        <v>0.728</v>
      </c>
      <c r="I8" s="60" t="n">
        <v>0.728</v>
      </c>
      <c r="J8" s="60" t="n">
        <v>0.728</v>
      </c>
      <c r="K8" s="60" t="n">
        <v>0.705</v>
      </c>
      <c r="L8" s="60" t="n">
        <v>0.705</v>
      </c>
      <c r="M8" s="60" t="n">
        <v>0.705</v>
      </c>
    </row>
    <row r="9">
      <c r="A9" s="3" t="inlineStr">
        <is>
          <t>China Renminbi</t>
        </is>
      </c>
      <c r="B9" s="4" t="inlineStr">
        <is>
          <t>CNY</t>
        </is>
      </c>
      <c r="C9" s="4" t="inlineStr">
        <is>
          <t>x.xx</t>
        </is>
      </c>
      <c r="D9" s="4" t="inlineStr">
        <is>
          <t>USD</t>
        </is>
      </c>
      <c r="E9" s="10" t="n">
        <v>6.974</v>
      </c>
      <c r="F9" s="10" t="n">
        <v>6.974</v>
      </c>
      <c r="G9" s="10" t="n">
        <v>6.974</v>
      </c>
      <c r="H9" s="10" t="n">
        <v>6.704</v>
      </c>
      <c r="I9" s="10" t="n">
        <v>6.704</v>
      </c>
      <c r="J9" s="10" t="n">
        <v>6.704</v>
      </c>
      <c r="K9" s="10" t="n">
        <v>6.734</v>
      </c>
      <c r="L9" s="10" t="n">
        <v>6.734</v>
      </c>
      <c r="M9" s="10" t="n">
        <v>6.734</v>
      </c>
    </row>
    <row r="10">
      <c r="A10" s="3" t="inlineStr">
        <is>
          <t>Hong Kong Dollar</t>
        </is>
      </c>
      <c r="B10" s="4" t="inlineStr">
        <is>
          <t>HKD</t>
        </is>
      </c>
      <c r="C10" s="4" t="inlineStr">
        <is>
          <t>x.xx</t>
        </is>
      </c>
      <c r="D10" s="4" t="inlineStr">
        <is>
          <t>USD</t>
        </is>
      </c>
      <c r="E10" s="10" t="n">
        <v>7.845</v>
      </c>
      <c r="F10" s="10" t="n">
        <v>7.845</v>
      </c>
      <c r="G10" s="10" t="n">
        <v>7.845</v>
      </c>
      <c r="H10" s="10" t="n">
        <v>7.846</v>
      </c>
      <c r="I10" s="10" t="n">
        <v>7.846</v>
      </c>
      <c r="J10" s="10" t="n">
        <v>7.846</v>
      </c>
      <c r="K10" s="10" t="n">
        <v>7.845</v>
      </c>
      <c r="L10" s="10" t="n">
        <v>7.845</v>
      </c>
      <c r="M10" s="10" t="n">
        <v>7.845</v>
      </c>
    </row>
    <row r="11">
      <c r="A11" s="3" t="inlineStr">
        <is>
          <t>Indonesian Rupiah</t>
        </is>
      </c>
      <c r="B11" s="4" t="inlineStr">
        <is>
          <t>IDR</t>
        </is>
      </c>
      <c r="C11" s="4" t="inlineStr">
        <is>
          <t>xxxx</t>
        </is>
      </c>
      <c r="D11" s="4" t="inlineStr">
        <is>
          <t>USD</t>
        </is>
      </c>
      <c r="E11" s="12" t="n">
        <v>15202.5</v>
      </c>
      <c r="F11" s="12" t="n">
        <v>15202.5</v>
      </c>
      <c r="G11" s="12" t="n">
        <v>15202.5</v>
      </c>
      <c r="H11" s="12" t="n">
        <v>13910.498</v>
      </c>
      <c r="I11" s="12" t="n">
        <v>13910.498</v>
      </c>
      <c r="J11" s="12" t="n">
        <v>13910.498</v>
      </c>
      <c r="K11" s="12" t="n">
        <v>14221.501</v>
      </c>
      <c r="L11" s="12" t="n">
        <v>14221.501</v>
      </c>
      <c r="M11" s="12" t="n">
        <v>14221.501</v>
      </c>
    </row>
    <row r="12">
      <c r="A12" s="3" t="inlineStr">
        <is>
          <t>Indian Rupee</t>
        </is>
      </c>
      <c r="B12" s="4" t="inlineStr">
        <is>
          <t>INR</t>
        </is>
      </c>
      <c r="C12" s="4" t="inlineStr">
        <is>
          <t>xx.x</t>
        </is>
      </c>
      <c r="D12" s="4" t="inlineStr">
        <is>
          <t>USD</t>
        </is>
      </c>
      <c r="E12" s="61" t="n">
        <v>73.98</v>
      </c>
      <c r="F12" s="61" t="n">
        <v>73.98</v>
      </c>
      <c r="G12" s="61" t="n">
        <v>73.98</v>
      </c>
      <c r="H12" s="61" t="n">
        <v>71.10599999999999</v>
      </c>
      <c r="I12" s="61" t="n">
        <v>71.10599999999999</v>
      </c>
      <c r="J12" s="61" t="n">
        <v>71.10599999999999</v>
      </c>
      <c r="K12" s="61" t="n">
        <v>69.586</v>
      </c>
      <c r="L12" s="61" t="n">
        <v>69.586</v>
      </c>
      <c r="M12" s="61" t="n">
        <v>69.586</v>
      </c>
    </row>
    <row r="13">
      <c r="A13" s="3" t="inlineStr">
        <is>
          <t>Japanese Yen</t>
        </is>
      </c>
      <c r="B13" s="4" t="inlineStr">
        <is>
          <t>JPY</t>
        </is>
      </c>
      <c r="C13" s="4" t="inlineStr">
        <is>
          <t>xxx.xx</t>
        </is>
      </c>
      <c r="D13" s="4" t="inlineStr">
        <is>
          <t>USD</t>
        </is>
      </c>
      <c r="E13" s="10" t="n">
        <v>113.227</v>
      </c>
      <c r="F13" s="10" t="n">
        <v>113.227</v>
      </c>
      <c r="G13" s="10" t="n">
        <v>113.227</v>
      </c>
      <c r="H13" s="10" t="n">
        <v>108.644</v>
      </c>
      <c r="I13" s="10" t="n">
        <v>108.644</v>
      </c>
      <c r="J13" s="10" t="n">
        <v>108.644</v>
      </c>
      <c r="K13" s="10" t="n">
        <v>111.366</v>
      </c>
      <c r="L13" s="10" t="n">
        <v>111.366</v>
      </c>
      <c r="M13" s="10" t="n">
        <v>111.366</v>
      </c>
    </row>
    <row r="14">
      <c r="A14" s="3" t="inlineStr">
        <is>
          <t>South Korean Won</t>
        </is>
      </c>
      <c r="B14" s="4" t="inlineStr">
        <is>
          <t>KRW</t>
        </is>
      </c>
      <c r="C14" s="4" t="inlineStr">
        <is>
          <t>xxxx</t>
        </is>
      </c>
      <c r="D14" s="4" t="inlineStr">
        <is>
          <t>USD</t>
        </is>
      </c>
      <c r="E14" s="12" t="n">
        <v>1140.749</v>
      </c>
      <c r="F14" s="12" t="n">
        <v>1140.749</v>
      </c>
      <c r="G14" s="12" t="n">
        <v>1140.749</v>
      </c>
      <c r="H14" s="12" t="n">
        <v>1112.1</v>
      </c>
      <c r="I14" s="12" t="n">
        <v>1112.1</v>
      </c>
      <c r="J14" s="12" t="n">
        <v>1112.1</v>
      </c>
      <c r="K14" s="12" t="n">
        <v>1165.992</v>
      </c>
      <c r="L14" s="12" t="n">
        <v>1165.992</v>
      </c>
      <c r="M14" s="12" t="n">
        <v>1165.992</v>
      </c>
    </row>
    <row r="15">
      <c r="A15" s="3" t="inlineStr">
        <is>
          <t>Malaysian Ringgit</t>
        </is>
      </c>
      <c r="B15" s="4" t="inlineStr">
        <is>
          <t>MYR</t>
        </is>
      </c>
      <c r="C15" s="4" t="inlineStr">
        <is>
          <t>x.xx</t>
        </is>
      </c>
      <c r="D15" s="4" t="inlineStr">
        <is>
          <t>USD</t>
        </is>
      </c>
      <c r="E15" s="10" t="n">
        <v>4.184</v>
      </c>
      <c r="F15" s="10" t="n">
        <v>4.184</v>
      </c>
      <c r="G15" s="10" t="n">
        <v>4.184</v>
      </c>
      <c r="H15" s="10" t="n">
        <v>4.09</v>
      </c>
      <c r="I15" s="10" t="n">
        <v>4.09</v>
      </c>
      <c r="J15" s="10" t="n">
        <v>4.09</v>
      </c>
      <c r="K15" s="10" t="n">
        <v>4.129</v>
      </c>
      <c r="L15" s="10" t="n">
        <v>4.129</v>
      </c>
      <c r="M15" s="10" t="n">
        <v>4.129</v>
      </c>
    </row>
    <row r="16">
      <c r="A16" s="3" t="inlineStr">
        <is>
          <t>New Zealand Dollar-NZD base</t>
        </is>
      </c>
      <c r="B16" s="4" t="inlineStr">
        <is>
          <t>NZD</t>
        </is>
      </c>
      <c r="C16" s="4" t="inlineStr">
        <is>
          <t>x.xxx</t>
        </is>
      </c>
      <c r="D16" s="4" t="inlineStr">
        <is>
          <t>NZD</t>
        </is>
      </c>
      <c r="E16" s="60" t="n">
        <v>0.653</v>
      </c>
      <c r="F16" s="60" t="n">
        <v>0.653</v>
      </c>
      <c r="G16" s="60" t="n">
        <v>0.653</v>
      </c>
      <c r="H16" s="60" t="n">
        <v>0.6919999999999999</v>
      </c>
      <c r="I16" s="60" t="n">
        <v>0.6919999999999999</v>
      </c>
      <c r="J16" s="60" t="n">
        <v>0.6919999999999999</v>
      </c>
      <c r="K16" s="60" t="n">
        <v>0.668</v>
      </c>
      <c r="L16" s="60" t="n">
        <v>0.668</v>
      </c>
      <c r="M16" s="60" t="n">
        <v>0.668</v>
      </c>
    </row>
    <row r="17">
      <c r="A17" s="3" t="inlineStr">
        <is>
          <t>Philippine Peso</t>
        </is>
      </c>
      <c r="B17" s="4" t="inlineStr">
        <is>
          <t>PHP</t>
        </is>
      </c>
      <c r="C17" s="4" t="inlineStr">
        <is>
          <t>xx.x</t>
        </is>
      </c>
      <c r="D17" s="4" t="inlineStr">
        <is>
          <t>USD</t>
        </is>
      </c>
      <c r="E17" s="61" t="n">
        <v>53.429</v>
      </c>
      <c r="F17" s="61" t="n">
        <v>53.429</v>
      </c>
      <c r="G17" s="61" t="n">
        <v>53.429</v>
      </c>
      <c r="H17" s="61" t="n">
        <v>52.092</v>
      </c>
      <c r="I17" s="61" t="n">
        <v>52.092</v>
      </c>
      <c r="J17" s="61" t="n">
        <v>52.092</v>
      </c>
      <c r="K17" s="61" t="n">
        <v>51.814</v>
      </c>
      <c r="L17" s="61" t="n">
        <v>51.814</v>
      </c>
      <c r="M17" s="61" t="n">
        <v>51.814</v>
      </c>
    </row>
    <row r="18">
      <c r="A18" s="3" t="inlineStr">
        <is>
          <t>Singapore Dollar</t>
        </is>
      </c>
      <c r="B18" s="4" t="inlineStr">
        <is>
          <t>SGD</t>
        </is>
      </c>
      <c r="C18" s="4" t="inlineStr">
        <is>
          <t>x.xxx</t>
        </is>
      </c>
      <c r="D18" s="4" t="inlineStr">
        <is>
          <t>USD</t>
        </is>
      </c>
      <c r="E18" s="60" t="n">
        <v>1.387</v>
      </c>
      <c r="F18" s="60" t="n">
        <v>1.387</v>
      </c>
      <c r="G18" s="60" t="n">
        <v>1.387</v>
      </c>
      <c r="H18" s="60" t="n">
        <v>1.346</v>
      </c>
      <c r="I18" s="60" t="n">
        <v>1.346</v>
      </c>
      <c r="J18" s="60" t="n">
        <v>1.346</v>
      </c>
      <c r="K18" s="60" t="n">
        <v>1.361</v>
      </c>
      <c r="L18" s="60" t="n">
        <v>1.361</v>
      </c>
      <c r="M18" s="60" t="n">
        <v>1.361</v>
      </c>
    </row>
    <row r="19">
      <c r="A19" s="3" t="inlineStr">
        <is>
          <t>Taiwanese Dollar</t>
        </is>
      </c>
      <c r="B19" s="4" t="inlineStr">
        <is>
          <t>TWD</t>
        </is>
      </c>
      <c r="C19" s="4" t="inlineStr">
        <is>
          <t>xx.x</t>
        </is>
      </c>
      <c r="D19" s="4" t="inlineStr">
        <is>
          <t>USD</t>
        </is>
      </c>
      <c r="E19" s="61" t="n">
        <v>30.944</v>
      </c>
      <c r="F19" s="61" t="n">
        <v>30.944</v>
      </c>
      <c r="G19" s="61" t="n">
        <v>30.944</v>
      </c>
      <c r="H19" s="61" t="n">
        <v>30.7</v>
      </c>
      <c r="I19" s="61" t="n">
        <v>30.7</v>
      </c>
      <c r="J19" s="61" t="n">
        <v>30.7</v>
      </c>
      <c r="K19" s="61" t="n">
        <v>30.9</v>
      </c>
      <c r="L19" s="61" t="n">
        <v>30.9</v>
      </c>
      <c r="M19" s="61" t="n">
        <v>30.9</v>
      </c>
    </row>
    <row r="20">
      <c r="A20" s="3" t="inlineStr">
        <is>
          <t>Thai Baht</t>
        </is>
      </c>
      <c r="B20" s="4" t="inlineStr">
        <is>
          <t>THB</t>
        </is>
      </c>
      <c r="C20" s="4" t="inlineStr">
        <is>
          <t>xx.x</t>
        </is>
      </c>
      <c r="D20" s="4" t="inlineStr">
        <is>
          <t>USD</t>
        </is>
      </c>
      <c r="E20" s="61" t="n">
        <v>33.164</v>
      </c>
      <c r="F20" s="61" t="n">
        <v>33.164</v>
      </c>
      <c r="G20" s="61" t="n">
        <v>33.164</v>
      </c>
      <c r="H20" s="61" t="n">
        <v>31.235</v>
      </c>
      <c r="I20" s="61" t="n">
        <v>31.235</v>
      </c>
      <c r="J20" s="61" t="n">
        <v>31.235</v>
      </c>
      <c r="K20" s="61" t="n">
        <v>31.915</v>
      </c>
      <c r="L20" s="61" t="n">
        <v>31.915</v>
      </c>
      <c r="M20" s="61" t="n">
        <v>31.915</v>
      </c>
    </row>
    <row r="21">
      <c r="A21" s="3" t="inlineStr">
        <is>
          <t>Vietnamese Dong</t>
        </is>
      </c>
      <c r="B21" s="4" t="inlineStr">
        <is>
          <t>VND</t>
        </is>
      </c>
      <c r="C21" s="4" t="inlineStr">
        <is>
          <t>xxxxx</t>
        </is>
      </c>
      <c r="D21" s="4" t="inlineStr">
        <is>
          <t>USD</t>
        </is>
      </c>
      <c r="E21" s="22" t="n">
        <v>23300</v>
      </c>
      <c r="F21" s="12" t="n">
        <v>23300</v>
      </c>
      <c r="G21" s="12" t="n">
        <v>23300</v>
      </c>
      <c r="H21" s="22" t="n">
        <v>23160</v>
      </c>
      <c r="I21" s="12" t="n">
        <v>23160</v>
      </c>
      <c r="J21" s="12" t="n">
        <v>23160</v>
      </c>
      <c r="K21" s="22" t="n">
        <v>23230</v>
      </c>
      <c r="L21" s="12" t="n">
        <v>23230</v>
      </c>
      <c r="M21" s="12" t="n">
        <v>23230</v>
      </c>
    </row>
    <row r="22">
      <c r="A22" s="5" t="n"/>
      <c r="C22" s="9" t="n"/>
      <c r="F22" s="20" t="n"/>
      <c r="G22" s="20" t="n"/>
      <c r="I22" s="20" t="n"/>
      <c r="J22" s="20" t="n"/>
      <c r="L22" s="20" t="n"/>
      <c r="M22" s="20" t="n"/>
    </row>
    <row r="23">
      <c r="A23" s="2" t="inlineStr">
        <is>
          <t>EUROPE</t>
        </is>
      </c>
      <c r="C23" s="9" t="n"/>
      <c r="F23" s="20" t="n"/>
      <c r="G23" s="20" t="n"/>
      <c r="I23" s="20" t="n"/>
      <c r="J23" s="20" t="n"/>
      <c r="L23" s="20" t="n"/>
      <c r="M23" s="20" t="n"/>
    </row>
    <row r="24">
      <c r="A24" s="3" t="inlineStr">
        <is>
          <t>Swiss Franc</t>
        </is>
      </c>
      <c r="B24" s="4" t="inlineStr">
        <is>
          <t>CHF</t>
        </is>
      </c>
      <c r="C24" s="4" t="inlineStr">
        <is>
          <t>x.xxx</t>
        </is>
      </c>
      <c r="D24" s="4" t="inlineStr">
        <is>
          <t>USD</t>
        </is>
      </c>
      <c r="E24" s="60" t="n">
        <v>1.007</v>
      </c>
      <c r="F24" s="60" t="n">
        <v>1.007</v>
      </c>
      <c r="G24" s="60" t="n">
        <v>1.007</v>
      </c>
      <c r="H24" s="60" t="n">
        <v>0.993</v>
      </c>
      <c r="I24" s="60" t="n">
        <v>0.993</v>
      </c>
      <c r="J24" s="60" t="n">
        <v>0.993</v>
      </c>
      <c r="K24" s="60" t="n">
        <v>1.02</v>
      </c>
      <c r="L24" s="60" t="n">
        <v>1.02</v>
      </c>
      <c r="M24" s="60" t="n">
        <v>1.02</v>
      </c>
    </row>
    <row r="25">
      <c r="A25" s="3" t="inlineStr">
        <is>
          <t>Czech Republic</t>
        </is>
      </c>
      <c r="B25" s="4" t="inlineStr">
        <is>
          <t>CZK</t>
        </is>
      </c>
      <c r="C25" s="4" t="inlineStr">
        <is>
          <t>xx.x</t>
        </is>
      </c>
      <c r="D25" s="4" t="inlineStr">
        <is>
          <t>USD</t>
        </is>
      </c>
      <c r="E25" s="61" t="n">
        <v>22.903</v>
      </c>
      <c r="F25" s="61" t="n">
        <v>22.903</v>
      </c>
      <c r="G25" s="61" t="n">
        <v>22.903</v>
      </c>
      <c r="H25" s="61" t="n">
        <v>22.423</v>
      </c>
      <c r="I25" s="61" t="n">
        <v>22.423</v>
      </c>
      <c r="J25" s="61" t="n">
        <v>22.423</v>
      </c>
      <c r="K25" s="61" t="n">
        <v>22.873</v>
      </c>
      <c r="L25" s="61" t="n">
        <v>22.873</v>
      </c>
      <c r="M25" s="61" t="n">
        <v>22.873</v>
      </c>
    </row>
    <row r="26">
      <c r="A26" s="3" t="inlineStr">
        <is>
          <t>Danish Krone</t>
        </is>
      </c>
      <c r="B26" s="4" t="inlineStr">
        <is>
          <t>DKK</t>
        </is>
      </c>
      <c r="C26" s="4" t="inlineStr">
        <is>
          <t>x.xx</t>
        </is>
      </c>
      <c r="D26" s="4" t="inlineStr">
        <is>
          <t>USD</t>
        </is>
      </c>
      <c r="E26" s="10" t="n">
        <v>6.593</v>
      </c>
      <c r="F26" s="10" t="n">
        <v>6.593</v>
      </c>
      <c r="G26" s="10" t="n">
        <v>6.593</v>
      </c>
      <c r="H26" s="10" t="n">
        <v>6.499</v>
      </c>
      <c r="I26" s="10" t="n">
        <v>6.499</v>
      </c>
      <c r="J26" s="10" t="n">
        <v>6.499</v>
      </c>
      <c r="K26" s="10" t="n">
        <v>6.654</v>
      </c>
      <c r="L26" s="10" t="n">
        <v>6.654</v>
      </c>
      <c r="M26" s="10" t="n">
        <v>6.654</v>
      </c>
    </row>
    <row r="27">
      <c r="A27" s="3" t="inlineStr">
        <is>
          <t>Euro - EUR base</t>
        </is>
      </c>
      <c r="B27" s="4" t="inlineStr">
        <is>
          <t>EUR</t>
        </is>
      </c>
      <c r="C27" s="4" t="inlineStr">
        <is>
          <t>x.xxxx</t>
        </is>
      </c>
      <c r="D27" s="4" t="inlineStr">
        <is>
          <t>EUR</t>
        </is>
      </c>
      <c r="E27" s="62" t="n">
        <v>1.132</v>
      </c>
      <c r="F27" s="62" t="n">
        <v>1.132</v>
      </c>
      <c r="G27" s="62" t="n">
        <v>1.132</v>
      </c>
      <c r="H27" s="62" t="n">
        <v>1.149</v>
      </c>
      <c r="I27" s="62" t="n">
        <v>1.149</v>
      </c>
      <c r="J27" s="62" t="n">
        <v>1.149</v>
      </c>
      <c r="K27" s="62" t="n">
        <v>1.122</v>
      </c>
      <c r="L27" s="62" t="n">
        <v>1.122</v>
      </c>
      <c r="M27" s="62" t="n">
        <v>1.122</v>
      </c>
    </row>
    <row r="28">
      <c r="A28" s="3" t="inlineStr">
        <is>
          <t>U.K.(British) Pound-GBP base</t>
        </is>
      </c>
      <c r="B28" s="4" t="inlineStr">
        <is>
          <t>GBP</t>
        </is>
      </c>
      <c r="C28" s="4" t="inlineStr">
        <is>
          <t>x.xxx</t>
        </is>
      </c>
      <c r="D28" s="4" t="inlineStr">
        <is>
          <t>GBP</t>
        </is>
      </c>
      <c r="E28" s="60" t="n">
        <v>1.274</v>
      </c>
      <c r="F28" s="60" t="n">
        <v>1.274</v>
      </c>
      <c r="G28" s="60" t="n">
        <v>1.274</v>
      </c>
      <c r="H28" s="60" t="n">
        <v>1.312</v>
      </c>
      <c r="I28" s="60" t="n">
        <v>1.312</v>
      </c>
      <c r="J28" s="60" t="n">
        <v>1.312</v>
      </c>
      <c r="K28" s="60" t="n">
        <v>1.301</v>
      </c>
      <c r="L28" s="60" t="n">
        <v>1.301</v>
      </c>
      <c r="M28" s="60" t="n">
        <v>1.301</v>
      </c>
    </row>
    <row r="29">
      <c r="A29" s="3" t="inlineStr">
        <is>
          <t>Hungarian Forint</t>
        </is>
      </c>
      <c r="B29" s="4" t="inlineStr">
        <is>
          <t>HUF</t>
        </is>
      </c>
      <c r="C29" s="4" t="inlineStr">
        <is>
          <t>xxx</t>
        </is>
      </c>
      <c r="D29" s="4" t="inlineStr">
        <is>
          <t>USD</t>
        </is>
      </c>
      <c r="E29" s="12" t="n">
        <v>287.242</v>
      </c>
      <c r="F29" s="12" t="n">
        <v>287.242</v>
      </c>
      <c r="G29" s="12" t="n">
        <v>287.242</v>
      </c>
      <c r="H29" s="12" t="n">
        <v>274.965</v>
      </c>
      <c r="I29" s="12" t="n">
        <v>274.965</v>
      </c>
      <c r="J29" s="12" t="n">
        <v>274.965</v>
      </c>
      <c r="K29" s="12" t="n">
        <v>287.903</v>
      </c>
      <c r="L29" s="12" t="n">
        <v>287.903</v>
      </c>
      <c r="M29" s="12" t="n">
        <v>287.903</v>
      </c>
    </row>
    <row r="30">
      <c r="A30" s="3" t="inlineStr">
        <is>
          <t>Norwegian Krone</t>
        </is>
      </c>
      <c r="B30" s="4" t="inlineStr">
        <is>
          <t>NOK</t>
        </is>
      </c>
      <c r="C30" s="4" t="inlineStr">
        <is>
          <t>x.xx</t>
        </is>
      </c>
      <c r="D30" s="4" t="inlineStr">
        <is>
          <t>USD</t>
        </is>
      </c>
      <c r="E30" s="10" t="n">
        <v>8.44</v>
      </c>
      <c r="F30" s="10" t="n">
        <v>8.44</v>
      </c>
      <c r="G30" s="10" t="n">
        <v>8.44</v>
      </c>
      <c r="H30" s="10" t="n">
        <v>8.411</v>
      </c>
      <c r="I30" s="10" t="n">
        <v>8.411</v>
      </c>
      <c r="J30" s="10" t="n">
        <v>8.411</v>
      </c>
      <c r="K30" s="10" t="n">
        <v>8.618</v>
      </c>
      <c r="L30" s="10" t="n">
        <v>8.618</v>
      </c>
      <c r="M30" s="10" t="n">
        <v>8.618</v>
      </c>
    </row>
    <row r="31">
      <c r="A31" s="3" t="inlineStr">
        <is>
          <t>Polish Zloty</t>
        </is>
      </c>
      <c r="B31" s="4" t="inlineStr">
        <is>
          <t>PLN</t>
        </is>
      </c>
      <c r="C31" s="4" t="inlineStr">
        <is>
          <t>x.xx</t>
        </is>
      </c>
      <c r="D31" s="4" t="inlineStr">
        <is>
          <t>USD</t>
        </is>
      </c>
      <c r="E31" s="10" t="n">
        <v>3.834</v>
      </c>
      <c r="F31" s="10" t="n">
        <v>3.834</v>
      </c>
      <c r="G31" s="10" t="n">
        <v>3.834</v>
      </c>
      <c r="H31" s="10" t="n">
        <v>3.72</v>
      </c>
      <c r="I31" s="10" t="n">
        <v>3.72</v>
      </c>
      <c r="J31" s="10" t="n">
        <v>3.72</v>
      </c>
      <c r="K31" s="10" t="n">
        <v>3.821</v>
      </c>
      <c r="L31" s="10" t="n">
        <v>3.821</v>
      </c>
      <c r="M31" s="10" t="n">
        <v>3.821</v>
      </c>
    </row>
    <row r="32">
      <c r="A32" s="3" t="inlineStr">
        <is>
          <t>Russian Ruble</t>
        </is>
      </c>
      <c r="B32" s="4" t="inlineStr">
        <is>
          <t>RUB</t>
        </is>
      </c>
      <c r="C32" s="4" t="inlineStr">
        <is>
          <t>xx.x</t>
        </is>
      </c>
      <c r="D32" s="4" t="inlineStr">
        <is>
          <t>USD</t>
        </is>
      </c>
      <c r="E32" s="61" t="n">
        <v>65.74299999999999</v>
      </c>
      <c r="F32" s="61" t="n">
        <v>65.74299999999999</v>
      </c>
      <c r="G32" s="61" t="n">
        <v>65.74299999999999</v>
      </c>
      <c r="H32" s="61" t="n">
        <v>65.38200000000001</v>
      </c>
      <c r="I32" s="61" t="n">
        <v>65.38200000000001</v>
      </c>
      <c r="J32" s="61" t="n">
        <v>65.38200000000001</v>
      </c>
      <c r="K32" s="61" t="n">
        <v>64.37</v>
      </c>
      <c r="L32" s="61" t="n">
        <v>64.37</v>
      </c>
      <c r="M32" s="61" t="n">
        <v>64.37</v>
      </c>
    </row>
    <row r="33">
      <c r="A33" s="3" t="inlineStr">
        <is>
          <t>Swedish Krona</t>
        </is>
      </c>
      <c r="B33" s="4" t="inlineStr">
        <is>
          <t>SEK</t>
        </is>
      </c>
      <c r="C33" s="4" t="inlineStr">
        <is>
          <t>x.xx</t>
        </is>
      </c>
      <c r="D33" s="4" t="inlineStr">
        <is>
          <t>USD</t>
        </is>
      </c>
      <c r="E33" s="10" t="n">
        <v>9.19</v>
      </c>
      <c r="F33" s="10" t="n">
        <v>9.19</v>
      </c>
      <c r="G33" s="10" t="n">
        <v>9.19</v>
      </c>
      <c r="H33" s="10" t="n">
        <v>9.029</v>
      </c>
      <c r="I33" s="10" t="n">
        <v>9.029</v>
      </c>
      <c r="J33" s="10" t="n">
        <v>9.029</v>
      </c>
      <c r="K33" s="10" t="n">
        <v>9.48</v>
      </c>
      <c r="L33" s="10" t="n">
        <v>9.48</v>
      </c>
      <c r="M33" s="10" t="n">
        <v>9.48</v>
      </c>
    </row>
    <row r="34">
      <c r="A34" s="3" t="inlineStr">
        <is>
          <t>South African Rand</t>
        </is>
      </c>
      <c r="B34" s="4" t="inlineStr">
        <is>
          <t>ZAR</t>
        </is>
      </c>
      <c r="C34" s="4" t="inlineStr">
        <is>
          <t>x.xx</t>
        </is>
      </c>
      <c r="D34" s="4" t="inlineStr">
        <is>
          <t>USD</t>
        </is>
      </c>
      <c r="E34" s="10" t="n">
        <v>14.838</v>
      </c>
      <c r="F34" s="10" t="n">
        <v>14.838</v>
      </c>
      <c r="G34" s="10" t="n">
        <v>14.838</v>
      </c>
      <c r="H34" s="10" t="n">
        <v>13.268</v>
      </c>
      <c r="I34" s="10" t="n">
        <v>13.268</v>
      </c>
      <c r="J34" s="10" t="n">
        <v>13.268</v>
      </c>
      <c r="K34" s="10" t="n">
        <v>14.283</v>
      </c>
      <c r="L34" s="10" t="n">
        <v>14.283</v>
      </c>
      <c r="M34" s="10" t="n">
        <v>14.283</v>
      </c>
    </row>
    <row r="35">
      <c r="A35" s="5" t="n"/>
      <c r="C35" s="9" t="n"/>
      <c r="F35" s="20" t="n"/>
      <c r="G35" s="20" t="n"/>
      <c r="I35" s="20" t="n"/>
      <c r="J35" s="20" t="n"/>
      <c r="L35" s="20" t="n"/>
      <c r="M35" s="20" t="n"/>
    </row>
    <row r="36">
      <c r="A36" s="2" t="inlineStr">
        <is>
          <t>LATIN AMERICAS</t>
        </is>
      </c>
      <c r="C36" s="9" t="n"/>
      <c r="F36" s="20" t="n"/>
      <c r="G36" s="20" t="n"/>
      <c r="I36" s="20" t="n"/>
      <c r="J36" s="20" t="n"/>
      <c r="L36" s="20" t="n"/>
      <c r="M36" s="20" t="n"/>
    </row>
    <row r="37">
      <c r="A37" s="3" t="inlineStr">
        <is>
          <t>Argentina Peso</t>
        </is>
      </c>
      <c r="B37" s="4" t="inlineStr">
        <is>
          <t>ARS</t>
        </is>
      </c>
      <c r="C37" s="4" t="inlineStr">
        <is>
          <t>x.xx</t>
        </is>
      </c>
      <c r="D37" s="4" t="inlineStr">
        <is>
          <t>USD</t>
        </is>
      </c>
      <c r="E37" s="10" t="n">
        <v>36.16</v>
      </c>
      <c r="F37" s="10" t="n">
        <v>36.16</v>
      </c>
      <c r="G37" s="10" t="n">
        <v>36.16</v>
      </c>
      <c r="H37" s="10" t="n">
        <v>37.02</v>
      </c>
      <c r="I37" s="10" t="n">
        <v>37.02</v>
      </c>
      <c r="J37" s="10" t="n">
        <v>37.02</v>
      </c>
      <c r="K37" s="10" t="n">
        <v>44.03</v>
      </c>
      <c r="L37" s="10" t="n">
        <v>44.03</v>
      </c>
      <c r="M37" s="10" t="n">
        <v>44.03</v>
      </c>
    </row>
    <row r="38">
      <c r="A38" s="3" t="inlineStr">
        <is>
          <t>Brazil Real</t>
        </is>
      </c>
      <c r="B38" s="4" t="inlineStr">
        <is>
          <t>BRL</t>
        </is>
      </c>
      <c r="C38" s="4" t="inlineStr">
        <is>
          <t>x.xxx</t>
        </is>
      </c>
      <c r="D38" s="4" t="inlineStr">
        <is>
          <t>USD</t>
        </is>
      </c>
      <c r="E38" s="60" t="n">
        <v>3.706</v>
      </c>
      <c r="F38" s="60" t="n">
        <v>3.706</v>
      </c>
      <c r="G38" s="60" t="n">
        <v>3.706</v>
      </c>
      <c r="H38" s="60" t="n">
        <v>3.66</v>
      </c>
      <c r="I38" s="60" t="n">
        <v>3.66</v>
      </c>
      <c r="J38" s="60" t="n">
        <v>3.66</v>
      </c>
      <c r="K38" s="60" t="n">
        <v>3.927</v>
      </c>
      <c r="L38" s="60" t="n">
        <v>3.927</v>
      </c>
      <c r="M38" s="60" t="n">
        <v>3.927</v>
      </c>
    </row>
    <row r="39">
      <c r="A39" s="3" t="inlineStr">
        <is>
          <t>Chilean Peso</t>
        </is>
      </c>
      <c r="B39" s="4" t="inlineStr">
        <is>
          <t>CLP</t>
        </is>
      </c>
      <c r="C39" s="4" t="inlineStr">
        <is>
          <t>xxx</t>
        </is>
      </c>
      <c r="D39" s="4" t="inlineStr">
        <is>
          <t>USD</t>
        </is>
      </c>
      <c r="E39" s="12" t="n">
        <v>696</v>
      </c>
      <c r="F39" s="12" t="n">
        <v>696</v>
      </c>
      <c r="G39" s="12" t="n">
        <v>696</v>
      </c>
      <c r="H39" s="12" t="n">
        <v>653</v>
      </c>
      <c r="I39" s="12" t="n">
        <v>653</v>
      </c>
      <c r="J39" s="12" t="n">
        <v>653</v>
      </c>
      <c r="K39" s="12" t="n">
        <v>680</v>
      </c>
      <c r="L39" s="12" t="n">
        <v>680</v>
      </c>
      <c r="M39" s="12" t="n">
        <v>680</v>
      </c>
    </row>
    <row r="40">
      <c r="A40" s="3" t="inlineStr">
        <is>
          <t>Colombian Peso</t>
        </is>
      </c>
      <c r="B40" s="4" t="inlineStr">
        <is>
          <t>COP</t>
        </is>
      </c>
      <c r="C40" s="4" t="inlineStr">
        <is>
          <t>xxxx</t>
        </is>
      </c>
      <c r="D40" s="4" t="inlineStr">
        <is>
          <t>USD</t>
        </is>
      </c>
      <c r="E40" s="12" t="n">
        <v>3222</v>
      </c>
      <c r="F40" s="12" t="n">
        <v>3222</v>
      </c>
      <c r="G40" s="12" t="n">
        <v>3222</v>
      </c>
      <c r="H40" s="12" t="n">
        <v>3106</v>
      </c>
      <c r="I40" s="12" t="n">
        <v>3106</v>
      </c>
      <c r="J40" s="12" t="n">
        <v>3106</v>
      </c>
      <c r="K40" s="12" t="n">
        <v>3236</v>
      </c>
      <c r="L40" s="12" t="n">
        <v>3236</v>
      </c>
      <c r="M40" s="12" t="n">
        <v>3236</v>
      </c>
    </row>
    <row r="41">
      <c r="A41" s="3" t="inlineStr">
        <is>
          <t>Mexican Peso</t>
        </is>
      </c>
      <c r="B41" s="4" t="inlineStr">
        <is>
          <t>MXN</t>
        </is>
      </c>
      <c r="C41" s="4" t="inlineStr">
        <is>
          <t>xx.xx</t>
        </is>
      </c>
      <c r="D41" s="4" t="inlineStr">
        <is>
          <t>USD</t>
        </is>
      </c>
      <c r="E41" s="10" t="n">
        <v>20.236</v>
      </c>
      <c r="F41" s="10" t="n">
        <v>20.236</v>
      </c>
      <c r="G41" s="10" t="n">
        <v>20.236</v>
      </c>
      <c r="H41" s="10" t="n">
        <v>19.063</v>
      </c>
      <c r="I41" s="10" t="n">
        <v>19.063</v>
      </c>
      <c r="J41" s="10" t="n">
        <v>19.063</v>
      </c>
      <c r="K41" s="10" t="n">
        <v>18.972</v>
      </c>
      <c r="L41" s="10" t="n">
        <v>18.972</v>
      </c>
      <c r="M41" s="10" t="n">
        <v>18.972</v>
      </c>
    </row>
    <row r="42" s="21">
      <c r="A42" s="3" t="inlineStr">
        <is>
          <t>Peruvian Sol</t>
        </is>
      </c>
      <c r="B42" s="4" t="inlineStr">
        <is>
          <t>PEN</t>
        </is>
      </c>
      <c r="C42" s="4" t="inlineStr">
        <is>
          <t>x.xx</t>
        </is>
      </c>
      <c r="D42" s="4" t="inlineStr">
        <is>
          <t>USD</t>
        </is>
      </c>
      <c r="E42" s="10" t="n">
        <v>3.37</v>
      </c>
      <c r="F42" s="10" t="n">
        <v>3.37</v>
      </c>
      <c r="G42" s="10" t="n">
        <v>3.37</v>
      </c>
      <c r="H42" s="10" t="n">
        <v>3.33</v>
      </c>
      <c r="I42" s="10" t="n">
        <v>3.33</v>
      </c>
      <c r="J42" s="10" t="n">
        <v>3.33</v>
      </c>
      <c r="K42" s="10" t="n">
        <v>3.31</v>
      </c>
      <c r="L42" s="10" t="n">
        <v>3.31</v>
      </c>
      <c r="M42" s="10" t="n">
        <v>3.31</v>
      </c>
    </row>
    <row r="43" s="21">
      <c r="A43" s="6" t="n"/>
    </row>
    <row r="44">
      <c r="A44" s="14" t="inlineStr">
        <is>
          <t>Notes:</t>
        </is>
      </c>
    </row>
    <row r="45">
      <c r="A45" s="15" t="inlineStr">
        <is>
          <t>(1) All quarterly rates are per the European Central Bank rates converted to USD base currency (per website below) on WD-1 on the first month of the quarter</t>
        </is>
      </c>
    </row>
    <row r="46">
      <c r="B46" s="6" t="inlineStr">
        <is>
          <t>http://www.ecb.europa.eu/stats/exchange/eurofxref/html/index.en.html</t>
        </is>
      </c>
    </row>
    <row r="47">
      <c r="A47" s="18" t="inlineStr">
        <is>
          <t>(2) TWD, VND, ARS, CLP, COP and PEN are per HP's accounting rates on WD-1 on the first month of the quarter</t>
        </is>
      </c>
    </row>
    <row r="48">
      <c r="A48" s="15" t="n"/>
    </row>
    <row r="49">
      <c r="A49" s="19" t="n"/>
    </row>
  </sheetData>
  <hyperlinks>
    <hyperlink ref="B46" r:id="rId1"/>
  </hyperlinks>
  <printOptions horizontalCentered="1"/>
  <pageMargins bottom="1" footer="0.5" header="0.5" left="0.75" right="0.75" top="1"/>
  <pageSetup orientation="landscape" scale="76"/>
  <headerFooter alignWithMargins="0">
    <oddHeader/>
    <oddFooter>&amp;CHP Private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9"/>
  <sheetViews>
    <sheetView tabSelected="1" workbookViewId="0">
      <selection activeCell="E2" sqref="E2"/>
    </sheetView>
  </sheetViews>
  <sheetFormatPr baseColWidth="8" defaultColWidth="8.7109375" defaultRowHeight="12.75"/>
  <cols>
    <col customWidth="1" max="1" min="1" style="39" width="10.42578125"/>
    <col customWidth="1" max="2" min="2" style="40" width="10.42578125"/>
    <col customWidth="1" max="3" min="3" style="41" width="19.140625"/>
    <col bestFit="1" customWidth="1" max="4" min="4" style="41" width="13.42578125"/>
    <col bestFit="1" customWidth="1" max="5" min="5" style="41" width="13.5703125"/>
    <col bestFit="1" customWidth="1" max="6" min="6" style="41" width="13.42578125"/>
    <col bestFit="1" customWidth="1" max="7" min="7" style="41" width="17.140625"/>
    <col bestFit="1" customWidth="1" max="8" min="8" style="41" width="16.42578125"/>
    <col bestFit="1" customWidth="1" max="9" min="9" style="41" width="14.140625"/>
    <col bestFit="1" customWidth="1" max="10" min="10" style="41" width="16"/>
    <col customWidth="1" max="12" min="11" style="41" width="12.42578125"/>
    <col bestFit="1" customWidth="1" max="13" min="13" style="41" width="14.42578125"/>
    <col bestFit="1" customWidth="1" max="14" min="14" style="41" width="13.28515625"/>
    <col bestFit="1" customWidth="1" max="15" min="15" style="41" width="13.85546875"/>
    <col bestFit="1" customWidth="1" max="16" min="16" style="41" width="17.140625"/>
    <col customWidth="1" max="17" min="17" style="41" width="12.42578125"/>
    <col customWidth="1" max="16384" min="18" style="41" width="8.7109375"/>
  </cols>
  <sheetData>
    <row r="1">
      <c r="A1" s="23" t="n"/>
      <c r="B1" s="24" t="n"/>
      <c r="C1" s="25" t="n"/>
      <c r="D1" s="25" t="inlineStr">
        <is>
          <t>AU</t>
        </is>
      </c>
      <c r="E1" s="25" t="inlineStr">
        <is>
          <t>CN</t>
        </is>
      </c>
      <c r="F1" s="25" t="inlineStr">
        <is>
          <t>HK</t>
        </is>
      </c>
      <c r="G1" s="25" t="inlineStr">
        <is>
          <t>ID</t>
        </is>
      </c>
      <c r="H1" s="25" t="inlineStr">
        <is>
          <t>IN</t>
        </is>
      </c>
      <c r="I1" s="25" t="inlineStr">
        <is>
          <t>JP</t>
        </is>
      </c>
      <c r="J1" s="25" t="inlineStr">
        <is>
          <t>KR</t>
        </is>
      </c>
      <c r="K1" s="25" t="inlineStr">
        <is>
          <t>MY</t>
        </is>
      </c>
      <c r="L1" s="25" t="inlineStr">
        <is>
          <t>NZ</t>
        </is>
      </c>
      <c r="M1" s="25" t="inlineStr">
        <is>
          <t>PH</t>
        </is>
      </c>
      <c r="N1" s="25" t="inlineStr">
        <is>
          <t>TH</t>
        </is>
      </c>
      <c r="O1" s="25" t="inlineStr">
        <is>
          <t>TW</t>
        </is>
      </c>
      <c r="P1" s="25" t="inlineStr">
        <is>
          <t>VN</t>
        </is>
      </c>
      <c r="Q1" s="25" t="inlineStr">
        <is>
          <t>SG</t>
        </is>
      </c>
    </row>
    <row r="2">
      <c r="B2" s="41" t="inlineStr">
        <is>
          <t>2019-04</t>
        </is>
      </c>
      <c r="D2" s="28" t="n">
        <v>1.578296703296703</v>
      </c>
      <c r="E2" s="28" t="n">
        <v>7.702896</v>
      </c>
      <c r="F2" s="28" t="n">
        <v>9.015054000000001</v>
      </c>
      <c r="G2" s="28" t="n">
        <v>15983.162202</v>
      </c>
      <c r="H2" s="28" t="n">
        <v>81.700794</v>
      </c>
      <c r="I2" s="28" t="n">
        <v>124.831956</v>
      </c>
      <c r="J2" s="28" t="n">
        <v>1277.8029</v>
      </c>
      <c r="K2" s="28" t="n">
        <v>4.69941</v>
      </c>
      <c r="L2" s="28" t="n">
        <v>1.660404624277457</v>
      </c>
      <c r="M2" s="28" t="n">
        <v>59.853708</v>
      </c>
      <c r="N2" s="28" t="n">
        <v>35.889015</v>
      </c>
      <c r="O2" s="28" t="n">
        <v>35.2743</v>
      </c>
      <c r="P2" s="28" t="n">
        <v>26610.84</v>
      </c>
      <c r="Q2" s="28" t="n">
        <v>1.546554</v>
      </c>
    </row>
    <row r="4">
      <c r="A4" s="39" t="n">
        <v>2</v>
      </c>
      <c r="B4" s="40" t="inlineStr">
        <is>
          <t>Field Services</t>
        </is>
      </c>
    </row>
    <row r="5">
      <c r="A5" s="39" t="inlineStr">
        <is>
          <t>2.1.</t>
        </is>
      </c>
      <c r="B5" s="40" t="inlineStr">
        <is>
          <t>Field Services (Category: Normal)</t>
        </is>
      </c>
    </row>
    <row r="6">
      <c r="A6" s="39" t="inlineStr">
        <is>
          <t>2.1.1.</t>
        </is>
      </c>
      <c r="B6" s="40" t="inlineStr">
        <is>
          <t>Field Services Client Devices (Category: Normal)</t>
        </is>
      </c>
      <c r="D6" s="41" t="n"/>
    </row>
    <row r="7">
      <c r="A7" s="31" t="inlineStr">
        <is>
          <t>No.</t>
        </is>
      </c>
      <c r="B7" s="32" t="inlineStr">
        <is>
          <t>Service</t>
        </is>
      </c>
      <c r="C7" s="33" t="inlineStr">
        <is>
          <t>Performance Basis</t>
        </is>
      </c>
      <c r="D7" s="63" t="inlineStr">
        <is>
          <t>AU</t>
        </is>
      </c>
      <c r="E7" s="63" t="inlineStr">
        <is>
          <t>CN</t>
        </is>
      </c>
      <c r="F7" s="63" t="inlineStr">
        <is>
          <t>HK</t>
        </is>
      </c>
      <c r="G7" s="63" t="inlineStr">
        <is>
          <t>ID</t>
        </is>
      </c>
      <c r="H7" s="63" t="inlineStr">
        <is>
          <t>IN</t>
        </is>
      </c>
      <c r="I7" s="63" t="inlineStr">
        <is>
          <t>JP</t>
        </is>
      </c>
      <c r="J7" s="63" t="inlineStr">
        <is>
          <t>KR</t>
        </is>
      </c>
      <c r="K7" s="63" t="inlineStr">
        <is>
          <t>MY</t>
        </is>
      </c>
      <c r="L7" s="63" t="inlineStr">
        <is>
          <t>NZ</t>
        </is>
      </c>
      <c r="M7" s="63" t="inlineStr">
        <is>
          <t>PH</t>
        </is>
      </c>
      <c r="N7" s="63" t="inlineStr">
        <is>
          <t>TH</t>
        </is>
      </c>
      <c r="O7" s="63" t="inlineStr">
        <is>
          <t>TW</t>
        </is>
      </c>
      <c r="P7" s="63" t="inlineStr">
        <is>
          <t>VN</t>
        </is>
      </c>
      <c r="Q7" s="63" t="inlineStr">
        <is>
          <t>SG</t>
        </is>
      </c>
    </row>
    <row r="8">
      <c r="A8" s="39" t="inlineStr">
        <is>
          <t>2.1.1.1.</t>
        </is>
      </c>
      <c r="B8" s="40" t="inlineStr">
        <is>
          <t>Installation new Device, Remove and Disposal old Device
Client Load completed, ready to work, Selfservice pickup at Servicepoint (including short product introduction)</t>
        </is>
      </c>
      <c r="D8" s="64" t="n">
        <v>220.0546180790265</v>
      </c>
      <c r="E8" s="64" t="n">
        <v>88.77096933570941</v>
      </c>
      <c r="F8" s="64" t="n">
        <v>132.9691734775394</v>
      </c>
      <c r="G8" s="64" t="n">
        <v>112.368315614822</v>
      </c>
      <c r="H8" s="64" t="n">
        <v>88.30276802064765</v>
      </c>
      <c r="I8" s="64" t="n">
        <v>243.4646838321144</v>
      </c>
      <c r="J8" s="64" t="n">
        <v>121.7323419160572</v>
      </c>
      <c r="K8" s="64" t="n">
        <v>93.6402630123517</v>
      </c>
      <c r="L8" s="64" t="n">
        <v>215.3726049284089</v>
      </c>
      <c r="M8" s="64" t="n">
        <v>107.6863024642044</v>
      </c>
      <c r="N8" s="64" t="n">
        <v>115.1775235051926</v>
      </c>
      <c r="O8" s="64" t="n">
        <v>123.6051471763042</v>
      </c>
      <c r="P8" s="64" t="n">
        <v>115.1775235051926</v>
      </c>
      <c r="Q8" s="64" t="n">
        <v>233.1642549007557</v>
      </c>
    </row>
    <row r="9">
      <c r="A9" s="39" t="inlineStr">
        <is>
          <t>2.1.1.2.</t>
        </is>
      </c>
      <c r="B9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" s="64" t="n">
        <v>220.0546180790265</v>
      </c>
      <c r="E9" s="64" t="n">
        <v>88.77096933570941</v>
      </c>
      <c r="F9" s="64" t="n">
        <v>132.9691734775394</v>
      </c>
      <c r="G9" s="64" t="n">
        <v>112.368315614822</v>
      </c>
      <c r="H9" s="64" t="n">
        <v>88.30276802064765</v>
      </c>
      <c r="I9" s="64" t="n">
        <v>243.4646838321144</v>
      </c>
      <c r="J9" s="64" t="n">
        <v>121.7323419160572</v>
      </c>
      <c r="K9" s="64" t="n">
        <v>93.6402630123517</v>
      </c>
      <c r="L9" s="64" t="n">
        <v>215.3726049284089</v>
      </c>
      <c r="M9" s="64" t="n">
        <v>107.6863024642044</v>
      </c>
      <c r="N9" s="64" t="n">
        <v>115.1775235051926</v>
      </c>
      <c r="O9" s="64" t="n">
        <v>123.6051471763042</v>
      </c>
      <c r="P9" s="64" t="n">
        <v>115.1775235051926</v>
      </c>
      <c r="Q9" s="64" t="n">
        <v>233.1642549007557</v>
      </c>
    </row>
    <row r="10">
      <c r="A10" s="39" t="inlineStr">
        <is>
          <t>2.1.1.3.</t>
        </is>
      </c>
      <c r="B10" s="40" t="inlineStr">
        <is>
          <t>Manual Backup and Restore of local data (via External Devices, etc.)</t>
        </is>
      </c>
      <c r="D10" s="64" t="n">
        <v>130.0322743194247</v>
      </c>
      <c r="E10" s="64" t="n">
        <v>52.45557278928282</v>
      </c>
      <c r="F10" s="64" t="n">
        <v>78.572693418546</v>
      </c>
      <c r="G10" s="64" t="n">
        <v>66.39945922694028</v>
      </c>
      <c r="H10" s="64" t="n">
        <v>52.17890837583723</v>
      </c>
      <c r="I10" s="64" t="n">
        <v>143.8654949917039</v>
      </c>
      <c r="J10" s="64" t="n">
        <v>71.93274749585197</v>
      </c>
      <c r="K10" s="64" t="n">
        <v>55.3328826891169</v>
      </c>
      <c r="L10" s="64" t="n">
        <v>127.2656301849689</v>
      </c>
      <c r="M10" s="64" t="n">
        <v>63.63281509248443</v>
      </c>
      <c r="N10" s="64" t="n">
        <v>68.05944570761379</v>
      </c>
      <c r="O10" s="64" t="n">
        <v>73.03940514963431</v>
      </c>
      <c r="P10" s="64" t="n">
        <v>68.05944570761379</v>
      </c>
      <c r="Q10" s="64" t="n">
        <v>137.7788778959011</v>
      </c>
    </row>
    <row r="11">
      <c r="A11" s="39" t="inlineStr">
        <is>
          <t>2.1.1.4.</t>
        </is>
      </c>
      <c r="B11" s="40" t="inlineStr">
        <is>
          <t>Move</t>
        </is>
      </c>
      <c r="D11" s="64" t="n">
        <v>190.0471701591593</v>
      </c>
      <c r="E11" s="64" t="n">
        <v>76.66583715356721</v>
      </c>
      <c r="F11" s="64" t="n">
        <v>114.8370134578749</v>
      </c>
      <c r="G11" s="64" t="n">
        <v>97.04536348552813</v>
      </c>
      <c r="H11" s="64" t="n">
        <v>76.26148147237751</v>
      </c>
      <c r="I11" s="64" t="n">
        <v>210.2649542186443</v>
      </c>
      <c r="J11" s="64" t="n">
        <v>105.1324771093221</v>
      </c>
      <c r="K11" s="64" t="n">
        <v>80.87113623794011</v>
      </c>
      <c r="L11" s="64" t="n">
        <v>186.0036133472622</v>
      </c>
      <c r="M11" s="64" t="n">
        <v>93.00180667363111</v>
      </c>
      <c r="N11" s="64" t="n">
        <v>99.47149757266632</v>
      </c>
      <c r="O11" s="64" t="n">
        <v>106.7498998340809</v>
      </c>
      <c r="P11" s="64" t="n">
        <v>99.47149757266632</v>
      </c>
      <c r="Q11" s="64" t="n">
        <v>201.3691292324709</v>
      </c>
    </row>
    <row r="12">
      <c r="A12" s="39" t="inlineStr">
        <is>
          <t>2.1.1.5.</t>
        </is>
      </c>
      <c r="B12" s="40" t="inlineStr">
        <is>
          <t>Add</t>
        </is>
      </c>
      <c r="D12" s="64" t="n">
        <v>100.0248263995575</v>
      </c>
      <c r="E12" s="64" t="n">
        <v>40.35044060714062</v>
      </c>
      <c r="F12" s="64" t="n">
        <v>60.44053339888152</v>
      </c>
      <c r="G12" s="64" t="n">
        <v>51.07650709764636</v>
      </c>
      <c r="H12" s="64" t="n">
        <v>40.1376218275671</v>
      </c>
      <c r="I12" s="64" t="n">
        <v>110.6657653782338</v>
      </c>
      <c r="J12" s="64" t="n">
        <v>55.33288268911689</v>
      </c>
      <c r="K12" s="64" t="n">
        <v>42.5637559147053</v>
      </c>
      <c r="L12" s="64" t="n">
        <v>97.89663860382217</v>
      </c>
      <c r="M12" s="64" t="n">
        <v>48.94831930191108</v>
      </c>
      <c r="N12" s="64" t="n">
        <v>52.35341977508752</v>
      </c>
      <c r="O12" s="64" t="n">
        <v>56.184157807411</v>
      </c>
      <c r="P12" s="64" t="n">
        <v>52.35341977508752</v>
      </c>
      <c r="Q12" s="64" t="n">
        <v>105.9837522276162</v>
      </c>
    </row>
    <row r="13">
      <c r="A13" s="39" t="inlineStr">
        <is>
          <t>2.1.1.6.</t>
        </is>
      </c>
      <c r="B13" s="40" t="inlineStr">
        <is>
          <t>Change</t>
        </is>
      </c>
      <c r="D13" s="64" t="n">
        <v>130.0322743194247</v>
      </c>
      <c r="E13" s="64" t="n">
        <v>52.45557278928282</v>
      </c>
      <c r="F13" s="64" t="n">
        <v>78.572693418546</v>
      </c>
      <c r="G13" s="64" t="n">
        <v>66.39945922694028</v>
      </c>
      <c r="H13" s="64" t="n">
        <v>52.17890837583723</v>
      </c>
      <c r="I13" s="64" t="n">
        <v>143.8654949917039</v>
      </c>
      <c r="J13" s="64" t="n">
        <v>71.93274749585197</v>
      </c>
      <c r="K13" s="64" t="n">
        <v>55.3328826891169</v>
      </c>
      <c r="L13" s="64" t="n">
        <v>127.2656301849689</v>
      </c>
      <c r="M13" s="64" t="n">
        <v>63.63281509248443</v>
      </c>
      <c r="N13" s="64" t="n">
        <v>68.05944570761379</v>
      </c>
      <c r="O13" s="64" t="n">
        <v>73.03940514963431</v>
      </c>
      <c r="P13" s="64" t="n">
        <v>68.05944570761379</v>
      </c>
      <c r="Q13" s="64" t="n">
        <v>137.7788778959011</v>
      </c>
    </row>
    <row r="14">
      <c r="A14" s="39" t="inlineStr">
        <is>
          <t>2.1.1.7.</t>
        </is>
      </c>
      <c r="B14" s="40" t="inlineStr">
        <is>
          <t>Remove</t>
        </is>
      </c>
      <c r="D14" s="64" t="n">
        <v>130.0322743194247</v>
      </c>
      <c r="E14" s="64" t="n">
        <v>52.45557278928282</v>
      </c>
      <c r="F14" s="64" t="n">
        <v>78.572693418546</v>
      </c>
      <c r="G14" s="64" t="n">
        <v>66.39945922694028</v>
      </c>
      <c r="H14" s="64" t="n">
        <v>52.17890837583723</v>
      </c>
      <c r="I14" s="64" t="n">
        <v>143.8654949917039</v>
      </c>
      <c r="J14" s="64" t="n">
        <v>71.93274749585197</v>
      </c>
      <c r="K14" s="64" t="n">
        <v>55.3328826891169</v>
      </c>
      <c r="L14" s="64" t="n">
        <v>127.2656301849689</v>
      </c>
      <c r="M14" s="64" t="n">
        <v>63.63281509248443</v>
      </c>
      <c r="N14" s="64" t="n">
        <v>68.05944570761379</v>
      </c>
      <c r="O14" s="64" t="n">
        <v>73.03940514963431</v>
      </c>
      <c r="P14" s="64" t="n">
        <v>68.05944570761379</v>
      </c>
      <c r="Q14" s="64" t="n">
        <v>137.7788778959011</v>
      </c>
    </row>
    <row r="15">
      <c r="A15" s="39" t="inlineStr">
        <is>
          <t>2.1.1.8.</t>
        </is>
      </c>
      <c r="B15" s="40" t="inlineStr">
        <is>
          <t>Disposal</t>
        </is>
      </c>
      <c r="D15" s="64" t="n">
        <v>70.01737847969019</v>
      </c>
      <c r="E15" s="64" t="n">
        <v>28.24530842499843</v>
      </c>
      <c r="F15" s="64" t="n">
        <v>42.30837337921705</v>
      </c>
      <c r="G15" s="64" t="n">
        <v>35.75355496835244</v>
      </c>
      <c r="H15" s="64" t="n">
        <v>28.09633527929696</v>
      </c>
      <c r="I15" s="64" t="n">
        <v>77.46603576476362</v>
      </c>
      <c r="J15" s="64" t="n">
        <v>38.73301788238181</v>
      </c>
      <c r="K15" s="64" t="n">
        <v>29.7946291402937</v>
      </c>
      <c r="L15" s="64" t="n">
        <v>68.52764702267551</v>
      </c>
      <c r="M15" s="64" t="n">
        <v>34.26382351133775</v>
      </c>
      <c r="N15" s="64" t="n">
        <v>36.64739384256125</v>
      </c>
      <c r="O15" s="64" t="n">
        <v>39.32891046518769</v>
      </c>
      <c r="P15" s="64" t="n">
        <v>36.64739384256125</v>
      </c>
      <c r="Q15" s="64" t="n">
        <v>74.18862655933133</v>
      </c>
    </row>
    <row r="16">
      <c r="A16" s="39" t="inlineStr">
        <is>
          <t>2.1.1.9</t>
        </is>
      </c>
      <c r="B16" s="40" t="inlineStr">
        <is>
          <t>Repair</t>
        </is>
      </c>
      <c r="D16" s="64" t="n">
        <v>130.0322743194247</v>
      </c>
      <c r="E16" s="64" t="n">
        <v>52.45557278928282</v>
      </c>
      <c r="F16" s="64" t="n">
        <v>78.572693418546</v>
      </c>
      <c r="G16" s="64" t="n">
        <v>66.39945922694028</v>
      </c>
      <c r="H16" s="64" t="n">
        <v>52.17890837583723</v>
      </c>
      <c r="I16" s="64" t="n">
        <v>143.8654949917039</v>
      </c>
      <c r="J16" s="64" t="n">
        <v>71.93274749585197</v>
      </c>
      <c r="K16" s="64" t="n">
        <v>55.3328826891169</v>
      </c>
      <c r="L16" s="64" t="n">
        <v>127.2656301849689</v>
      </c>
      <c r="M16" s="64" t="n">
        <v>63.63281509248443</v>
      </c>
      <c r="N16" s="64" t="n">
        <v>68.05944570761379</v>
      </c>
      <c r="O16" s="64" t="n">
        <v>73.03940514963431</v>
      </c>
      <c r="P16" s="64" t="n">
        <v>68.05944570761379</v>
      </c>
      <c r="Q16" s="64" t="n">
        <v>137.7788778959011</v>
      </c>
    </row>
    <row r="17">
      <c r="A17" s="39" t="inlineStr">
        <is>
          <t>2.1.1.10.</t>
        </is>
      </c>
      <c r="B17" s="40" t="inlineStr">
        <is>
          <t>Repair with Double-Swap</t>
        </is>
      </c>
      <c r="D17" s="64" t="n">
        <v>260.0645486388499</v>
      </c>
      <c r="E17" s="64" t="n">
        <v>104.9111455785658</v>
      </c>
      <c r="F17" s="64" t="n">
        <v>157.1453868370923</v>
      </c>
      <c r="G17" s="64" t="n">
        <v>132.7989184538808</v>
      </c>
      <c r="H17" s="64" t="n">
        <v>104.3578167516747</v>
      </c>
      <c r="I17" s="64" t="n">
        <v>287.7309899834084</v>
      </c>
      <c r="J17" s="64" t="n">
        <v>143.8654949917042</v>
      </c>
      <c r="K17" s="64" t="n">
        <v>110.665765378234</v>
      </c>
      <c r="L17" s="64" t="n">
        <v>254.5312603699382</v>
      </c>
      <c r="M17" s="64" t="n">
        <v>127.2656301849691</v>
      </c>
      <c r="N17" s="64" t="n">
        <v>136.1188914152278</v>
      </c>
      <c r="O17" s="64" t="n">
        <v>146.0788102992689</v>
      </c>
      <c r="P17" s="64" t="n">
        <v>136.1188914152278</v>
      </c>
      <c r="Q17" s="64" t="n">
        <v>275.5577557918027</v>
      </c>
    </row>
    <row r="19">
      <c r="A19" s="39" t="inlineStr">
        <is>
          <t>2.1.2.</t>
        </is>
      </c>
      <c r="B19" s="40" t="inlineStr">
        <is>
          <t>Field Services Printer Devices, all Printer Types (Category: Normal)</t>
        </is>
      </c>
    </row>
    <row r="20">
      <c r="A20" s="39" t="inlineStr">
        <is>
          <t>No.</t>
        </is>
      </c>
      <c r="B20" s="40" t="inlineStr">
        <is>
          <t>Service</t>
        </is>
      </c>
      <c r="C20" s="41" t="inlineStr">
        <is>
          <t>Performance Basis</t>
        </is>
      </c>
      <c r="D20" s="64" t="inlineStr">
        <is>
          <t>AU</t>
        </is>
      </c>
      <c r="E20" s="64" t="inlineStr">
        <is>
          <t>CN</t>
        </is>
      </c>
      <c r="F20" s="64" t="inlineStr">
        <is>
          <t>HK</t>
        </is>
      </c>
      <c r="G20" s="64" t="inlineStr">
        <is>
          <t>ID</t>
        </is>
      </c>
      <c r="H20" s="64" t="inlineStr">
        <is>
          <t>IN</t>
        </is>
      </c>
      <c r="I20" s="64" t="inlineStr">
        <is>
          <t>JP</t>
        </is>
      </c>
      <c r="J20" s="64" t="inlineStr">
        <is>
          <t>KR</t>
        </is>
      </c>
      <c r="K20" s="64" t="inlineStr">
        <is>
          <t>MY</t>
        </is>
      </c>
      <c r="L20" s="64" t="inlineStr">
        <is>
          <t>NZ</t>
        </is>
      </c>
      <c r="M20" s="64" t="inlineStr">
        <is>
          <t>PH</t>
        </is>
      </c>
      <c r="N20" s="64" t="inlineStr">
        <is>
          <t>TH</t>
        </is>
      </c>
      <c r="O20" s="64" t="inlineStr">
        <is>
          <t>TW</t>
        </is>
      </c>
      <c r="P20" s="64" t="inlineStr">
        <is>
          <t>VN</t>
        </is>
      </c>
      <c r="Q20" s="64" t="inlineStr">
        <is>
          <t>SG</t>
        </is>
      </c>
    </row>
    <row r="21">
      <c r="A21" s="39" t="inlineStr">
        <is>
          <t>2.1.2.1</t>
        </is>
      </c>
      <c r="B21" s="40" t="inlineStr">
        <is>
          <t>Install</t>
        </is>
      </c>
      <c r="D21" s="64" t="n">
        <v>220.0546180790265</v>
      </c>
      <c r="E21" s="64" t="n">
        <v>88.77096933570941</v>
      </c>
      <c r="F21" s="64" t="n">
        <v>132.9691734775394</v>
      </c>
      <c r="G21" s="64" t="n">
        <v>112.368315614822</v>
      </c>
      <c r="H21" s="64" t="n">
        <v>88.30276802064765</v>
      </c>
      <c r="I21" s="64" t="n">
        <v>243.4646838321144</v>
      </c>
      <c r="J21" s="64" t="n">
        <v>121.7323419160572</v>
      </c>
      <c r="K21" s="64" t="n">
        <v>93.6402630123517</v>
      </c>
      <c r="L21" s="64" t="n">
        <v>215.3726049284089</v>
      </c>
      <c r="M21" s="64" t="n">
        <v>107.6863024642044</v>
      </c>
      <c r="N21" s="64" t="n">
        <v>115.1775235051926</v>
      </c>
      <c r="O21" s="64" t="n">
        <v>123.6051471763042</v>
      </c>
      <c r="P21" s="64" t="n">
        <v>115.1775235051926</v>
      </c>
      <c r="Q21" s="64" t="n">
        <v>233.1642549007557</v>
      </c>
    </row>
    <row r="22">
      <c r="A22" s="39" t="inlineStr">
        <is>
          <t>2.1.2.2</t>
        </is>
      </c>
      <c r="B22" s="40" t="inlineStr">
        <is>
          <t>Move</t>
        </is>
      </c>
      <c r="D22" s="64" t="n">
        <v>190.0471701591593</v>
      </c>
      <c r="E22" s="64" t="n">
        <v>76.66583715356721</v>
      </c>
      <c r="F22" s="64" t="n">
        <v>114.8370134578749</v>
      </c>
      <c r="G22" s="64" t="n">
        <v>97.04536348552813</v>
      </c>
      <c r="H22" s="64" t="n">
        <v>76.26148147237751</v>
      </c>
      <c r="I22" s="64" t="n">
        <v>210.2649542186443</v>
      </c>
      <c r="J22" s="64" t="n">
        <v>105.1324771093221</v>
      </c>
      <c r="K22" s="64" t="n">
        <v>80.87113623794011</v>
      </c>
      <c r="L22" s="64" t="n">
        <v>186.0036133472622</v>
      </c>
      <c r="M22" s="64" t="n">
        <v>93.00180667363111</v>
      </c>
      <c r="N22" s="64" t="n">
        <v>99.47149757266632</v>
      </c>
      <c r="O22" s="64" t="n">
        <v>106.7498998340809</v>
      </c>
      <c r="P22" s="64" t="n">
        <v>99.47149757266632</v>
      </c>
      <c r="Q22" s="64" t="n">
        <v>201.3691292324709</v>
      </c>
    </row>
    <row r="23">
      <c r="A23" s="39" t="inlineStr">
        <is>
          <t>2.1.2.3</t>
        </is>
      </c>
      <c r="B23" s="40" t="inlineStr">
        <is>
          <t>Add</t>
        </is>
      </c>
      <c r="D23" s="64" t="n">
        <v>100.0248263995575</v>
      </c>
      <c r="E23" s="64" t="n">
        <v>40.35044060714062</v>
      </c>
      <c r="F23" s="64" t="n">
        <v>60.44053339888152</v>
      </c>
      <c r="G23" s="64" t="n">
        <v>51.07650709764636</v>
      </c>
      <c r="H23" s="64" t="n">
        <v>40.1376218275671</v>
      </c>
      <c r="I23" s="64" t="n">
        <v>110.6657653782338</v>
      </c>
      <c r="J23" s="64" t="n">
        <v>55.33288268911689</v>
      </c>
      <c r="K23" s="64" t="n">
        <v>42.5637559147053</v>
      </c>
      <c r="L23" s="64" t="n">
        <v>97.89663860382217</v>
      </c>
      <c r="M23" s="64" t="n">
        <v>48.94831930191108</v>
      </c>
      <c r="N23" s="64" t="n">
        <v>52.35341977508752</v>
      </c>
      <c r="O23" s="64" t="n">
        <v>56.184157807411</v>
      </c>
      <c r="P23" s="64" t="n">
        <v>52.35341977508752</v>
      </c>
      <c r="Q23" s="64" t="n">
        <v>105.9837522276162</v>
      </c>
    </row>
    <row r="24">
      <c r="A24" s="39" t="inlineStr">
        <is>
          <t>2.1.2.4</t>
        </is>
      </c>
      <c r="B24" s="40" t="inlineStr">
        <is>
          <t>Change</t>
        </is>
      </c>
      <c r="D24" s="64" t="n">
        <v>130.0322743194247</v>
      </c>
      <c r="E24" s="64" t="n">
        <v>52.45557278928282</v>
      </c>
      <c r="F24" s="64" t="n">
        <v>78.572693418546</v>
      </c>
      <c r="G24" s="64" t="n">
        <v>66.39945922694028</v>
      </c>
      <c r="H24" s="64" t="n">
        <v>52.17890837583723</v>
      </c>
      <c r="I24" s="64" t="n">
        <v>143.8654949917039</v>
      </c>
      <c r="J24" s="64" t="n">
        <v>71.93274749585197</v>
      </c>
      <c r="K24" s="64" t="n">
        <v>55.3328826891169</v>
      </c>
      <c r="L24" s="64" t="n">
        <v>127.2656301849689</v>
      </c>
      <c r="M24" s="64" t="n">
        <v>63.63281509248443</v>
      </c>
      <c r="N24" s="64" t="n">
        <v>68.05944570761379</v>
      </c>
      <c r="O24" s="64" t="n">
        <v>73.03940514963431</v>
      </c>
      <c r="P24" s="64" t="n">
        <v>68.05944570761379</v>
      </c>
      <c r="Q24" s="64" t="n">
        <v>137.7788778959011</v>
      </c>
    </row>
    <row r="25">
      <c r="A25" s="39" t="inlineStr">
        <is>
          <t>2.1.2.5</t>
        </is>
      </c>
      <c r="B25" s="40" t="inlineStr">
        <is>
          <t>Remove</t>
        </is>
      </c>
      <c r="D25" s="64" t="n">
        <v>130.0322743194247</v>
      </c>
      <c r="E25" s="64" t="n">
        <v>52.45557278928282</v>
      </c>
      <c r="F25" s="64" t="n">
        <v>78.572693418546</v>
      </c>
      <c r="G25" s="64" t="n">
        <v>66.39945922694028</v>
      </c>
      <c r="H25" s="64" t="n">
        <v>52.17890837583723</v>
      </c>
      <c r="I25" s="64" t="n">
        <v>143.8654949917039</v>
      </c>
      <c r="J25" s="64" t="n">
        <v>71.93274749585197</v>
      </c>
      <c r="K25" s="64" t="n">
        <v>55.3328826891169</v>
      </c>
      <c r="L25" s="64" t="n">
        <v>127.2656301849689</v>
      </c>
      <c r="M25" s="64" t="n">
        <v>63.63281509248443</v>
      </c>
      <c r="N25" s="64" t="n">
        <v>68.05944570761379</v>
      </c>
      <c r="O25" s="64" t="n">
        <v>73.03940514963431</v>
      </c>
      <c r="P25" s="64" t="n">
        <v>68.05944570761379</v>
      </c>
      <c r="Q25" s="64" t="n">
        <v>137.7788778959011</v>
      </c>
    </row>
    <row r="26">
      <c r="A26" s="39" t="inlineStr">
        <is>
          <t>2.1.2.6</t>
        </is>
      </c>
      <c r="B26" s="40" t="inlineStr">
        <is>
          <t>Disposal</t>
        </is>
      </c>
      <c r="D26" s="64" t="n">
        <v>70.01737847969019</v>
      </c>
      <c r="E26" s="64" t="n">
        <v>28.24530842499843</v>
      </c>
      <c r="F26" s="64" t="n">
        <v>42.30837337921705</v>
      </c>
      <c r="G26" s="64" t="n">
        <v>35.75355496835244</v>
      </c>
      <c r="H26" s="64" t="n">
        <v>28.09633527929696</v>
      </c>
      <c r="I26" s="64" t="n">
        <v>77.46603576476362</v>
      </c>
      <c r="J26" s="64" t="n">
        <v>38.73301788238181</v>
      </c>
      <c r="K26" s="64" t="n">
        <v>29.7946291402937</v>
      </c>
      <c r="L26" s="64" t="n">
        <v>68.52764702267551</v>
      </c>
      <c r="M26" s="64" t="n">
        <v>34.26382351133775</v>
      </c>
      <c r="N26" s="64" t="n">
        <v>36.64739384256125</v>
      </c>
      <c r="O26" s="64" t="n">
        <v>39.32891046518769</v>
      </c>
      <c r="P26" s="64" t="n">
        <v>36.64739384256125</v>
      </c>
      <c r="Q26" s="64" t="n">
        <v>74.18862655933133</v>
      </c>
    </row>
    <row r="27">
      <c r="A27" s="39" t="inlineStr">
        <is>
          <t>2.1.2.7</t>
        </is>
      </c>
      <c r="B27" s="40" t="inlineStr">
        <is>
          <t>Repair</t>
        </is>
      </c>
      <c r="D27" s="64" t="n">
        <v>130.0322743194247</v>
      </c>
      <c r="E27" s="64" t="n">
        <v>52.45557278928282</v>
      </c>
      <c r="F27" s="64" t="n">
        <v>78.572693418546</v>
      </c>
      <c r="G27" s="64" t="n">
        <v>66.39945922694028</v>
      </c>
      <c r="H27" s="64" t="n">
        <v>52.17890837583723</v>
      </c>
      <c r="I27" s="64" t="n">
        <v>143.8654949917039</v>
      </c>
      <c r="J27" s="64" t="n">
        <v>71.93274749585197</v>
      </c>
      <c r="K27" s="64" t="n">
        <v>55.3328826891169</v>
      </c>
      <c r="L27" s="64" t="n">
        <v>127.2656301849689</v>
      </c>
      <c r="M27" s="64" t="n">
        <v>63.63281509248443</v>
      </c>
      <c r="N27" s="64" t="n">
        <v>68.05944570761379</v>
      </c>
      <c r="O27" s="64" t="n">
        <v>73.03940514963431</v>
      </c>
      <c r="P27" s="64" t="n">
        <v>68.05944570761379</v>
      </c>
      <c r="Q27" s="64" t="n">
        <v>137.7788778959011</v>
      </c>
    </row>
    <row r="29">
      <c r="A29" s="39" t="inlineStr">
        <is>
          <t>2.2.</t>
        </is>
      </c>
      <c r="B29" s="40" t="inlineStr">
        <is>
          <t>Field Services (Category: High)</t>
        </is>
      </c>
    </row>
    <row r="30">
      <c r="A30" s="39" t="inlineStr">
        <is>
          <t>2.2.1.</t>
        </is>
      </c>
      <c r="B30" s="40" t="inlineStr">
        <is>
          <t>Field Services Client Devices (Category: High)</t>
        </is>
      </c>
    </row>
    <row r="31">
      <c r="A31" s="31" t="inlineStr">
        <is>
          <t>No.</t>
        </is>
      </c>
      <c r="B31" s="32" t="inlineStr">
        <is>
          <t>Service</t>
        </is>
      </c>
      <c r="C31" s="33" t="inlineStr">
        <is>
          <t>Performance Basis</t>
        </is>
      </c>
      <c r="D31" s="63" t="inlineStr">
        <is>
          <t>AU</t>
        </is>
      </c>
      <c r="E31" s="63" t="inlineStr">
        <is>
          <t>CN</t>
        </is>
      </c>
      <c r="F31" s="63" t="inlineStr">
        <is>
          <t>HK</t>
        </is>
      </c>
      <c r="G31" s="63" t="inlineStr">
        <is>
          <t>ID</t>
        </is>
      </c>
      <c r="H31" s="63" t="inlineStr">
        <is>
          <t>IN</t>
        </is>
      </c>
      <c r="I31" s="63" t="inlineStr">
        <is>
          <t>JP</t>
        </is>
      </c>
      <c r="J31" s="63" t="inlineStr">
        <is>
          <t>KR</t>
        </is>
      </c>
      <c r="K31" s="63" t="inlineStr">
        <is>
          <t>MY</t>
        </is>
      </c>
      <c r="L31" s="63" t="inlineStr">
        <is>
          <t>NZ</t>
        </is>
      </c>
      <c r="M31" s="63" t="inlineStr">
        <is>
          <t>PH</t>
        </is>
      </c>
      <c r="N31" s="63" t="inlineStr">
        <is>
          <t>TH</t>
        </is>
      </c>
      <c r="O31" s="63" t="inlineStr">
        <is>
          <t>TW</t>
        </is>
      </c>
      <c r="P31" s="63" t="inlineStr">
        <is>
          <t>VN</t>
        </is>
      </c>
      <c r="Q31" s="63" t="inlineStr">
        <is>
          <t>SG</t>
        </is>
      </c>
    </row>
    <row r="32">
      <c r="A32" s="39" t="inlineStr">
        <is>
          <t>2.2.1.1.</t>
        </is>
      </c>
      <c r="B32" s="40" t="inlineStr">
        <is>
          <t>Installation new Device, Remove and Disposal old Device
Client Load completed, ready to work, Selfservice pickup at Servicepoint (including short product introduction)</t>
        </is>
      </c>
      <c r="D32" s="64" t="n">
        <v>242.0600798869295</v>
      </c>
      <c r="E32" s="64" t="n">
        <v>97.64806626928046</v>
      </c>
      <c r="F32" s="64" t="n">
        <v>146.2660908252935</v>
      </c>
      <c r="G32" s="64" t="n">
        <v>123.6051471763044</v>
      </c>
      <c r="H32" s="64" t="n">
        <v>97.13304482271253</v>
      </c>
      <c r="I32" s="64" t="n">
        <v>267.8111522153262</v>
      </c>
      <c r="J32" s="64" t="n">
        <v>133.9055761076631</v>
      </c>
      <c r="K32" s="64" t="n">
        <v>103.004289313587</v>
      </c>
      <c r="L32" s="64" t="n">
        <v>236.9098654212501</v>
      </c>
      <c r="M32" s="64" t="n">
        <v>118.454932710625</v>
      </c>
      <c r="N32" s="64" t="n">
        <v>126.695275855712</v>
      </c>
      <c r="O32" s="64" t="n">
        <v>135.9656618939349</v>
      </c>
      <c r="P32" s="64" t="n">
        <v>126.695275855712</v>
      </c>
      <c r="Q32" s="64" t="n">
        <v>256.4806803908317</v>
      </c>
    </row>
    <row r="33">
      <c r="A33" s="39" t="inlineStr">
        <is>
          <t>2.2.1.2.</t>
        </is>
      </c>
      <c r="B33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33" s="64" t="n">
        <v>209.0518871750751</v>
      </c>
      <c r="E33" s="64" t="n">
        <v>84.33242086892392</v>
      </c>
      <c r="F33" s="64" t="n">
        <v>126.3207148036624</v>
      </c>
      <c r="G33" s="64" t="n">
        <v>106.7498998340809</v>
      </c>
      <c r="H33" s="64" t="n">
        <v>83.88762961961525</v>
      </c>
      <c r="I33" s="64" t="n">
        <v>231.2914496405087</v>
      </c>
      <c r="J33" s="64" t="n">
        <v>115.6457248202543</v>
      </c>
      <c r="K33" s="64" t="n">
        <v>88.9582498617341</v>
      </c>
      <c r="L33" s="64" t="n">
        <v>204.6039746819884</v>
      </c>
      <c r="M33" s="64" t="n">
        <v>102.3019873409942</v>
      </c>
      <c r="N33" s="64" t="n">
        <v>109.418647329933</v>
      </c>
      <c r="O33" s="64" t="n">
        <v>117.424889817489</v>
      </c>
      <c r="P33" s="64" t="n">
        <v>109.418647329933</v>
      </c>
      <c r="Q33" s="64" t="n">
        <v>221.5060421557179</v>
      </c>
    </row>
    <row r="34">
      <c r="A34" s="39" t="inlineStr">
        <is>
          <t>2.2.1.3.</t>
        </is>
      </c>
      <c r="B34" s="40" t="inlineStr">
        <is>
          <t>Manual restore of local data (external devices, etc.)</t>
        </is>
      </c>
      <c r="D34" s="64" t="n">
        <v>143.0355017513672</v>
      </c>
      <c r="E34" s="64" t="n">
        <v>57.70113006821111</v>
      </c>
      <c r="F34" s="64" t="n">
        <v>86.4299627604006</v>
      </c>
      <c r="G34" s="64" t="n">
        <v>73.03940514963432</v>
      </c>
      <c r="H34" s="64" t="n">
        <v>57.39679921342096</v>
      </c>
      <c r="I34" s="64" t="n">
        <v>158.2520444908744</v>
      </c>
      <c r="J34" s="64" t="n">
        <v>79.12602224543718</v>
      </c>
      <c r="K34" s="64" t="n">
        <v>60.8661709580286</v>
      </c>
      <c r="L34" s="64" t="n">
        <v>139.9921932034658</v>
      </c>
      <c r="M34" s="64" t="n">
        <v>69.99609660173289</v>
      </c>
      <c r="N34" s="64" t="n">
        <v>74.86539027837517</v>
      </c>
      <c r="O34" s="64" t="n">
        <v>80.34334566459775</v>
      </c>
      <c r="P34" s="64" t="n">
        <v>74.86539027837517</v>
      </c>
      <c r="Q34" s="64" t="n">
        <v>151.5567656854912</v>
      </c>
    </row>
    <row r="35">
      <c r="A35" s="39" t="inlineStr">
        <is>
          <t>2.2.1.4.</t>
        </is>
      </c>
      <c r="B35" s="40" t="inlineStr">
        <is>
          <t>Move</t>
        </is>
      </c>
      <c r="D35" s="64" t="n">
        <v>209.0518871750751</v>
      </c>
      <c r="E35" s="64" t="n">
        <v>84.33242086892392</v>
      </c>
      <c r="F35" s="64" t="n">
        <v>126.3207148036624</v>
      </c>
      <c r="G35" s="64" t="n">
        <v>106.7498998340809</v>
      </c>
      <c r="H35" s="64" t="n">
        <v>83.88762961961525</v>
      </c>
      <c r="I35" s="64" t="n">
        <v>231.2914496405087</v>
      </c>
      <c r="J35" s="64" t="n">
        <v>115.6457248202543</v>
      </c>
      <c r="K35" s="64" t="n">
        <v>88.9582498617341</v>
      </c>
      <c r="L35" s="64" t="n">
        <v>204.6039746819884</v>
      </c>
      <c r="M35" s="64" t="n">
        <v>102.3019873409942</v>
      </c>
      <c r="N35" s="64" t="n">
        <v>109.418647329933</v>
      </c>
      <c r="O35" s="64" t="n">
        <v>117.424889817489</v>
      </c>
      <c r="P35" s="64" t="n">
        <v>109.418647329933</v>
      </c>
      <c r="Q35" s="64" t="n">
        <v>221.5060421557179</v>
      </c>
    </row>
    <row r="36">
      <c r="A36" s="39" t="inlineStr">
        <is>
          <t>2.2.1.5.</t>
        </is>
      </c>
      <c r="B36" s="40" t="inlineStr">
        <is>
          <t>Add</t>
        </is>
      </c>
      <c r="D36" s="64" t="n">
        <v>110.0273090395134</v>
      </c>
      <c r="E36" s="64" t="n">
        <v>44.38548466785475</v>
      </c>
      <c r="F36" s="64" t="n">
        <v>66.48458673876978</v>
      </c>
      <c r="G36" s="64" t="n">
        <v>56.18415780741108</v>
      </c>
      <c r="H36" s="64" t="n">
        <v>44.15138401032387</v>
      </c>
      <c r="I36" s="64" t="n">
        <v>121.7323419160573</v>
      </c>
      <c r="J36" s="64" t="n">
        <v>60.86617095802867</v>
      </c>
      <c r="K36" s="64" t="n">
        <v>46.8201315061759</v>
      </c>
      <c r="L36" s="64" t="n">
        <v>107.6863024642046</v>
      </c>
      <c r="M36" s="64" t="n">
        <v>53.84315123210228</v>
      </c>
      <c r="N36" s="64" t="n">
        <v>57.58876175259635</v>
      </c>
      <c r="O36" s="64" t="n">
        <v>61.80257358815219</v>
      </c>
      <c r="P36" s="64" t="n">
        <v>57.58876175259635</v>
      </c>
      <c r="Q36" s="64" t="n">
        <v>116.582127450378</v>
      </c>
    </row>
    <row r="37">
      <c r="A37" s="39" t="inlineStr">
        <is>
          <t>2.2.1.6.</t>
        </is>
      </c>
      <c r="B37" s="40" t="inlineStr">
        <is>
          <t>Change</t>
        </is>
      </c>
      <c r="D37" s="64" t="n">
        <v>143.0355017513672</v>
      </c>
      <c r="E37" s="64" t="n">
        <v>57.70113006821111</v>
      </c>
      <c r="F37" s="64" t="n">
        <v>86.4299627604006</v>
      </c>
      <c r="G37" s="64" t="n">
        <v>73.03940514963432</v>
      </c>
      <c r="H37" s="64" t="n">
        <v>57.39679921342096</v>
      </c>
      <c r="I37" s="64" t="n">
        <v>158.2520444908744</v>
      </c>
      <c r="J37" s="64" t="n">
        <v>79.12602224543718</v>
      </c>
      <c r="K37" s="64" t="n">
        <v>60.8661709580286</v>
      </c>
      <c r="L37" s="64" t="n">
        <v>139.9921932034658</v>
      </c>
      <c r="M37" s="64" t="n">
        <v>69.99609660173289</v>
      </c>
      <c r="N37" s="64" t="n">
        <v>74.86539027837517</v>
      </c>
      <c r="O37" s="64" t="n">
        <v>80.34334566459775</v>
      </c>
      <c r="P37" s="64" t="n">
        <v>74.86539027837517</v>
      </c>
      <c r="Q37" s="64" t="n">
        <v>151.5567656854912</v>
      </c>
    </row>
    <row r="38">
      <c r="A38" s="39" t="inlineStr">
        <is>
          <t>2.2.1.7.</t>
        </is>
      </c>
      <c r="B38" s="40" t="inlineStr">
        <is>
          <t>Remove</t>
        </is>
      </c>
      <c r="D38" s="64" t="n">
        <v>143.0355017513672</v>
      </c>
      <c r="E38" s="64" t="n">
        <v>57.70113006821111</v>
      </c>
      <c r="F38" s="64" t="n">
        <v>86.4299627604006</v>
      </c>
      <c r="G38" s="64" t="n">
        <v>73.03940514963432</v>
      </c>
      <c r="H38" s="64" t="n">
        <v>57.39679921342096</v>
      </c>
      <c r="I38" s="64" t="n">
        <v>158.2520444908744</v>
      </c>
      <c r="J38" s="64" t="n">
        <v>79.12602224543718</v>
      </c>
      <c r="K38" s="64" t="n">
        <v>60.8661709580286</v>
      </c>
      <c r="L38" s="64" t="n">
        <v>139.9921932034658</v>
      </c>
      <c r="M38" s="64" t="n">
        <v>69.99609660173289</v>
      </c>
      <c r="N38" s="64" t="n">
        <v>74.86539027837517</v>
      </c>
      <c r="O38" s="64" t="n">
        <v>80.34334566459775</v>
      </c>
      <c r="P38" s="64" t="n">
        <v>74.86539027837517</v>
      </c>
      <c r="Q38" s="64" t="n">
        <v>151.5567656854912</v>
      </c>
    </row>
    <row r="39">
      <c r="A39" s="39" t="inlineStr">
        <is>
          <t>2.2.1.8.</t>
        </is>
      </c>
      <c r="B39" s="40" t="inlineStr">
        <is>
          <t>Disposal</t>
        </is>
      </c>
      <c r="D39" s="64" t="n">
        <v>77.01911632765929</v>
      </c>
      <c r="E39" s="64" t="n">
        <v>31.0698392674983</v>
      </c>
      <c r="F39" s="64" t="n">
        <v>46.5392107171388</v>
      </c>
      <c r="G39" s="64" t="n">
        <v>39.32891046518772</v>
      </c>
      <c r="H39" s="64" t="n">
        <v>30.90596880722668</v>
      </c>
      <c r="I39" s="64" t="n">
        <v>85.21263934124006</v>
      </c>
      <c r="J39" s="64" t="n">
        <v>42.60631967062003</v>
      </c>
      <c r="K39" s="64" t="n">
        <v>32.7740920543231</v>
      </c>
      <c r="L39" s="64" t="n">
        <v>75.38041172494312</v>
      </c>
      <c r="M39" s="64" t="n">
        <v>37.69020586247156</v>
      </c>
      <c r="N39" s="64" t="n">
        <v>40.31213322681741</v>
      </c>
      <c r="O39" s="64" t="n">
        <v>43.26180151170649</v>
      </c>
      <c r="P39" s="64" t="n">
        <v>40.31213322681741</v>
      </c>
      <c r="Q39" s="64" t="n">
        <v>81.60748921526452</v>
      </c>
    </row>
    <row r="40">
      <c r="A40" s="39" t="inlineStr">
        <is>
          <t>2.2.1.9.</t>
        </is>
      </c>
      <c r="B40" s="40" t="inlineStr">
        <is>
          <t>Repair</t>
        </is>
      </c>
      <c r="D40" s="64" t="n">
        <v>143.0355017513672</v>
      </c>
      <c r="E40" s="64" t="n">
        <v>57.70113006821111</v>
      </c>
      <c r="F40" s="64" t="n">
        <v>86.4299627604006</v>
      </c>
      <c r="G40" s="64" t="n">
        <v>73.03940514963432</v>
      </c>
      <c r="H40" s="64" t="n">
        <v>57.39679921342096</v>
      </c>
      <c r="I40" s="64" t="n">
        <v>158.2520444908744</v>
      </c>
      <c r="J40" s="64" t="n">
        <v>79.12602224543718</v>
      </c>
      <c r="K40" s="64" t="n">
        <v>60.8661709580286</v>
      </c>
      <c r="L40" s="64" t="n">
        <v>139.9921932034658</v>
      </c>
      <c r="M40" s="64" t="n">
        <v>69.99609660173289</v>
      </c>
      <c r="N40" s="64" t="n">
        <v>74.86539027837517</v>
      </c>
      <c r="O40" s="64" t="n">
        <v>80.34334566459775</v>
      </c>
      <c r="P40" s="64" t="n">
        <v>74.86539027837517</v>
      </c>
      <c r="Q40" s="64" t="n">
        <v>151.5567656854912</v>
      </c>
    </row>
    <row r="41">
      <c r="A41" s="39" t="inlineStr">
        <is>
          <t>2.2.1.10.</t>
        </is>
      </c>
      <c r="B41" s="40" t="inlineStr">
        <is>
          <t>Repair with Double-Swap</t>
        </is>
      </c>
      <c r="D41" s="64" t="n">
        <v>154.0382326553186</v>
      </c>
      <c r="E41" s="64" t="n">
        <v>62.13967853499659</v>
      </c>
      <c r="F41" s="64" t="n">
        <v>93.0784214342776</v>
      </c>
      <c r="G41" s="64" t="n">
        <v>78.65782093037544</v>
      </c>
      <c r="H41" s="64" t="n">
        <v>61.81193761445336</v>
      </c>
      <c r="I41" s="64" t="n">
        <v>170.4252786824801</v>
      </c>
      <c r="J41" s="64" t="n">
        <v>85.21263934124006</v>
      </c>
      <c r="K41" s="64" t="n">
        <v>65.5481841086462</v>
      </c>
      <c r="L41" s="64" t="n">
        <v>150.7608234498862</v>
      </c>
      <c r="M41" s="64" t="n">
        <v>75.38041172494312</v>
      </c>
      <c r="N41" s="64" t="n">
        <v>80.62426645363482</v>
      </c>
      <c r="O41" s="64" t="n">
        <v>86.52360302341299</v>
      </c>
      <c r="P41" s="64" t="n">
        <v>80.62426645363482</v>
      </c>
      <c r="Q41" s="64" t="n">
        <v>163.214978430529</v>
      </c>
    </row>
    <row r="42">
      <c r="A42" s="39" t="inlineStr">
        <is>
          <t>2.2.1.11.</t>
        </is>
      </c>
      <c r="B42" s="40" t="inlineStr">
        <is>
          <t>VIP Services</t>
        </is>
      </c>
      <c r="D42" s="64" t="n">
        <v>275.068272598784</v>
      </c>
      <c r="E42" s="64" t="n">
        <v>110.9637116696371</v>
      </c>
      <c r="F42" s="64" t="n">
        <v>166.2114668469248</v>
      </c>
      <c r="G42" s="64" t="n">
        <v>140.460394518528</v>
      </c>
      <c r="H42" s="64" t="n">
        <v>110.3784600258099</v>
      </c>
      <c r="I42" s="64" t="n">
        <v>304.330854790144</v>
      </c>
      <c r="J42" s="64" t="n">
        <v>152.165427395072</v>
      </c>
      <c r="K42" s="64" t="n">
        <v>117.05032876544</v>
      </c>
      <c r="L42" s="64" t="n">
        <v>269.215756160512</v>
      </c>
      <c r="M42" s="64" t="n">
        <v>134.607878080256</v>
      </c>
      <c r="N42" s="64" t="n">
        <v>143.9719043814912</v>
      </c>
      <c r="O42" s="64" t="n">
        <v>154.5064339703808</v>
      </c>
      <c r="P42" s="64" t="n">
        <v>143.9719043814912</v>
      </c>
      <c r="Q42" s="64" t="n">
        <v>291.4553186259456</v>
      </c>
    </row>
    <row r="45">
      <c r="A45" s="39" t="inlineStr">
        <is>
          <t>2.2.2.</t>
        </is>
      </c>
      <c r="B45" s="40" t="inlineStr">
        <is>
          <t>Field Services Printer Devices, all Printer Types (Category: High)</t>
        </is>
      </c>
    </row>
    <row r="46">
      <c r="A46" s="31" t="inlineStr">
        <is>
          <t>No.</t>
        </is>
      </c>
      <c r="B46" s="32" t="inlineStr">
        <is>
          <t>Service</t>
        </is>
      </c>
      <c r="C46" s="33" t="inlineStr">
        <is>
          <t>Performance Basis</t>
        </is>
      </c>
      <c r="D46" s="63" t="inlineStr">
        <is>
          <t>AU</t>
        </is>
      </c>
      <c r="E46" s="63" t="inlineStr">
        <is>
          <t>CN</t>
        </is>
      </c>
      <c r="F46" s="63" t="inlineStr">
        <is>
          <t>HK</t>
        </is>
      </c>
      <c r="G46" s="63" t="inlineStr">
        <is>
          <t>ID</t>
        </is>
      </c>
      <c r="H46" s="63" t="inlineStr">
        <is>
          <t>IN</t>
        </is>
      </c>
      <c r="I46" s="63" t="inlineStr">
        <is>
          <t>JP</t>
        </is>
      </c>
      <c r="J46" s="63" t="inlineStr">
        <is>
          <t>KR</t>
        </is>
      </c>
      <c r="K46" s="63" t="inlineStr">
        <is>
          <t>MY</t>
        </is>
      </c>
      <c r="L46" s="63" t="inlineStr">
        <is>
          <t>NZ</t>
        </is>
      </c>
      <c r="M46" s="63" t="inlineStr">
        <is>
          <t>PH</t>
        </is>
      </c>
      <c r="N46" s="63" t="inlineStr">
        <is>
          <t>TH</t>
        </is>
      </c>
      <c r="O46" s="63" t="inlineStr">
        <is>
          <t>TW</t>
        </is>
      </c>
      <c r="P46" s="63" t="inlineStr">
        <is>
          <t>VN</t>
        </is>
      </c>
      <c r="Q46" s="63" t="inlineStr">
        <is>
          <t>SG</t>
        </is>
      </c>
    </row>
    <row r="47">
      <c r="A47" s="39" t="inlineStr">
        <is>
          <t>2.2.2.1</t>
        </is>
      </c>
      <c r="B47" s="40" t="inlineStr">
        <is>
          <t>Install</t>
        </is>
      </c>
      <c r="D47" s="64" t="n">
        <v>242.0600798869295</v>
      </c>
      <c r="E47" s="64" t="n">
        <v>97.64806626928046</v>
      </c>
      <c r="F47" s="64" t="n">
        <v>146.2660908252935</v>
      </c>
      <c r="G47" s="64" t="n">
        <v>123.6051471763044</v>
      </c>
      <c r="H47" s="64" t="n">
        <v>97.13304482271253</v>
      </c>
      <c r="I47" s="64" t="n">
        <v>267.8111522153262</v>
      </c>
      <c r="J47" s="64" t="n">
        <v>133.9055761076631</v>
      </c>
      <c r="K47" s="64" t="n">
        <v>103.004289313587</v>
      </c>
      <c r="L47" s="64" t="n">
        <v>236.9098654212501</v>
      </c>
      <c r="M47" s="64" t="n">
        <v>118.454932710625</v>
      </c>
      <c r="N47" s="64" t="n">
        <v>126.695275855712</v>
      </c>
      <c r="O47" s="64" t="n">
        <v>135.9656618939349</v>
      </c>
      <c r="P47" s="64" t="n">
        <v>126.695275855712</v>
      </c>
      <c r="Q47" s="64" t="n">
        <v>256.4806803908317</v>
      </c>
    </row>
    <row r="48">
      <c r="A48" s="39" t="inlineStr">
        <is>
          <t>2.2.2.2</t>
        </is>
      </c>
      <c r="B48" s="40" t="inlineStr">
        <is>
          <t>Move</t>
        </is>
      </c>
      <c r="D48" s="64" t="n">
        <v>209.0518871750751</v>
      </c>
      <c r="E48" s="64" t="n">
        <v>84.33242086892392</v>
      </c>
      <c r="F48" s="64" t="n">
        <v>126.3207148036624</v>
      </c>
      <c r="G48" s="64" t="n">
        <v>106.7498998340809</v>
      </c>
      <c r="H48" s="64" t="n">
        <v>83.88762961961525</v>
      </c>
      <c r="I48" s="64" t="n">
        <v>231.2914496405087</v>
      </c>
      <c r="J48" s="64" t="n">
        <v>115.6457248202543</v>
      </c>
      <c r="K48" s="64" t="n">
        <v>88.9582498617341</v>
      </c>
      <c r="L48" s="64" t="n">
        <v>204.6039746819884</v>
      </c>
      <c r="M48" s="64" t="n">
        <v>102.3019873409942</v>
      </c>
      <c r="N48" s="64" t="n">
        <v>109.418647329933</v>
      </c>
      <c r="O48" s="64" t="n">
        <v>117.424889817489</v>
      </c>
      <c r="P48" s="64" t="n">
        <v>109.418647329933</v>
      </c>
      <c r="Q48" s="64" t="n">
        <v>221.5060421557179</v>
      </c>
    </row>
    <row r="49">
      <c r="A49" s="39" t="inlineStr">
        <is>
          <t>2.2.2.3</t>
        </is>
      </c>
      <c r="B49" s="40" t="inlineStr">
        <is>
          <t>Add</t>
        </is>
      </c>
      <c r="D49" s="64" t="n">
        <v>110.0273090395134</v>
      </c>
      <c r="E49" s="64" t="n">
        <v>44.38548466785475</v>
      </c>
      <c r="F49" s="64" t="n">
        <v>66.48458673876978</v>
      </c>
      <c r="G49" s="64" t="n">
        <v>56.18415780741108</v>
      </c>
      <c r="H49" s="64" t="n">
        <v>44.15138401032387</v>
      </c>
      <c r="I49" s="64" t="n">
        <v>121.7323419160573</v>
      </c>
      <c r="J49" s="64" t="n">
        <v>60.86617095802867</v>
      </c>
      <c r="K49" s="64" t="n">
        <v>46.8201315061759</v>
      </c>
      <c r="L49" s="64" t="n">
        <v>107.6863024642046</v>
      </c>
      <c r="M49" s="64" t="n">
        <v>53.84315123210228</v>
      </c>
      <c r="N49" s="64" t="n">
        <v>57.58876175259635</v>
      </c>
      <c r="O49" s="64" t="n">
        <v>61.80257358815219</v>
      </c>
      <c r="P49" s="64" t="n">
        <v>57.58876175259635</v>
      </c>
      <c r="Q49" s="64" t="n">
        <v>116.582127450378</v>
      </c>
    </row>
    <row r="50">
      <c r="A50" s="39" t="inlineStr">
        <is>
          <t>2.2.2.4</t>
        </is>
      </c>
      <c r="B50" s="40" t="inlineStr">
        <is>
          <t>Change</t>
        </is>
      </c>
      <c r="D50" s="64" t="n">
        <v>143.0355017513672</v>
      </c>
      <c r="E50" s="64" t="n">
        <v>57.70113006821111</v>
      </c>
      <c r="F50" s="64" t="n">
        <v>86.4299627604006</v>
      </c>
      <c r="G50" s="64" t="n">
        <v>73.03940514963432</v>
      </c>
      <c r="H50" s="64" t="n">
        <v>57.39679921342096</v>
      </c>
      <c r="I50" s="64" t="n">
        <v>158.2520444908744</v>
      </c>
      <c r="J50" s="64" t="n">
        <v>79.12602224543718</v>
      </c>
      <c r="K50" s="64" t="n">
        <v>60.8661709580286</v>
      </c>
      <c r="L50" s="64" t="n">
        <v>139.9921932034658</v>
      </c>
      <c r="M50" s="64" t="n">
        <v>69.99609660173289</v>
      </c>
      <c r="N50" s="64" t="n">
        <v>74.86539027837517</v>
      </c>
      <c r="O50" s="64" t="n">
        <v>80.34334566459775</v>
      </c>
      <c r="P50" s="64" t="n">
        <v>74.86539027837517</v>
      </c>
      <c r="Q50" s="64" t="n">
        <v>151.5567656854912</v>
      </c>
    </row>
    <row r="51">
      <c r="A51" s="39" t="inlineStr">
        <is>
          <t>2.2.2.5</t>
        </is>
      </c>
      <c r="B51" s="40" t="inlineStr">
        <is>
          <t>Remove</t>
        </is>
      </c>
      <c r="D51" s="64" t="n">
        <v>143.0355017513672</v>
      </c>
      <c r="E51" s="64" t="n">
        <v>57.70113006821111</v>
      </c>
      <c r="F51" s="64" t="n">
        <v>86.4299627604006</v>
      </c>
      <c r="G51" s="64" t="n">
        <v>73.03940514963432</v>
      </c>
      <c r="H51" s="64" t="n">
        <v>57.39679921342096</v>
      </c>
      <c r="I51" s="64" t="n">
        <v>158.2520444908744</v>
      </c>
      <c r="J51" s="64" t="n">
        <v>79.12602224543718</v>
      </c>
      <c r="K51" s="64" t="n">
        <v>60.8661709580286</v>
      </c>
      <c r="L51" s="64" t="n">
        <v>139.9921932034658</v>
      </c>
      <c r="M51" s="64" t="n">
        <v>69.99609660173289</v>
      </c>
      <c r="N51" s="64" t="n">
        <v>74.86539027837517</v>
      </c>
      <c r="O51" s="64" t="n">
        <v>80.34334566459775</v>
      </c>
      <c r="P51" s="64" t="n">
        <v>74.86539027837517</v>
      </c>
      <c r="Q51" s="64" t="n">
        <v>151.5567656854912</v>
      </c>
    </row>
    <row r="52">
      <c r="A52" s="39" t="inlineStr">
        <is>
          <t>2.2.2.6</t>
        </is>
      </c>
      <c r="B52" s="40" t="inlineStr">
        <is>
          <t>Disposal</t>
        </is>
      </c>
      <c r="D52" s="64" t="n">
        <v>77.01911632765929</v>
      </c>
      <c r="E52" s="64" t="n">
        <v>31.0698392674983</v>
      </c>
      <c r="F52" s="64" t="n">
        <v>46.5392107171388</v>
      </c>
      <c r="G52" s="64" t="n">
        <v>39.32891046518772</v>
      </c>
      <c r="H52" s="64" t="n">
        <v>30.90596880722668</v>
      </c>
      <c r="I52" s="64" t="n">
        <v>85.21263934124006</v>
      </c>
      <c r="J52" s="64" t="n">
        <v>42.60631967062003</v>
      </c>
      <c r="K52" s="64" t="n">
        <v>32.7740920543231</v>
      </c>
      <c r="L52" s="64" t="n">
        <v>75.38041172494312</v>
      </c>
      <c r="M52" s="64" t="n">
        <v>37.69020586247156</v>
      </c>
      <c r="N52" s="64" t="n">
        <v>40.31213322681741</v>
      </c>
      <c r="O52" s="64" t="n">
        <v>43.26180151170649</v>
      </c>
      <c r="P52" s="64" t="n">
        <v>40.31213322681741</v>
      </c>
      <c r="Q52" s="64" t="n">
        <v>81.60748921526452</v>
      </c>
    </row>
    <row r="53">
      <c r="A53" s="39" t="inlineStr">
        <is>
          <t>2.2.2.7</t>
        </is>
      </c>
      <c r="B53" s="40" t="inlineStr">
        <is>
          <t>Repair</t>
        </is>
      </c>
      <c r="D53" s="64" t="n">
        <v>143.0355017513672</v>
      </c>
      <c r="E53" s="64" t="n">
        <v>57.70113006821111</v>
      </c>
      <c r="F53" s="64" t="n">
        <v>86.4299627604006</v>
      </c>
      <c r="G53" s="64" t="n">
        <v>73.03940514963432</v>
      </c>
      <c r="H53" s="64" t="n">
        <v>57.39679921342096</v>
      </c>
      <c r="I53" s="64" t="n">
        <v>158.2520444908744</v>
      </c>
      <c r="J53" s="64" t="n">
        <v>79.12602224543718</v>
      </c>
      <c r="K53" s="64" t="n">
        <v>60.8661709580286</v>
      </c>
      <c r="L53" s="64" t="n">
        <v>139.9921932034658</v>
      </c>
      <c r="M53" s="64" t="n">
        <v>69.99609660173289</v>
      </c>
      <c r="N53" s="64" t="n">
        <v>74.86539027837517</v>
      </c>
      <c r="O53" s="64" t="n">
        <v>80.34334566459775</v>
      </c>
      <c r="P53" s="64" t="n">
        <v>74.86539027837517</v>
      </c>
      <c r="Q53" s="64" t="n">
        <v>151.5567656854912</v>
      </c>
    </row>
    <row r="55">
      <c r="A55" s="39" t="n">
        <v>6</v>
      </c>
      <c r="B55" s="40" t="inlineStr">
        <is>
          <t>Infrastructure Services</t>
        </is>
      </c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</row>
    <row r="56">
      <c r="A56" s="39" t="inlineStr">
        <is>
          <t>No.</t>
        </is>
      </c>
      <c r="B56" s="40" t="inlineStr">
        <is>
          <t>Service</t>
        </is>
      </c>
      <c r="C56" s="41" t="inlineStr">
        <is>
          <t>Performance Basis</t>
        </is>
      </c>
      <c r="D56" s="65" t="inlineStr">
        <is>
          <t>AU</t>
        </is>
      </c>
      <c r="E56" s="65" t="inlineStr">
        <is>
          <t>CN</t>
        </is>
      </c>
      <c r="F56" s="65" t="inlineStr">
        <is>
          <t>HK</t>
        </is>
      </c>
      <c r="G56" s="65" t="inlineStr">
        <is>
          <t>ID</t>
        </is>
      </c>
      <c r="H56" s="65" t="inlineStr">
        <is>
          <t>IN</t>
        </is>
      </c>
      <c r="I56" s="65" t="inlineStr">
        <is>
          <t>JP</t>
        </is>
      </c>
      <c r="J56" s="65" t="inlineStr">
        <is>
          <t>KR</t>
        </is>
      </c>
      <c r="K56" s="65" t="inlineStr">
        <is>
          <t>MY</t>
        </is>
      </c>
      <c r="L56" s="65" t="inlineStr">
        <is>
          <t>NZ</t>
        </is>
      </c>
      <c r="M56" s="65" t="inlineStr">
        <is>
          <t>PH</t>
        </is>
      </c>
      <c r="N56" s="65" t="inlineStr">
        <is>
          <t>TH</t>
        </is>
      </c>
      <c r="O56" s="65" t="inlineStr">
        <is>
          <t>TW</t>
        </is>
      </c>
      <c r="P56" s="65" t="inlineStr">
        <is>
          <t>VN</t>
        </is>
      </c>
      <c r="Q56" s="65" t="inlineStr">
        <is>
          <t>SG</t>
        </is>
      </c>
    </row>
    <row r="57">
      <c r="A57" s="39" t="inlineStr">
        <is>
          <t>6.1.</t>
        </is>
      </c>
      <c r="B57" s="40" t="inlineStr">
        <is>
          <t>Server or Network 1st Level Support - Coordination and Hands-On</t>
        </is>
      </c>
      <c r="C57" s="41" t="n"/>
      <c r="D57" s="65" t="n">
        <v>429.89</v>
      </c>
      <c r="E57" s="65" t="n">
        <v>198.67</v>
      </c>
      <c r="F57" s="65" t="n">
        <v>269.34</v>
      </c>
      <c r="G57" s="65" t="n">
        <v>282.6</v>
      </c>
      <c r="H57" s="65" t="n">
        <v>112.67</v>
      </c>
      <c r="I57" s="65" t="n">
        <v>353.31</v>
      </c>
      <c r="J57" s="65" t="n">
        <v>376.09</v>
      </c>
      <c r="K57" s="65" t="n">
        <v>184.85</v>
      </c>
      <c r="L57" s="65" t="n">
        <v>411.04</v>
      </c>
      <c r="M57" s="65" t="n">
        <v>190.46</v>
      </c>
      <c r="N57" s="65" t="n">
        <v>166.36</v>
      </c>
      <c r="O57" s="65" t="n">
        <v>186.49</v>
      </c>
      <c r="P57" s="65" t="n">
        <v>190.56</v>
      </c>
      <c r="Q57" s="65" t="n">
        <v>332.2</v>
      </c>
    </row>
    <row r="58">
      <c r="A58" s="39" t="inlineStr">
        <is>
          <t>6.2.</t>
        </is>
      </c>
      <c r="B58" s="40" t="inlineStr">
        <is>
          <t>Installation: Hardware installation, ready to install (remote) OS</t>
        </is>
      </c>
      <c r="C58" s="41" t="n"/>
      <c r="D58" s="65" t="n">
        <v>429.89</v>
      </c>
      <c r="E58" s="65" t="n">
        <v>198.67</v>
      </c>
      <c r="F58" s="65" t="n">
        <v>269.34</v>
      </c>
      <c r="G58" s="65" t="n">
        <v>282.6</v>
      </c>
      <c r="H58" s="65" t="n">
        <v>112.67</v>
      </c>
      <c r="I58" s="65" t="n">
        <v>353.31</v>
      </c>
      <c r="J58" s="65" t="n">
        <v>376.09</v>
      </c>
      <c r="K58" s="65" t="n">
        <v>184.85</v>
      </c>
      <c r="L58" s="65" t="n">
        <v>411.04</v>
      </c>
      <c r="M58" s="65" t="n">
        <v>190.46</v>
      </c>
      <c r="N58" s="65" t="n">
        <v>166.36</v>
      </c>
      <c r="O58" s="65" t="n">
        <v>186.49</v>
      </c>
      <c r="P58" s="65" t="n">
        <v>190.56</v>
      </c>
      <c r="Q58" s="65" t="n">
        <v>332.2</v>
      </c>
    </row>
    <row r="59">
      <c r="A59" s="39" t="inlineStr">
        <is>
          <t>6.3.</t>
        </is>
      </c>
      <c r="B59" s="40" t="inlineStr">
        <is>
          <t>Move</t>
        </is>
      </c>
      <c r="C59" s="41" t="n"/>
      <c r="D59" s="65" t="n">
        <v>542.54</v>
      </c>
      <c r="E59" s="65" t="n">
        <v>250.73</v>
      </c>
      <c r="F59" s="65" t="n">
        <v>339.93</v>
      </c>
      <c r="G59" s="65" t="n">
        <v>356.64</v>
      </c>
      <c r="H59" s="65" t="n">
        <v>142.19</v>
      </c>
      <c r="I59" s="65" t="n">
        <v>445.88</v>
      </c>
      <c r="J59" s="65" t="n">
        <v>474.63</v>
      </c>
      <c r="K59" s="65" t="n">
        <v>233.29</v>
      </c>
      <c r="L59" s="65" t="n">
        <v>518.74</v>
      </c>
      <c r="M59" s="65" t="n">
        <v>240.37</v>
      </c>
      <c r="N59" s="65" t="n">
        <v>209.95</v>
      </c>
      <c r="O59" s="65" t="n">
        <v>235.37</v>
      </c>
      <c r="P59" s="65" t="n">
        <v>240.5</v>
      </c>
      <c r="Q59" s="65" t="n">
        <v>419.27</v>
      </c>
    </row>
    <row r="60">
      <c r="A60" s="39" t="inlineStr">
        <is>
          <t>6.4.</t>
        </is>
      </c>
      <c r="B60" s="40" t="inlineStr">
        <is>
          <t>Add</t>
        </is>
      </c>
      <c r="C60" s="41" t="n"/>
      <c r="D60" s="65" t="n">
        <v>373.55</v>
      </c>
      <c r="E60" s="65" t="n">
        <v>172.65</v>
      </c>
      <c r="F60" s="65" t="n">
        <v>234.06</v>
      </c>
      <c r="G60" s="65" t="n">
        <v>245.57</v>
      </c>
      <c r="H60" s="65" t="n">
        <v>97.91000000000001</v>
      </c>
      <c r="I60" s="65" t="n">
        <v>307.01</v>
      </c>
      <c r="J60" s="65" t="n">
        <v>326.8</v>
      </c>
      <c r="K60" s="65" t="n">
        <v>160.64</v>
      </c>
      <c r="L60" s="65" t="n">
        <v>357.19</v>
      </c>
      <c r="M60" s="65" t="n">
        <v>165.51</v>
      </c>
      <c r="N60" s="65" t="n">
        <v>144.56</v>
      </c>
      <c r="O60" s="65" t="n">
        <v>162.06</v>
      </c>
      <c r="P60" s="65" t="n">
        <v>165.6</v>
      </c>
      <c r="Q60" s="65" t="n">
        <v>288.68</v>
      </c>
    </row>
    <row r="61">
      <c r="A61" s="39" t="inlineStr">
        <is>
          <t>6.5.</t>
        </is>
      </c>
      <c r="B61" s="40" t="inlineStr">
        <is>
          <t>Change</t>
        </is>
      </c>
      <c r="C61" s="41" t="n"/>
      <c r="D61" s="65" t="n">
        <v>429.89</v>
      </c>
      <c r="E61" s="65" t="n">
        <v>198.67</v>
      </c>
      <c r="F61" s="65" t="n">
        <v>269.34</v>
      </c>
      <c r="G61" s="65" t="n">
        <v>282.6</v>
      </c>
      <c r="H61" s="65" t="n">
        <v>112.67</v>
      </c>
      <c r="I61" s="65" t="n">
        <v>353.31</v>
      </c>
      <c r="J61" s="65" t="n">
        <v>376.09</v>
      </c>
      <c r="K61" s="65" t="n">
        <v>184.85</v>
      </c>
      <c r="L61" s="65" t="n">
        <v>411.04</v>
      </c>
      <c r="M61" s="65" t="n">
        <v>190.46</v>
      </c>
      <c r="N61" s="65" t="n">
        <v>166.36</v>
      </c>
      <c r="O61" s="65" t="n">
        <v>186.49</v>
      </c>
      <c r="P61" s="65" t="n">
        <v>190.56</v>
      </c>
      <c r="Q61" s="65" t="n">
        <v>332.2</v>
      </c>
    </row>
    <row r="62">
      <c r="A62" s="39" t="inlineStr">
        <is>
          <t>6.6.</t>
        </is>
      </c>
      <c r="B62" s="40" t="inlineStr">
        <is>
          <t>Repair</t>
        </is>
      </c>
      <c r="C62" s="41" t="n"/>
      <c r="D62" s="65" t="n">
        <v>429.89</v>
      </c>
      <c r="E62" s="65" t="n">
        <v>198.67</v>
      </c>
      <c r="F62" s="65" t="n">
        <v>269.34</v>
      </c>
      <c r="G62" s="65" t="n">
        <v>282.6</v>
      </c>
      <c r="H62" s="65" t="n">
        <v>112.67</v>
      </c>
      <c r="I62" s="65" t="n">
        <v>353.31</v>
      </c>
      <c r="J62" s="65" t="n">
        <v>376.09</v>
      </c>
      <c r="K62" s="65" t="n">
        <v>184.85</v>
      </c>
      <c r="L62" s="65" t="n">
        <v>411.04</v>
      </c>
      <c r="M62" s="65" t="n">
        <v>190.46</v>
      </c>
      <c r="N62" s="65" t="n">
        <v>166.36</v>
      </c>
      <c r="O62" s="65" t="n">
        <v>186.49</v>
      </c>
      <c r="P62" s="65" t="n">
        <v>190.56</v>
      </c>
      <c r="Q62" s="65" t="n">
        <v>332.2</v>
      </c>
    </row>
    <row r="63">
      <c r="A63" s="39" t="inlineStr">
        <is>
          <t>6.7.</t>
        </is>
      </c>
      <c r="B63" s="40" t="inlineStr">
        <is>
          <t>Remove</t>
        </is>
      </c>
      <c r="C63" s="41" t="n"/>
      <c r="D63" s="65" t="n">
        <v>317.23</v>
      </c>
      <c r="E63" s="65" t="n">
        <v>146.62</v>
      </c>
      <c r="F63" s="65" t="n">
        <v>198.76</v>
      </c>
      <c r="G63" s="65" t="n">
        <v>208.55</v>
      </c>
      <c r="H63" s="65" t="n">
        <v>83.15000000000001</v>
      </c>
      <c r="I63" s="65" t="n">
        <v>260.73</v>
      </c>
      <c r="J63" s="65" t="n">
        <v>277.53</v>
      </c>
      <c r="K63" s="65" t="n">
        <v>136.42</v>
      </c>
      <c r="L63" s="65" t="n">
        <v>303.33</v>
      </c>
      <c r="M63" s="65" t="n">
        <v>140.56</v>
      </c>
      <c r="N63" s="65" t="n">
        <v>122.77</v>
      </c>
      <c r="O63" s="65" t="n">
        <v>137.64</v>
      </c>
      <c r="P63" s="65" t="n">
        <v>140.64</v>
      </c>
      <c r="Q63" s="65" t="n">
        <v>245.16</v>
      </c>
    </row>
    <row r="64">
      <c r="A64" s="39" t="inlineStr">
        <is>
          <t>6.8.</t>
        </is>
      </c>
      <c r="B64" s="40" t="inlineStr">
        <is>
          <t>Disposal</t>
        </is>
      </c>
      <c r="C64" s="41" t="n"/>
      <c r="D64" s="65" t="n">
        <v>429.89</v>
      </c>
      <c r="E64" s="65" t="n">
        <v>198.67</v>
      </c>
      <c r="F64" s="65" t="n">
        <v>269.34</v>
      </c>
      <c r="G64" s="65" t="n">
        <v>282.6</v>
      </c>
      <c r="H64" s="65" t="n">
        <v>112.67</v>
      </c>
      <c r="I64" s="65" t="n">
        <v>353.31</v>
      </c>
      <c r="J64" s="65" t="n">
        <v>376.09</v>
      </c>
      <c r="K64" s="65" t="n">
        <v>184.85</v>
      </c>
      <c r="L64" s="65" t="n">
        <v>411.04</v>
      </c>
      <c r="M64" s="65" t="n">
        <v>190.46</v>
      </c>
      <c r="N64" s="65" t="n">
        <v>166.36</v>
      </c>
      <c r="O64" s="65" t="n">
        <v>186.49</v>
      </c>
      <c r="P64" s="65" t="n">
        <v>190.56</v>
      </c>
      <c r="Q64" s="65" t="n">
        <v>332.2</v>
      </c>
    </row>
    <row r="65">
      <c r="A65" s="39" t="inlineStr">
        <is>
          <t>6.9.</t>
        </is>
      </c>
      <c r="B65" s="40" t="inlineStr">
        <is>
          <t>Additional Uplift for Services out of business hours / (7*4h On-Site</t>
        </is>
      </c>
      <c r="C65" s="41" t="n"/>
      <c r="D65" s="43" t="n">
        <v>2</v>
      </c>
      <c r="E65" s="43" t="n">
        <v>2</v>
      </c>
      <c r="F65" s="43" t="n">
        <v>2</v>
      </c>
      <c r="G65" s="43" t="n">
        <v>2</v>
      </c>
      <c r="H65" s="43" t="n">
        <v>2</v>
      </c>
      <c r="I65" s="43" t="n">
        <v>2</v>
      </c>
      <c r="J65" s="43" t="n">
        <v>2</v>
      </c>
      <c r="K65" s="43" t="n">
        <v>2</v>
      </c>
      <c r="L65" s="43" t="n">
        <v>2</v>
      </c>
      <c r="M65" s="43" t="n">
        <v>2</v>
      </c>
      <c r="N65" s="43" t="n">
        <v>2</v>
      </c>
      <c r="O65" s="43" t="n">
        <v>2</v>
      </c>
      <c r="P65" s="43" t="n">
        <v>2</v>
      </c>
      <c r="Q65" s="43" t="n">
        <v>2</v>
      </c>
    </row>
    <row r="66">
      <c r="A66" s="39" t="inlineStr">
        <is>
          <t>6.10.</t>
        </is>
      </c>
      <c r="B66" s="40" t="inlineStr">
        <is>
          <t>Add cabling</t>
        </is>
      </c>
      <c r="C66" s="41" t="n"/>
      <c r="D66" s="65" t="n">
        <v>648.73</v>
      </c>
      <c r="E66" s="65" t="n">
        <v>299.82</v>
      </c>
      <c r="F66" s="65" t="n">
        <v>406.47</v>
      </c>
      <c r="G66" s="65" t="n">
        <v>426.46</v>
      </c>
      <c r="H66" s="65" t="n">
        <v>170.01</v>
      </c>
      <c r="I66" s="65" t="n">
        <v>533.17</v>
      </c>
      <c r="J66" s="65" t="n">
        <v>567.55</v>
      </c>
      <c r="K66" s="65" t="n">
        <v>278.96</v>
      </c>
      <c r="L66" s="65" t="n">
        <v>620.3099999999999</v>
      </c>
      <c r="M66" s="65" t="n">
        <v>287.43</v>
      </c>
      <c r="N66" s="65" t="n">
        <v>251.04</v>
      </c>
      <c r="O66" s="65" t="n">
        <v>281.43</v>
      </c>
      <c r="P66" s="65" t="n">
        <v>287.58</v>
      </c>
      <c r="Q66" s="65" t="n">
        <v>501.34</v>
      </c>
    </row>
    <row r="67">
      <c r="A67" s="39" t="inlineStr">
        <is>
          <t>6.11.</t>
        </is>
      </c>
      <c r="B67" s="40" t="inlineStr">
        <is>
          <t>Additional Uplift for Normal locations</t>
        </is>
      </c>
      <c r="C67" s="41" t="n"/>
      <c r="D67" s="43" t="n">
        <v>0</v>
      </c>
      <c r="E67" s="43" t="n">
        <v>0</v>
      </c>
      <c r="F67" s="43" t="n">
        <v>0</v>
      </c>
      <c r="G67" s="43" t="n">
        <v>0</v>
      </c>
      <c r="H67" s="43" t="n">
        <v>0</v>
      </c>
      <c r="I67" s="43" t="n">
        <v>0</v>
      </c>
      <c r="J67" s="43" t="n">
        <v>0</v>
      </c>
      <c r="K67" s="43" t="n">
        <v>0</v>
      </c>
      <c r="L67" s="43" t="n">
        <v>0</v>
      </c>
      <c r="M67" s="43" t="n">
        <v>0</v>
      </c>
      <c r="N67" s="43" t="n">
        <v>0</v>
      </c>
      <c r="O67" s="43" t="n">
        <v>0</v>
      </c>
      <c r="P67" s="43" t="n">
        <v>0</v>
      </c>
      <c r="Q67" s="43" t="n">
        <v>0</v>
      </c>
    </row>
    <row r="70">
      <c r="A70" s="23" t="n"/>
      <c r="B70" s="24" t="n"/>
      <c r="C70" s="25" t="n"/>
      <c r="D70" s="25" t="inlineStr">
        <is>
          <t>AUD</t>
        </is>
      </c>
      <c r="E70" s="25" t="inlineStr">
        <is>
          <t>CNY</t>
        </is>
      </c>
      <c r="F70" s="25" t="inlineStr">
        <is>
          <t>HKD</t>
        </is>
      </c>
      <c r="G70" s="25" t="inlineStr">
        <is>
          <t>IDR</t>
        </is>
      </c>
      <c r="H70" s="25" t="inlineStr">
        <is>
          <t>INR</t>
        </is>
      </c>
      <c r="I70" s="25" t="inlineStr">
        <is>
          <t>JPY</t>
        </is>
      </c>
      <c r="J70" s="25" t="inlineStr">
        <is>
          <t>KRW</t>
        </is>
      </c>
      <c r="K70" s="25" t="inlineStr">
        <is>
          <t>MYR</t>
        </is>
      </c>
      <c r="L70" s="25" t="inlineStr">
        <is>
          <t>NZD</t>
        </is>
      </c>
      <c r="M70" s="25" t="inlineStr">
        <is>
          <t>PHP</t>
        </is>
      </c>
      <c r="N70" s="25" t="inlineStr">
        <is>
          <t>THB</t>
        </is>
      </c>
      <c r="O70" s="25" t="inlineStr">
        <is>
          <t>TWD</t>
        </is>
      </c>
      <c r="P70" s="25" t="inlineStr">
        <is>
          <t>VND</t>
        </is>
      </c>
      <c r="Q70" s="25" t="inlineStr">
        <is>
          <t>SGD</t>
        </is>
      </c>
    </row>
    <row r="71">
      <c r="A71" s="39" t="inlineStr">
        <is>
          <t>2.1.1.</t>
        </is>
      </c>
      <c r="B71" s="40" t="inlineStr">
        <is>
          <t>Field Services Client Devices (Category: Normal)</t>
        </is>
      </c>
      <c r="D71" s="66" t="n"/>
    </row>
    <row r="72">
      <c r="A72" s="31" t="inlineStr">
        <is>
          <t>No.</t>
        </is>
      </c>
      <c r="B72" s="32" t="inlineStr">
        <is>
          <t>Service</t>
        </is>
      </c>
      <c r="C72" s="33" t="inlineStr">
        <is>
          <t>Performance Basis</t>
        </is>
      </c>
      <c r="D72" s="63" t="inlineStr">
        <is>
          <t>AU</t>
        </is>
      </c>
      <c r="E72" s="63" t="inlineStr">
        <is>
          <t>CN</t>
        </is>
      </c>
      <c r="F72" s="63" t="inlineStr">
        <is>
          <t>HK</t>
        </is>
      </c>
      <c r="G72" s="63" t="inlineStr">
        <is>
          <t>ID</t>
        </is>
      </c>
      <c r="H72" s="63" t="inlineStr">
        <is>
          <t>IN</t>
        </is>
      </c>
      <c r="I72" s="63" t="inlineStr">
        <is>
          <t>JP</t>
        </is>
      </c>
      <c r="J72" s="63" t="inlineStr">
        <is>
          <t>KR</t>
        </is>
      </c>
      <c r="K72" s="63" t="inlineStr">
        <is>
          <t>MY</t>
        </is>
      </c>
      <c r="L72" s="63" t="inlineStr">
        <is>
          <t>NZ</t>
        </is>
      </c>
      <c r="M72" s="63" t="inlineStr">
        <is>
          <t>PH</t>
        </is>
      </c>
      <c r="N72" s="63" t="inlineStr">
        <is>
          <t>TH</t>
        </is>
      </c>
      <c r="O72" s="63" t="inlineStr">
        <is>
          <t>TW</t>
        </is>
      </c>
      <c r="P72" s="63" t="inlineStr">
        <is>
          <t>VN</t>
        </is>
      </c>
      <c r="Q72" s="63" t="inlineStr">
        <is>
          <t>SG</t>
        </is>
      </c>
    </row>
    <row r="73">
      <c r="A73" s="39" t="inlineStr">
        <is>
          <t>2.1.1.1.</t>
        </is>
      </c>
      <c r="B73" s="40" t="inlineStr">
        <is>
          <t>Installation new Device, Remove and Disposal old Device
Client Load completed, ready to work, Selfservice pickup at Servicepoint (including short product introduction)</t>
        </is>
      </c>
      <c r="D73" s="66">
        <f>$D$2*D8</f>
        <v/>
      </c>
      <c r="E73" s="67">
        <f>$E$2*E8</f>
        <v/>
      </c>
      <c r="F73" s="68">
        <f>$F$2*F8</f>
        <v/>
      </c>
      <c r="G73" s="69">
        <f>$G$2*G8</f>
        <v/>
      </c>
      <c r="H73" s="70">
        <f>$H$2*H8</f>
        <v/>
      </c>
      <c r="I73" s="71">
        <f>$I$2*I8</f>
        <v/>
      </c>
      <c r="J73" s="72">
        <f>$J$2*J8</f>
        <v/>
      </c>
      <c r="K73" s="73">
        <f>$K$2*K8</f>
        <v/>
      </c>
      <c r="L73" s="74">
        <f>$L$2*L8</f>
        <v/>
      </c>
      <c r="M73" s="75">
        <f>$M$2*M8</f>
        <v/>
      </c>
      <c r="N73" s="76">
        <f>$N$2*N8</f>
        <v/>
      </c>
      <c r="O73" s="77">
        <f>$O$2*O8</f>
        <v/>
      </c>
      <c r="P73" s="78">
        <f>$P$2*P8</f>
        <v/>
      </c>
      <c r="Q73" s="79">
        <f>$Q$2*Q8</f>
        <v/>
      </c>
    </row>
    <row r="74">
      <c r="A74" s="39" t="inlineStr">
        <is>
          <t>2.1.1.2.</t>
        </is>
      </c>
      <c r="B74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74" s="66">
        <f>$D$2*D9</f>
        <v/>
      </c>
      <c r="E74" s="67">
        <f>$E$2*E9</f>
        <v/>
      </c>
      <c r="F74" s="68">
        <f>$F$2*F9</f>
        <v/>
      </c>
      <c r="G74" s="69">
        <f>$G$2*G9</f>
        <v/>
      </c>
      <c r="H74" s="70">
        <f>$H$2*H9</f>
        <v/>
      </c>
      <c r="I74" s="71">
        <f>$I$2*I9</f>
        <v/>
      </c>
      <c r="J74" s="72">
        <f>$J$2*J9</f>
        <v/>
      </c>
      <c r="K74" s="73">
        <f>$K$2*K9</f>
        <v/>
      </c>
      <c r="L74" s="74">
        <f>$L$2*L9</f>
        <v/>
      </c>
      <c r="M74" s="75">
        <f>$M$2*M9</f>
        <v/>
      </c>
      <c r="N74" s="76">
        <f>$N$2*N9</f>
        <v/>
      </c>
      <c r="O74" s="77">
        <f>$O$2*O9</f>
        <v/>
      </c>
      <c r="P74" s="78">
        <f>$P$2*P9</f>
        <v/>
      </c>
      <c r="Q74" s="79">
        <f>$Q$2*Q9</f>
        <v/>
      </c>
    </row>
    <row r="75">
      <c r="A75" s="39" t="inlineStr">
        <is>
          <t>2.1.1.3.</t>
        </is>
      </c>
      <c r="B75" s="40" t="inlineStr">
        <is>
          <t>Manual Backup and Restore of local data (via External Devices, etc.)</t>
        </is>
      </c>
      <c r="D75" s="66">
        <f>$D$2*D10</f>
        <v/>
      </c>
      <c r="E75" s="67">
        <f>$E$2*E10</f>
        <v/>
      </c>
      <c r="F75" s="68">
        <f>$F$2*F10</f>
        <v/>
      </c>
      <c r="G75" s="69">
        <f>$G$2*G10</f>
        <v/>
      </c>
      <c r="H75" s="70">
        <f>$H$2*H10</f>
        <v/>
      </c>
      <c r="I75" s="71">
        <f>$I$2*I10</f>
        <v/>
      </c>
      <c r="J75" s="72">
        <f>$J$2*J10</f>
        <v/>
      </c>
      <c r="K75" s="73">
        <f>$K$2*K10</f>
        <v/>
      </c>
      <c r="L75" s="74">
        <f>$L$2*L10</f>
        <v/>
      </c>
      <c r="M75" s="75">
        <f>$M$2*M10</f>
        <v/>
      </c>
      <c r="N75" s="76">
        <f>$N$2*N10</f>
        <v/>
      </c>
      <c r="O75" s="77">
        <f>$O$2*O10</f>
        <v/>
      </c>
      <c r="P75" s="78">
        <f>$P$2*P10</f>
        <v/>
      </c>
      <c r="Q75" s="79">
        <f>$Q$2*Q10</f>
        <v/>
      </c>
    </row>
    <row r="76">
      <c r="A76" s="39" t="inlineStr">
        <is>
          <t>2.1.1.4.</t>
        </is>
      </c>
      <c r="B76" s="40" t="inlineStr">
        <is>
          <t>Move</t>
        </is>
      </c>
      <c r="D76" s="66">
        <f>$D$2*D11</f>
        <v/>
      </c>
      <c r="E76" s="67">
        <f>$E$2*E11</f>
        <v/>
      </c>
      <c r="F76" s="68">
        <f>$F$2*F11</f>
        <v/>
      </c>
      <c r="G76" s="69">
        <f>$G$2*G11</f>
        <v/>
      </c>
      <c r="H76" s="70">
        <f>$H$2*H11</f>
        <v/>
      </c>
      <c r="I76" s="71">
        <f>$I$2*I11</f>
        <v/>
      </c>
      <c r="J76" s="72">
        <f>$J$2*J11</f>
        <v/>
      </c>
      <c r="K76" s="73">
        <f>$K$2*K11</f>
        <v/>
      </c>
      <c r="L76" s="74">
        <f>$L$2*L11</f>
        <v/>
      </c>
      <c r="M76" s="75">
        <f>$M$2*M11</f>
        <v/>
      </c>
      <c r="N76" s="76">
        <f>$N$2*N11</f>
        <v/>
      </c>
      <c r="O76" s="77">
        <f>$O$2*O11</f>
        <v/>
      </c>
      <c r="P76" s="78">
        <f>$P$2*P11</f>
        <v/>
      </c>
      <c r="Q76" s="79">
        <f>$Q$2*Q11</f>
        <v/>
      </c>
    </row>
    <row r="77">
      <c r="A77" s="39" t="inlineStr">
        <is>
          <t>2.1.1.5.</t>
        </is>
      </c>
      <c r="B77" s="40" t="inlineStr">
        <is>
          <t>Add</t>
        </is>
      </c>
      <c r="D77" s="66">
        <f>$D$2*D12</f>
        <v/>
      </c>
      <c r="E77" s="67">
        <f>$E$2*E12</f>
        <v/>
      </c>
      <c r="F77" s="68">
        <f>$F$2*F12</f>
        <v/>
      </c>
      <c r="G77" s="69">
        <f>$G$2*G12</f>
        <v/>
      </c>
      <c r="H77" s="70">
        <f>$H$2*H12</f>
        <v/>
      </c>
      <c r="I77" s="71">
        <f>$I$2*I12</f>
        <v/>
      </c>
      <c r="J77" s="72">
        <f>$J$2*J12</f>
        <v/>
      </c>
      <c r="K77" s="73">
        <f>$K$2*K12</f>
        <v/>
      </c>
      <c r="L77" s="74">
        <f>$L$2*L12</f>
        <v/>
      </c>
      <c r="M77" s="75">
        <f>$M$2*M12</f>
        <v/>
      </c>
      <c r="N77" s="76">
        <f>$N$2*N12</f>
        <v/>
      </c>
      <c r="O77" s="77">
        <f>$O$2*O12</f>
        <v/>
      </c>
      <c r="P77" s="78">
        <f>$P$2*P12</f>
        <v/>
      </c>
      <c r="Q77" s="79">
        <f>$Q$2*Q12</f>
        <v/>
      </c>
    </row>
    <row r="78">
      <c r="A78" s="39" t="inlineStr">
        <is>
          <t>2.1.1.6.</t>
        </is>
      </c>
      <c r="B78" s="40" t="inlineStr">
        <is>
          <t>Change</t>
        </is>
      </c>
      <c r="D78" s="66">
        <f>$D$2*D13</f>
        <v/>
      </c>
      <c r="E78" s="67">
        <f>$E$2*E13</f>
        <v/>
      </c>
      <c r="F78" s="68">
        <f>$F$2*F13</f>
        <v/>
      </c>
      <c r="G78" s="69">
        <f>$G$2*G13</f>
        <v/>
      </c>
      <c r="H78" s="70">
        <f>$H$2*H13</f>
        <v/>
      </c>
      <c r="I78" s="71">
        <f>$I$2*I13</f>
        <v/>
      </c>
      <c r="J78" s="72">
        <f>$J$2*J13</f>
        <v/>
      </c>
      <c r="K78" s="73">
        <f>$K$2*K13</f>
        <v/>
      </c>
      <c r="L78" s="74">
        <f>$L$2*L13</f>
        <v/>
      </c>
      <c r="M78" s="75">
        <f>$M$2*M13</f>
        <v/>
      </c>
      <c r="N78" s="76">
        <f>$N$2*N13</f>
        <v/>
      </c>
      <c r="O78" s="77">
        <f>$O$2*O13</f>
        <v/>
      </c>
      <c r="P78" s="78">
        <f>$P$2*P13</f>
        <v/>
      </c>
      <c r="Q78" s="79">
        <f>$Q$2*Q13</f>
        <v/>
      </c>
    </row>
    <row r="79">
      <c r="A79" s="39" t="inlineStr">
        <is>
          <t>2.1.1.7.</t>
        </is>
      </c>
      <c r="B79" s="40" t="inlineStr">
        <is>
          <t>Remove</t>
        </is>
      </c>
      <c r="D79" s="66">
        <f>$D$2*D14</f>
        <v/>
      </c>
      <c r="E79" s="67">
        <f>$E$2*E14</f>
        <v/>
      </c>
      <c r="F79" s="68">
        <f>$F$2*F14</f>
        <v/>
      </c>
      <c r="G79" s="69">
        <f>$G$2*G14</f>
        <v/>
      </c>
      <c r="H79" s="70">
        <f>$H$2*H14</f>
        <v/>
      </c>
      <c r="I79" s="71">
        <f>$I$2*I14</f>
        <v/>
      </c>
      <c r="J79" s="72">
        <f>$J$2*J14</f>
        <v/>
      </c>
      <c r="K79" s="73">
        <f>$K$2*K14</f>
        <v/>
      </c>
      <c r="L79" s="74">
        <f>$L$2*L14</f>
        <v/>
      </c>
      <c r="M79" s="75">
        <f>$M$2*M14</f>
        <v/>
      </c>
      <c r="N79" s="76">
        <f>$N$2*N14</f>
        <v/>
      </c>
      <c r="O79" s="77">
        <f>$O$2*O14</f>
        <v/>
      </c>
      <c r="P79" s="78">
        <f>$P$2*P14</f>
        <v/>
      </c>
      <c r="Q79" s="79">
        <f>$Q$2*Q14</f>
        <v/>
      </c>
    </row>
    <row r="80">
      <c r="A80" s="39" t="inlineStr">
        <is>
          <t>2.1.1.8.</t>
        </is>
      </c>
      <c r="B80" s="40" t="inlineStr">
        <is>
          <t>Disposal</t>
        </is>
      </c>
      <c r="D80" s="66">
        <f>$D$2*D15</f>
        <v/>
      </c>
      <c r="E80" s="67">
        <f>$E$2*E15</f>
        <v/>
      </c>
      <c r="F80" s="68">
        <f>$F$2*F15</f>
        <v/>
      </c>
      <c r="G80" s="69">
        <f>$G$2*G15</f>
        <v/>
      </c>
      <c r="H80" s="70">
        <f>$H$2*H15</f>
        <v/>
      </c>
      <c r="I80" s="71">
        <f>$I$2*I15</f>
        <v/>
      </c>
      <c r="J80" s="72">
        <f>$J$2*J15</f>
        <v/>
      </c>
      <c r="K80" s="73">
        <f>$K$2*K15</f>
        <v/>
      </c>
      <c r="L80" s="74">
        <f>$L$2*L15</f>
        <v/>
      </c>
      <c r="M80" s="75">
        <f>$M$2*M15</f>
        <v/>
      </c>
      <c r="N80" s="76">
        <f>$N$2*N15</f>
        <v/>
      </c>
      <c r="O80" s="77">
        <f>$O$2*O15</f>
        <v/>
      </c>
      <c r="P80" s="78">
        <f>$P$2*P15</f>
        <v/>
      </c>
      <c r="Q80" s="79">
        <f>$Q$2*Q15</f>
        <v/>
      </c>
    </row>
    <row r="81">
      <c r="A81" s="39" t="inlineStr">
        <is>
          <t>2.1.1.9</t>
        </is>
      </c>
      <c r="B81" s="40" t="inlineStr">
        <is>
          <t>Repair</t>
        </is>
      </c>
      <c r="D81" s="66">
        <f>$D$2*D16</f>
        <v/>
      </c>
      <c r="E81" s="67">
        <f>$E$2*E16</f>
        <v/>
      </c>
      <c r="F81" s="68">
        <f>$F$2*F16</f>
        <v/>
      </c>
      <c r="G81" s="69">
        <f>$G$2*G16</f>
        <v/>
      </c>
      <c r="H81" s="70">
        <f>$H$2*H16</f>
        <v/>
      </c>
      <c r="I81" s="71">
        <f>$I$2*I16</f>
        <v/>
      </c>
      <c r="J81" s="72">
        <f>$J$2*J16</f>
        <v/>
      </c>
      <c r="K81" s="73">
        <f>$K$2*K16</f>
        <v/>
      </c>
      <c r="L81" s="74">
        <f>$L$2*L16</f>
        <v/>
      </c>
      <c r="M81" s="75">
        <f>$M$2*M16</f>
        <v/>
      </c>
      <c r="N81" s="76">
        <f>$N$2*N16</f>
        <v/>
      </c>
      <c r="O81" s="77">
        <f>$O$2*O16</f>
        <v/>
      </c>
      <c r="P81" s="78">
        <f>$P$2*P16</f>
        <v/>
      </c>
      <c r="Q81" s="79">
        <f>$Q$2*Q16</f>
        <v/>
      </c>
    </row>
    <row r="82">
      <c r="A82" s="39" t="inlineStr">
        <is>
          <t>2.1.1.10.</t>
        </is>
      </c>
      <c r="B82" s="40" t="inlineStr">
        <is>
          <t>Repair with Double-Swap</t>
        </is>
      </c>
      <c r="D82" s="66">
        <f>$D$2*D17</f>
        <v/>
      </c>
      <c r="E82" s="67">
        <f>$E$2*E17</f>
        <v/>
      </c>
      <c r="F82" s="68">
        <f>$F$2*F17</f>
        <v/>
      </c>
      <c r="G82" s="69">
        <f>$G$2*G17</f>
        <v/>
      </c>
      <c r="H82" s="70">
        <f>$H$2*H17</f>
        <v/>
      </c>
      <c r="I82" s="71">
        <f>$I$2*I17</f>
        <v/>
      </c>
      <c r="J82" s="72">
        <f>$J$2*J17</f>
        <v/>
      </c>
      <c r="K82" s="73">
        <f>$K$2*K17</f>
        <v/>
      </c>
      <c r="L82" s="74">
        <f>$L$2*L17</f>
        <v/>
      </c>
      <c r="M82" s="75">
        <f>$M$2*M17</f>
        <v/>
      </c>
      <c r="N82" s="76">
        <f>$N$2*N17</f>
        <v/>
      </c>
      <c r="O82" s="77">
        <f>$O$2*O17</f>
        <v/>
      </c>
      <c r="P82" s="78">
        <f>$P$2*P17</f>
        <v/>
      </c>
      <c r="Q82" s="79">
        <f>$Q$2*Q17</f>
        <v/>
      </c>
    </row>
    <row r="83">
      <c r="D83" s="66" t="n"/>
    </row>
    <row r="84">
      <c r="A84" s="39" t="inlineStr">
        <is>
          <t>2.1.2.</t>
        </is>
      </c>
      <c r="B84" s="40" t="inlineStr">
        <is>
          <t>Field Services Printer Devices, all Printer Types (Category: Normal)</t>
        </is>
      </c>
      <c r="D84" s="66" t="n"/>
    </row>
    <row r="85">
      <c r="A85" s="31" t="inlineStr">
        <is>
          <t>No.</t>
        </is>
      </c>
      <c r="B85" s="32" t="inlineStr">
        <is>
          <t>Service</t>
        </is>
      </c>
      <c r="C85" s="33" t="inlineStr">
        <is>
          <t>Performance Basis</t>
        </is>
      </c>
      <c r="D85" s="63" t="inlineStr">
        <is>
          <t>AU</t>
        </is>
      </c>
      <c r="E85" s="63" t="inlineStr">
        <is>
          <t>CN</t>
        </is>
      </c>
      <c r="F85" s="63" t="inlineStr">
        <is>
          <t>HK</t>
        </is>
      </c>
      <c r="G85" s="63" t="inlineStr">
        <is>
          <t>ID</t>
        </is>
      </c>
      <c r="H85" s="63" t="inlineStr">
        <is>
          <t>IN</t>
        </is>
      </c>
      <c r="I85" s="63" t="inlineStr">
        <is>
          <t>JP</t>
        </is>
      </c>
      <c r="J85" s="63" t="inlineStr">
        <is>
          <t>KR</t>
        </is>
      </c>
      <c r="K85" s="63" t="inlineStr">
        <is>
          <t>MY</t>
        </is>
      </c>
      <c r="L85" s="63" t="inlineStr">
        <is>
          <t>NZ</t>
        </is>
      </c>
      <c r="M85" s="63" t="inlineStr">
        <is>
          <t>PH</t>
        </is>
      </c>
      <c r="N85" s="63" t="inlineStr">
        <is>
          <t>TH</t>
        </is>
      </c>
      <c r="O85" s="63" t="inlineStr">
        <is>
          <t>TW</t>
        </is>
      </c>
      <c r="P85" s="63" t="inlineStr">
        <is>
          <t>VN</t>
        </is>
      </c>
      <c r="Q85" s="63" t="inlineStr">
        <is>
          <t>SG</t>
        </is>
      </c>
    </row>
    <row r="86">
      <c r="A86" s="39" t="inlineStr">
        <is>
          <t>2.1.2.1</t>
        </is>
      </c>
      <c r="B86" s="40" t="inlineStr">
        <is>
          <t>Install</t>
        </is>
      </c>
      <c r="D86" s="66">
        <f>$D$2*D21</f>
        <v/>
      </c>
      <c r="E86" s="80">
        <f>$E$2*E21</f>
        <v/>
      </c>
      <c r="F86" s="68">
        <f>$F$2*F21</f>
        <v/>
      </c>
      <c r="G86" s="69">
        <f>$G$2*G21</f>
        <v/>
      </c>
      <c r="H86" s="70">
        <f>$H$2*H21</f>
        <v/>
      </c>
      <c r="I86" s="71">
        <f>$I$2*I21</f>
        <v/>
      </c>
      <c r="J86" s="72">
        <f>$J$2*J21</f>
        <v/>
      </c>
      <c r="K86" s="73">
        <f>$K$2*K21</f>
        <v/>
      </c>
      <c r="L86" s="74">
        <f>$L$2*L21</f>
        <v/>
      </c>
      <c r="M86" s="75">
        <f>$M$2*M21</f>
        <v/>
      </c>
      <c r="N86" s="76">
        <f>$N$2*N21</f>
        <v/>
      </c>
      <c r="O86" s="77">
        <f>$O$2*O21</f>
        <v/>
      </c>
      <c r="P86" s="78">
        <f>$P$2*P21</f>
        <v/>
      </c>
      <c r="Q86" s="79">
        <f>$Q$2*Q21</f>
        <v/>
      </c>
    </row>
    <row r="87">
      <c r="A87" s="39" t="inlineStr">
        <is>
          <t>2.1.2.2</t>
        </is>
      </c>
      <c r="B87" s="40" t="inlineStr">
        <is>
          <t>Move</t>
        </is>
      </c>
      <c r="D87" s="66">
        <f>$D$2*D22</f>
        <v/>
      </c>
      <c r="E87" s="80">
        <f>$E$2*E22</f>
        <v/>
      </c>
      <c r="F87" s="68">
        <f>$F$2*F22</f>
        <v/>
      </c>
      <c r="G87" s="69">
        <f>$G$2*G22</f>
        <v/>
      </c>
      <c r="H87" s="70">
        <f>$H$2*H22</f>
        <v/>
      </c>
      <c r="I87" s="71">
        <f>$I$2*I22</f>
        <v/>
      </c>
      <c r="J87" s="72">
        <f>$J$2*J22</f>
        <v/>
      </c>
      <c r="K87" s="73">
        <f>$K$2*K22</f>
        <v/>
      </c>
      <c r="L87" s="74">
        <f>$L$2*L22</f>
        <v/>
      </c>
      <c r="M87" s="75">
        <f>$M$2*M22</f>
        <v/>
      </c>
      <c r="N87" s="76">
        <f>$N$2*N22</f>
        <v/>
      </c>
      <c r="O87" s="77">
        <f>$O$2*O22</f>
        <v/>
      </c>
      <c r="P87" s="78">
        <f>$P$2*P22</f>
        <v/>
      </c>
      <c r="Q87" s="79">
        <f>$Q$2*Q22</f>
        <v/>
      </c>
    </row>
    <row r="88">
      <c r="A88" s="39" t="inlineStr">
        <is>
          <t>2.1.2.3</t>
        </is>
      </c>
      <c r="B88" s="40" t="inlineStr">
        <is>
          <t>Add</t>
        </is>
      </c>
      <c r="D88" s="66">
        <f>$D$2*D23</f>
        <v/>
      </c>
      <c r="E88" s="80">
        <f>$E$2*E23</f>
        <v/>
      </c>
      <c r="F88" s="68">
        <f>$F$2*F23</f>
        <v/>
      </c>
      <c r="G88" s="69">
        <f>$G$2*G23</f>
        <v/>
      </c>
      <c r="H88" s="70">
        <f>$H$2*H23</f>
        <v/>
      </c>
      <c r="I88" s="71">
        <f>$I$2*I23</f>
        <v/>
      </c>
      <c r="J88" s="72">
        <f>$J$2*J23</f>
        <v/>
      </c>
      <c r="K88" s="73">
        <f>$K$2*K23</f>
        <v/>
      </c>
      <c r="L88" s="74">
        <f>$L$2*L23</f>
        <v/>
      </c>
      <c r="M88" s="75">
        <f>$M$2*M23</f>
        <v/>
      </c>
      <c r="N88" s="76">
        <f>$N$2*N23</f>
        <v/>
      </c>
      <c r="O88" s="77">
        <f>$O$2*O23</f>
        <v/>
      </c>
      <c r="P88" s="78">
        <f>$P$2*P23</f>
        <v/>
      </c>
      <c r="Q88" s="79">
        <f>$Q$2*Q23</f>
        <v/>
      </c>
    </row>
    <row r="89">
      <c r="A89" s="39" t="inlineStr">
        <is>
          <t>2.1.2.4</t>
        </is>
      </c>
      <c r="B89" s="40" t="inlineStr">
        <is>
          <t>Change</t>
        </is>
      </c>
      <c r="D89" s="66">
        <f>$D$2*D24</f>
        <v/>
      </c>
      <c r="E89" s="80">
        <f>$E$2*E24</f>
        <v/>
      </c>
      <c r="F89" s="68">
        <f>$F$2*F24</f>
        <v/>
      </c>
      <c r="G89" s="69">
        <f>$G$2*G24</f>
        <v/>
      </c>
      <c r="H89" s="70">
        <f>$H$2*H24</f>
        <v/>
      </c>
      <c r="I89" s="71">
        <f>$I$2*I24</f>
        <v/>
      </c>
      <c r="J89" s="72">
        <f>$J$2*J24</f>
        <v/>
      </c>
      <c r="K89" s="73">
        <f>$K$2*K24</f>
        <v/>
      </c>
      <c r="L89" s="74">
        <f>$L$2*L24</f>
        <v/>
      </c>
      <c r="M89" s="75">
        <f>$M$2*M24</f>
        <v/>
      </c>
      <c r="N89" s="76">
        <f>$N$2*N24</f>
        <v/>
      </c>
      <c r="O89" s="77">
        <f>$O$2*O24</f>
        <v/>
      </c>
      <c r="P89" s="78">
        <f>$P$2*P24</f>
        <v/>
      </c>
      <c r="Q89" s="79">
        <f>$Q$2*Q24</f>
        <v/>
      </c>
    </row>
    <row r="90">
      <c r="A90" s="39" t="inlineStr">
        <is>
          <t>2.1.2.5</t>
        </is>
      </c>
      <c r="B90" s="40" t="inlineStr">
        <is>
          <t>Remove</t>
        </is>
      </c>
      <c r="D90" s="66">
        <f>$D$2*D25</f>
        <v/>
      </c>
      <c r="E90" s="80">
        <f>$E$2*E25</f>
        <v/>
      </c>
      <c r="F90" s="68">
        <f>$F$2*F25</f>
        <v/>
      </c>
      <c r="G90" s="69">
        <f>$G$2*G25</f>
        <v/>
      </c>
      <c r="H90" s="70">
        <f>$H$2*H25</f>
        <v/>
      </c>
      <c r="I90" s="71">
        <f>$I$2*I25</f>
        <v/>
      </c>
      <c r="J90" s="72">
        <f>$J$2*J25</f>
        <v/>
      </c>
      <c r="K90" s="73">
        <f>$K$2*K25</f>
        <v/>
      </c>
      <c r="L90" s="74">
        <f>$L$2*L25</f>
        <v/>
      </c>
      <c r="M90" s="75">
        <f>$M$2*M25</f>
        <v/>
      </c>
      <c r="N90" s="76">
        <f>$N$2*N25</f>
        <v/>
      </c>
      <c r="O90" s="77">
        <f>$O$2*O25</f>
        <v/>
      </c>
      <c r="P90" s="78">
        <f>$P$2*P25</f>
        <v/>
      </c>
      <c r="Q90" s="79">
        <f>$Q$2*Q25</f>
        <v/>
      </c>
    </row>
    <row r="91">
      <c r="A91" s="39" t="inlineStr">
        <is>
          <t>2.1.2.6</t>
        </is>
      </c>
      <c r="B91" s="40" t="inlineStr">
        <is>
          <t>Disposal</t>
        </is>
      </c>
      <c r="D91" s="66">
        <f>$D$2*D26</f>
        <v/>
      </c>
      <c r="E91" s="80">
        <f>$E$2*E26</f>
        <v/>
      </c>
      <c r="F91" s="68">
        <f>$F$2*F26</f>
        <v/>
      </c>
      <c r="G91" s="69">
        <f>$G$2*G26</f>
        <v/>
      </c>
      <c r="H91" s="70">
        <f>$H$2*H26</f>
        <v/>
      </c>
      <c r="I91" s="71">
        <f>$I$2*I26</f>
        <v/>
      </c>
      <c r="J91" s="72">
        <f>$J$2*J26</f>
        <v/>
      </c>
      <c r="K91" s="73">
        <f>$K$2*K26</f>
        <v/>
      </c>
      <c r="L91" s="74">
        <f>$L$2*L26</f>
        <v/>
      </c>
      <c r="M91" s="75">
        <f>$M$2*M26</f>
        <v/>
      </c>
      <c r="N91" s="76">
        <f>$N$2*N26</f>
        <v/>
      </c>
      <c r="O91" s="77">
        <f>$O$2*O26</f>
        <v/>
      </c>
      <c r="P91" s="78">
        <f>$P$2*P26</f>
        <v/>
      </c>
      <c r="Q91" s="79">
        <f>$Q$2*Q26</f>
        <v/>
      </c>
    </row>
    <row r="92">
      <c r="A92" s="39" t="inlineStr">
        <is>
          <t>2.1.2.7</t>
        </is>
      </c>
      <c r="B92" s="40" t="inlineStr">
        <is>
          <t>Repair</t>
        </is>
      </c>
      <c r="D92" s="66">
        <f>$D$2*D27</f>
        <v/>
      </c>
      <c r="E92" s="80">
        <f>$E$2*E27</f>
        <v/>
      </c>
      <c r="F92" s="68">
        <f>$F$2*F27</f>
        <v/>
      </c>
      <c r="G92" s="69">
        <f>$G$2*G27</f>
        <v/>
      </c>
      <c r="H92" s="70">
        <f>$H$2*H27</f>
        <v/>
      </c>
      <c r="I92" s="71">
        <f>$I$2*I27</f>
        <v/>
      </c>
      <c r="J92" s="72">
        <f>$J$2*J27</f>
        <v/>
      </c>
      <c r="K92" s="73">
        <f>$K$2*K27</f>
        <v/>
      </c>
      <c r="L92" s="74">
        <f>$L$2*L27</f>
        <v/>
      </c>
      <c r="M92" s="75">
        <f>$M$2*M27</f>
        <v/>
      </c>
      <c r="N92" s="76">
        <f>$N$2*N27</f>
        <v/>
      </c>
      <c r="O92" s="77">
        <f>$O$2*O27</f>
        <v/>
      </c>
      <c r="P92" s="78">
        <f>$P$2*P27</f>
        <v/>
      </c>
      <c r="Q92" s="79">
        <f>$Q$2*Q27</f>
        <v/>
      </c>
    </row>
    <row r="93">
      <c r="D93" s="66" t="n"/>
      <c r="H93" s="70" t="n"/>
    </row>
    <row r="94">
      <c r="A94" s="39" t="inlineStr">
        <is>
          <t>2.2.1.</t>
        </is>
      </c>
      <c r="B94" s="40" t="inlineStr">
        <is>
          <t>Field Services Client Devices (Category: High)</t>
        </is>
      </c>
      <c r="D94" s="66" t="n"/>
      <c r="H94" s="70" t="n"/>
    </row>
    <row r="95">
      <c r="A95" s="31" t="inlineStr">
        <is>
          <t>No.</t>
        </is>
      </c>
      <c r="B95" s="32" t="inlineStr">
        <is>
          <t>Service</t>
        </is>
      </c>
      <c r="C95" s="33" t="inlineStr">
        <is>
          <t>Performance Basis</t>
        </is>
      </c>
      <c r="D95" s="63" t="inlineStr">
        <is>
          <t>AU</t>
        </is>
      </c>
      <c r="E95" s="63" t="inlineStr">
        <is>
          <t>CN</t>
        </is>
      </c>
      <c r="F95" s="63" t="inlineStr">
        <is>
          <t>HK</t>
        </is>
      </c>
      <c r="G95" s="63" t="inlineStr">
        <is>
          <t>ID</t>
        </is>
      </c>
      <c r="H95" s="70" t="inlineStr">
        <is>
          <t>IN</t>
        </is>
      </c>
      <c r="I95" s="63" t="inlineStr">
        <is>
          <t>JP</t>
        </is>
      </c>
      <c r="J95" s="63" t="inlineStr">
        <is>
          <t>KR</t>
        </is>
      </c>
      <c r="K95" s="63" t="inlineStr">
        <is>
          <t>MY</t>
        </is>
      </c>
      <c r="L95" s="63" t="inlineStr">
        <is>
          <t>NZ</t>
        </is>
      </c>
      <c r="M95" s="63" t="inlineStr">
        <is>
          <t>PH</t>
        </is>
      </c>
      <c r="N95" s="63" t="inlineStr">
        <is>
          <t>TH</t>
        </is>
      </c>
      <c r="O95" s="63" t="inlineStr">
        <is>
          <t>TW</t>
        </is>
      </c>
      <c r="P95" s="63" t="inlineStr">
        <is>
          <t>VN</t>
        </is>
      </c>
      <c r="Q95" s="63" t="inlineStr">
        <is>
          <t>SG</t>
        </is>
      </c>
    </row>
    <row r="96">
      <c r="A96" s="39" t="inlineStr">
        <is>
          <t>2.2.1.1.</t>
        </is>
      </c>
      <c r="B96" s="40" t="inlineStr">
        <is>
          <t>Installation new Device, Remove and Disposal old Device
Client Load completed, ready to work, Selfservice pickup at Servicepoint (including short product introduction)</t>
        </is>
      </c>
      <c r="D96" s="66">
        <f>$D$2*D32</f>
        <v/>
      </c>
      <c r="E96" s="80">
        <f>$E$2*E32</f>
        <v/>
      </c>
      <c r="F96" s="68">
        <f>$F$2*F32</f>
        <v/>
      </c>
      <c r="G96" s="69">
        <f>$G$2*G32</f>
        <v/>
      </c>
      <c r="H96" s="70">
        <f>$H$2*H32</f>
        <v/>
      </c>
      <c r="I96" s="71">
        <f>$I$2*I32</f>
        <v/>
      </c>
      <c r="J96" s="72">
        <f>$J$2*J32</f>
        <v/>
      </c>
      <c r="K96" s="73">
        <f>$K$2*K32</f>
        <v/>
      </c>
      <c r="L96" s="74">
        <f>$L$2*L32</f>
        <v/>
      </c>
      <c r="M96" s="75">
        <f>$M$2*M32</f>
        <v/>
      </c>
      <c r="N96" s="76">
        <f>$N$2*N32</f>
        <v/>
      </c>
      <c r="O96" s="77">
        <f>$O$2*O32</f>
        <v/>
      </c>
      <c r="P96" s="78">
        <f>$P$2*P32</f>
        <v/>
      </c>
      <c r="Q96" s="79">
        <f>$Q$2*Q32</f>
        <v/>
      </c>
    </row>
    <row r="97">
      <c r="A97" s="39" t="inlineStr">
        <is>
          <t>2.2.1.2.</t>
        </is>
      </c>
      <c r="B97" s="4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7" s="66">
        <f>$D$2*D33</f>
        <v/>
      </c>
      <c r="E97" s="80">
        <f>$E$2*E33</f>
        <v/>
      </c>
      <c r="F97" s="68">
        <f>$F$2*F33</f>
        <v/>
      </c>
      <c r="G97" s="69">
        <f>$G$2*G33</f>
        <v/>
      </c>
      <c r="H97" s="70">
        <f>$H$2*H33</f>
        <v/>
      </c>
      <c r="I97" s="71">
        <f>$I$2*I33</f>
        <v/>
      </c>
      <c r="J97" s="72">
        <f>$J$2*J33</f>
        <v/>
      </c>
      <c r="K97" s="73">
        <f>$K$2*K33</f>
        <v/>
      </c>
      <c r="L97" s="74">
        <f>$L$2*L33</f>
        <v/>
      </c>
      <c r="M97" s="75">
        <f>$M$2*M33</f>
        <v/>
      </c>
      <c r="N97" s="76">
        <f>$N$2*N33</f>
        <v/>
      </c>
      <c r="O97" s="77">
        <f>$O$2*O33</f>
        <v/>
      </c>
      <c r="P97" s="78">
        <f>$P$2*P33</f>
        <v/>
      </c>
      <c r="Q97" s="79">
        <f>$Q$2*Q33</f>
        <v/>
      </c>
    </row>
    <row r="98">
      <c r="A98" s="39" t="inlineStr">
        <is>
          <t>2.2.1.3.</t>
        </is>
      </c>
      <c r="B98" s="40" t="inlineStr">
        <is>
          <t>Manual restore of local data (external devices, etc.)</t>
        </is>
      </c>
      <c r="D98" s="66">
        <f>$D$2*D34</f>
        <v/>
      </c>
      <c r="E98" s="80">
        <f>$E$2*E34</f>
        <v/>
      </c>
      <c r="F98" s="68">
        <f>$F$2*F34</f>
        <v/>
      </c>
      <c r="G98" s="69">
        <f>$G$2*G34</f>
        <v/>
      </c>
      <c r="H98" s="70">
        <f>$H$2*H34</f>
        <v/>
      </c>
      <c r="I98" s="71">
        <f>$I$2*I34</f>
        <v/>
      </c>
      <c r="J98" s="72">
        <f>$J$2*J34</f>
        <v/>
      </c>
      <c r="K98" s="73">
        <f>$K$2*K34</f>
        <v/>
      </c>
      <c r="L98" s="74">
        <f>$L$2*L34</f>
        <v/>
      </c>
      <c r="M98" s="75">
        <f>$M$2*M34</f>
        <v/>
      </c>
      <c r="N98" s="76">
        <f>$N$2*N34</f>
        <v/>
      </c>
      <c r="O98" s="77">
        <f>$O$2*O34</f>
        <v/>
      </c>
      <c r="P98" s="78">
        <f>$P$2*P34</f>
        <v/>
      </c>
      <c r="Q98" s="79">
        <f>$Q$2*Q34</f>
        <v/>
      </c>
    </row>
    <row r="99">
      <c r="A99" s="39" t="inlineStr">
        <is>
          <t>2.2.1.4.</t>
        </is>
      </c>
      <c r="B99" s="40" t="inlineStr">
        <is>
          <t>Move</t>
        </is>
      </c>
      <c r="D99" s="66">
        <f>$D$2*D35</f>
        <v/>
      </c>
      <c r="E99" s="80">
        <f>$E$2*E35</f>
        <v/>
      </c>
      <c r="F99" s="68">
        <f>$F$2*F35</f>
        <v/>
      </c>
      <c r="G99" s="69">
        <f>$G$2*G35</f>
        <v/>
      </c>
      <c r="H99" s="70">
        <f>$H$2*H35</f>
        <v/>
      </c>
      <c r="I99" s="71">
        <f>$I$2*I35</f>
        <v/>
      </c>
      <c r="J99" s="72">
        <f>$J$2*J35</f>
        <v/>
      </c>
      <c r="K99" s="73">
        <f>$K$2*K35</f>
        <v/>
      </c>
      <c r="L99" s="74">
        <f>$L$2*L35</f>
        <v/>
      </c>
      <c r="M99" s="75">
        <f>$M$2*M35</f>
        <v/>
      </c>
      <c r="N99" s="76">
        <f>$N$2*N35</f>
        <v/>
      </c>
      <c r="O99" s="77">
        <f>$O$2*O35</f>
        <v/>
      </c>
      <c r="P99" s="78">
        <f>$P$2*P35</f>
        <v/>
      </c>
      <c r="Q99" s="79">
        <f>$Q$2*Q35</f>
        <v/>
      </c>
    </row>
    <row r="100">
      <c r="A100" s="39" t="inlineStr">
        <is>
          <t>2.2.1.5.</t>
        </is>
      </c>
      <c r="B100" s="40" t="inlineStr">
        <is>
          <t>Add</t>
        </is>
      </c>
      <c r="D100" s="66">
        <f>$D$2*D36</f>
        <v/>
      </c>
      <c r="E100" s="80">
        <f>$E$2*E36</f>
        <v/>
      </c>
      <c r="F100" s="68">
        <f>$F$2*F36</f>
        <v/>
      </c>
      <c r="G100" s="69">
        <f>$G$2*G36</f>
        <v/>
      </c>
      <c r="H100" s="70">
        <f>$H$2*H36</f>
        <v/>
      </c>
      <c r="I100" s="71">
        <f>$I$2*I36</f>
        <v/>
      </c>
      <c r="J100" s="72">
        <f>$J$2*J36</f>
        <v/>
      </c>
      <c r="K100" s="73">
        <f>$K$2*K36</f>
        <v/>
      </c>
      <c r="L100" s="74">
        <f>$L$2*L36</f>
        <v/>
      </c>
      <c r="M100" s="75">
        <f>$M$2*M36</f>
        <v/>
      </c>
      <c r="N100" s="76">
        <f>$N$2*N36</f>
        <v/>
      </c>
      <c r="O100" s="77">
        <f>$O$2*O36</f>
        <v/>
      </c>
      <c r="P100" s="78">
        <f>$P$2*P36</f>
        <v/>
      </c>
      <c r="Q100" s="79">
        <f>$Q$2*Q36</f>
        <v/>
      </c>
    </row>
    <row r="101">
      <c r="A101" s="39" t="inlineStr">
        <is>
          <t>2.2.1.6.</t>
        </is>
      </c>
      <c r="B101" s="40" t="inlineStr">
        <is>
          <t>Change</t>
        </is>
      </c>
      <c r="D101" s="66">
        <f>$D$2*D37</f>
        <v/>
      </c>
      <c r="E101" s="80">
        <f>$E$2*E37</f>
        <v/>
      </c>
      <c r="F101" s="68">
        <f>$F$2*F37</f>
        <v/>
      </c>
      <c r="G101" s="69">
        <f>$G$2*G37</f>
        <v/>
      </c>
      <c r="H101" s="70">
        <f>$H$2*H37</f>
        <v/>
      </c>
      <c r="I101" s="71">
        <f>$I$2*I37</f>
        <v/>
      </c>
      <c r="J101" s="72">
        <f>$J$2*J37</f>
        <v/>
      </c>
      <c r="K101" s="73">
        <f>$K$2*K37</f>
        <v/>
      </c>
      <c r="L101" s="74">
        <f>$L$2*L37</f>
        <v/>
      </c>
      <c r="M101" s="75">
        <f>$M$2*M37</f>
        <v/>
      </c>
      <c r="N101" s="76">
        <f>$N$2*N37</f>
        <v/>
      </c>
      <c r="O101" s="77">
        <f>$O$2*O37</f>
        <v/>
      </c>
      <c r="P101" s="78">
        <f>$P$2*P37</f>
        <v/>
      </c>
      <c r="Q101" s="79">
        <f>$Q$2*Q37</f>
        <v/>
      </c>
    </row>
    <row r="102">
      <c r="A102" s="39" t="inlineStr">
        <is>
          <t>2.2.1.7.</t>
        </is>
      </c>
      <c r="B102" s="40" t="inlineStr">
        <is>
          <t>Remove</t>
        </is>
      </c>
      <c r="D102" s="66">
        <f>$D$2*D38</f>
        <v/>
      </c>
      <c r="E102" s="80">
        <f>$E$2*E38</f>
        <v/>
      </c>
      <c r="F102" s="68">
        <f>$F$2*F38</f>
        <v/>
      </c>
      <c r="G102" s="69">
        <f>$G$2*G38</f>
        <v/>
      </c>
      <c r="H102" s="70">
        <f>$H$2*H38</f>
        <v/>
      </c>
      <c r="I102" s="71">
        <f>$I$2*I38</f>
        <v/>
      </c>
      <c r="J102" s="72">
        <f>$J$2*J38</f>
        <v/>
      </c>
      <c r="K102" s="73">
        <f>$K$2*K38</f>
        <v/>
      </c>
      <c r="L102" s="74">
        <f>$L$2*L38</f>
        <v/>
      </c>
      <c r="M102" s="75">
        <f>$M$2*M38</f>
        <v/>
      </c>
      <c r="N102" s="76">
        <f>$N$2*N38</f>
        <v/>
      </c>
      <c r="O102" s="77">
        <f>$O$2*O38</f>
        <v/>
      </c>
      <c r="P102" s="78">
        <f>$P$2*P38</f>
        <v/>
      </c>
      <c r="Q102" s="79">
        <f>$Q$2*Q38</f>
        <v/>
      </c>
    </row>
    <row r="103">
      <c r="A103" s="39" t="inlineStr">
        <is>
          <t>2.2.1.8.</t>
        </is>
      </c>
      <c r="B103" s="40" t="inlineStr">
        <is>
          <t>Disposal</t>
        </is>
      </c>
      <c r="D103" s="66">
        <f>$D$2*D39</f>
        <v/>
      </c>
      <c r="E103" s="80">
        <f>$E$2*E39</f>
        <v/>
      </c>
      <c r="F103" s="68">
        <f>$F$2*F39</f>
        <v/>
      </c>
      <c r="G103" s="69">
        <f>$G$2*G39</f>
        <v/>
      </c>
      <c r="H103" s="70">
        <f>$H$2*H39</f>
        <v/>
      </c>
      <c r="I103" s="71">
        <f>$I$2*I39</f>
        <v/>
      </c>
      <c r="J103" s="72">
        <f>$J$2*J39</f>
        <v/>
      </c>
      <c r="K103" s="73">
        <f>$K$2*K39</f>
        <v/>
      </c>
      <c r="L103" s="74">
        <f>$L$2*L39</f>
        <v/>
      </c>
      <c r="M103" s="75">
        <f>$M$2*M39</f>
        <v/>
      </c>
      <c r="N103" s="76">
        <f>$N$2*N39</f>
        <v/>
      </c>
      <c r="O103" s="77">
        <f>$O$2*O39</f>
        <v/>
      </c>
      <c r="P103" s="78">
        <f>$P$2*P39</f>
        <v/>
      </c>
      <c r="Q103" s="79">
        <f>$Q$2*Q39</f>
        <v/>
      </c>
    </row>
    <row r="104">
      <c r="A104" s="39" t="inlineStr">
        <is>
          <t>2.2.1.9.</t>
        </is>
      </c>
      <c r="B104" s="40" t="inlineStr">
        <is>
          <t>Repair</t>
        </is>
      </c>
      <c r="D104" s="66">
        <f>$D$2*D40</f>
        <v/>
      </c>
      <c r="E104" s="80">
        <f>$E$2*E40</f>
        <v/>
      </c>
      <c r="F104" s="68">
        <f>$F$2*F40</f>
        <v/>
      </c>
      <c r="G104" s="69">
        <f>$G$2*G40</f>
        <v/>
      </c>
      <c r="H104" s="70">
        <f>$H$2*H40</f>
        <v/>
      </c>
      <c r="I104" s="71">
        <f>$I$2*I40</f>
        <v/>
      </c>
      <c r="J104" s="72">
        <f>$J$2*J40</f>
        <v/>
      </c>
      <c r="K104" s="73">
        <f>$K$2*K40</f>
        <v/>
      </c>
      <c r="L104" s="74">
        <f>$L$2*L40</f>
        <v/>
      </c>
      <c r="M104" s="75">
        <f>$M$2*M40</f>
        <v/>
      </c>
      <c r="N104" s="76">
        <f>$N$2*N40</f>
        <v/>
      </c>
      <c r="O104" s="77">
        <f>$O$2*O40</f>
        <v/>
      </c>
      <c r="P104" s="78">
        <f>$P$2*P40</f>
        <v/>
      </c>
      <c r="Q104" s="79">
        <f>$Q$2*Q40</f>
        <v/>
      </c>
    </row>
    <row r="105">
      <c r="A105" s="39" t="inlineStr">
        <is>
          <t>2.2.1.10.</t>
        </is>
      </c>
      <c r="B105" s="40" t="inlineStr">
        <is>
          <t>Repair with Double-Swap</t>
        </is>
      </c>
      <c r="D105" s="66">
        <f>$D$2*D41</f>
        <v/>
      </c>
      <c r="E105" s="80">
        <f>$E$2*E41</f>
        <v/>
      </c>
      <c r="F105" s="68">
        <f>$F$2*F41</f>
        <v/>
      </c>
      <c r="G105" s="69">
        <f>$G$2*G41</f>
        <v/>
      </c>
      <c r="H105" s="70">
        <f>$H$2*H41</f>
        <v/>
      </c>
      <c r="I105" s="71">
        <f>$I$2*I41</f>
        <v/>
      </c>
      <c r="J105" s="72">
        <f>$J$2*J41</f>
        <v/>
      </c>
      <c r="K105" s="73">
        <f>$K$2*K41</f>
        <v/>
      </c>
      <c r="L105" s="74">
        <f>$L$2*L41</f>
        <v/>
      </c>
      <c r="M105" s="75">
        <f>$M$2*M41</f>
        <v/>
      </c>
      <c r="N105" s="76">
        <f>$N$2*N41</f>
        <v/>
      </c>
      <c r="O105" s="77">
        <f>$O$2*O41</f>
        <v/>
      </c>
      <c r="P105" s="78">
        <f>$P$2*P41</f>
        <v/>
      </c>
      <c r="Q105" s="79">
        <f>$Q$2*Q41</f>
        <v/>
      </c>
    </row>
    <row r="106">
      <c r="A106" s="39" t="inlineStr">
        <is>
          <t>2.2.1.11.</t>
        </is>
      </c>
      <c r="B106" s="40" t="inlineStr">
        <is>
          <t>VIP Services</t>
        </is>
      </c>
      <c r="D106" s="66">
        <f>$D$2*D42</f>
        <v/>
      </c>
      <c r="E106" s="80">
        <f>$E$2*E42</f>
        <v/>
      </c>
      <c r="F106" s="68">
        <f>$F$2*F42</f>
        <v/>
      </c>
      <c r="G106" s="69">
        <f>$G$2*G42</f>
        <v/>
      </c>
      <c r="H106" s="70">
        <f>$H$2*H42</f>
        <v/>
      </c>
      <c r="I106" s="71">
        <f>$I$2*I42</f>
        <v/>
      </c>
      <c r="J106" s="72">
        <f>$J$2*J42</f>
        <v/>
      </c>
      <c r="K106" s="73">
        <f>$K$2*K42</f>
        <v/>
      </c>
      <c r="L106" s="74">
        <f>$L$2*L42</f>
        <v/>
      </c>
      <c r="M106" s="75">
        <f>$M$2*M42</f>
        <v/>
      </c>
      <c r="N106" s="76">
        <f>$N$2*N42</f>
        <v/>
      </c>
      <c r="O106" s="77">
        <f>$O$2*O42</f>
        <v/>
      </c>
      <c r="P106" s="78">
        <f>$P$2*P42</f>
        <v/>
      </c>
      <c r="Q106" s="79">
        <f>$Q$2*Q42</f>
        <v/>
      </c>
    </row>
    <row r="107">
      <c r="D107" s="66" t="n"/>
    </row>
    <row r="108">
      <c r="A108" s="39" t="inlineStr">
        <is>
          <t>2.2.2.</t>
        </is>
      </c>
      <c r="B108" s="40" t="inlineStr">
        <is>
          <t>Field Services Printer Devices, all Printer Types (Category: High)</t>
        </is>
      </c>
      <c r="D108" s="66" t="n"/>
    </row>
    <row r="109">
      <c r="A109" s="31" t="inlineStr">
        <is>
          <t>No.</t>
        </is>
      </c>
      <c r="B109" s="32" t="inlineStr">
        <is>
          <t>Service</t>
        </is>
      </c>
      <c r="C109" s="33" t="inlineStr">
        <is>
          <t>Performance Basis</t>
        </is>
      </c>
      <c r="D109" s="63" t="inlineStr">
        <is>
          <t>AU</t>
        </is>
      </c>
      <c r="E109" s="63" t="inlineStr">
        <is>
          <t>CN</t>
        </is>
      </c>
      <c r="F109" s="63" t="inlineStr">
        <is>
          <t>HK</t>
        </is>
      </c>
      <c r="G109" s="63" t="inlineStr">
        <is>
          <t>ID</t>
        </is>
      </c>
      <c r="H109" s="63" t="inlineStr">
        <is>
          <t>IN</t>
        </is>
      </c>
      <c r="I109" s="63" t="inlineStr">
        <is>
          <t>JP</t>
        </is>
      </c>
      <c r="J109" s="63" t="inlineStr">
        <is>
          <t>KR</t>
        </is>
      </c>
      <c r="K109" s="63" t="inlineStr">
        <is>
          <t>MY</t>
        </is>
      </c>
      <c r="L109" s="63" t="inlineStr">
        <is>
          <t>NZ</t>
        </is>
      </c>
      <c r="M109" s="63" t="inlineStr">
        <is>
          <t>PH</t>
        </is>
      </c>
      <c r="N109" s="63" t="inlineStr">
        <is>
          <t>TH</t>
        </is>
      </c>
      <c r="O109" s="63" t="inlineStr">
        <is>
          <t>TW</t>
        </is>
      </c>
      <c r="P109" s="63" t="inlineStr">
        <is>
          <t>VN</t>
        </is>
      </c>
      <c r="Q109" s="63" t="inlineStr">
        <is>
          <t>SG</t>
        </is>
      </c>
    </row>
    <row r="110">
      <c r="A110" s="39" t="inlineStr">
        <is>
          <t>2.2.2.1</t>
        </is>
      </c>
      <c r="B110" s="40" t="inlineStr">
        <is>
          <t>Install</t>
        </is>
      </c>
      <c r="D110" s="66">
        <f>$D$2*D47</f>
        <v/>
      </c>
      <c r="E110" s="80">
        <f>$E$2*E47</f>
        <v/>
      </c>
      <c r="F110" s="68">
        <f>$F$2*F47</f>
        <v/>
      </c>
      <c r="G110" s="69">
        <f>$G$2*G47</f>
        <v/>
      </c>
      <c r="H110" s="70">
        <f>$H$2*H47</f>
        <v/>
      </c>
      <c r="I110" s="71">
        <f>$I$2*I47</f>
        <v/>
      </c>
      <c r="J110" s="72">
        <f>$J$2*J47</f>
        <v/>
      </c>
      <c r="K110" s="73">
        <f>$K$2*K47</f>
        <v/>
      </c>
      <c r="L110" s="74">
        <f>$L$2*L47</f>
        <v/>
      </c>
      <c r="M110" s="75">
        <f>$M$2*M47</f>
        <v/>
      </c>
      <c r="N110" s="76">
        <f>$N$2*N47</f>
        <v/>
      </c>
      <c r="O110" s="77">
        <f>$O$2*O47</f>
        <v/>
      </c>
      <c r="P110" s="78">
        <f>$P$2*P47</f>
        <v/>
      </c>
      <c r="Q110" s="79">
        <f>$Q$2*Q47</f>
        <v/>
      </c>
    </row>
    <row r="111">
      <c r="A111" s="39" t="inlineStr">
        <is>
          <t>2.2.2.2</t>
        </is>
      </c>
      <c r="B111" s="40" t="inlineStr">
        <is>
          <t>Move</t>
        </is>
      </c>
      <c r="D111" s="66">
        <f>$D$2*D48</f>
        <v/>
      </c>
      <c r="E111" s="80">
        <f>$E$2*E48</f>
        <v/>
      </c>
      <c r="F111" s="68">
        <f>$F$2*F48</f>
        <v/>
      </c>
      <c r="G111" s="69">
        <f>$G$2*G48</f>
        <v/>
      </c>
      <c r="H111" s="70">
        <f>$H$2*H48</f>
        <v/>
      </c>
      <c r="I111" s="71">
        <f>$I$2*I48</f>
        <v/>
      </c>
      <c r="J111" s="72">
        <f>$J$2*J48</f>
        <v/>
      </c>
      <c r="K111" s="73">
        <f>$K$2*K48</f>
        <v/>
      </c>
      <c r="L111" s="74">
        <f>$L$2*L48</f>
        <v/>
      </c>
      <c r="M111" s="75">
        <f>$M$2*M48</f>
        <v/>
      </c>
      <c r="N111" s="76">
        <f>$N$2*N48</f>
        <v/>
      </c>
      <c r="O111" s="77">
        <f>$O$2*O48</f>
        <v/>
      </c>
      <c r="P111" s="78">
        <f>$P$2*P48</f>
        <v/>
      </c>
      <c r="Q111" s="79">
        <f>$Q$2*Q48</f>
        <v/>
      </c>
    </row>
    <row r="112">
      <c r="A112" s="39" t="inlineStr">
        <is>
          <t>2.2.2.3</t>
        </is>
      </c>
      <c r="B112" s="40" t="inlineStr">
        <is>
          <t>Add</t>
        </is>
      </c>
      <c r="D112" s="66">
        <f>$D$2*D49</f>
        <v/>
      </c>
      <c r="E112" s="80">
        <f>$E$2*E49</f>
        <v/>
      </c>
      <c r="F112" s="68">
        <f>$F$2*F49</f>
        <v/>
      </c>
      <c r="G112" s="69">
        <f>$G$2*G49</f>
        <v/>
      </c>
      <c r="H112" s="70">
        <f>$H$2*H49</f>
        <v/>
      </c>
      <c r="I112" s="71">
        <f>$I$2*I49</f>
        <v/>
      </c>
      <c r="J112" s="72">
        <f>$J$2*J49</f>
        <v/>
      </c>
      <c r="K112" s="73">
        <f>$K$2*K49</f>
        <v/>
      </c>
      <c r="L112" s="74">
        <f>$L$2*L49</f>
        <v/>
      </c>
      <c r="M112" s="75">
        <f>$M$2*M49</f>
        <v/>
      </c>
      <c r="N112" s="76">
        <f>$N$2*N49</f>
        <v/>
      </c>
      <c r="O112" s="77">
        <f>$O$2*O49</f>
        <v/>
      </c>
      <c r="P112" s="78">
        <f>$P$2*P49</f>
        <v/>
      </c>
      <c r="Q112" s="79">
        <f>$Q$2*Q49</f>
        <v/>
      </c>
    </row>
    <row r="113">
      <c r="A113" s="39" t="inlineStr">
        <is>
          <t>2.2.2.4</t>
        </is>
      </c>
      <c r="B113" s="40" t="inlineStr">
        <is>
          <t>Change</t>
        </is>
      </c>
      <c r="D113" s="66">
        <f>$D$2*D50</f>
        <v/>
      </c>
      <c r="E113" s="80">
        <f>$E$2*E50</f>
        <v/>
      </c>
      <c r="F113" s="68">
        <f>$F$2*F50</f>
        <v/>
      </c>
      <c r="G113" s="69">
        <f>$G$2*G50</f>
        <v/>
      </c>
      <c r="H113" s="70">
        <f>$H$2*H50</f>
        <v/>
      </c>
      <c r="I113" s="71">
        <f>$I$2*I50</f>
        <v/>
      </c>
      <c r="J113" s="72">
        <f>$J$2*J50</f>
        <v/>
      </c>
      <c r="K113" s="73">
        <f>$K$2*K50</f>
        <v/>
      </c>
      <c r="L113" s="74">
        <f>$L$2*L50</f>
        <v/>
      </c>
      <c r="M113" s="75">
        <f>$M$2*M50</f>
        <v/>
      </c>
      <c r="N113" s="76">
        <f>$N$2*N50</f>
        <v/>
      </c>
      <c r="O113" s="77">
        <f>$O$2*O50</f>
        <v/>
      </c>
      <c r="P113" s="78">
        <f>$P$2*P50</f>
        <v/>
      </c>
      <c r="Q113" s="79">
        <f>$Q$2*Q50</f>
        <v/>
      </c>
    </row>
    <row r="114">
      <c r="A114" s="39" t="inlineStr">
        <is>
          <t>2.2.2.5</t>
        </is>
      </c>
      <c r="B114" s="40" t="inlineStr">
        <is>
          <t>Remove</t>
        </is>
      </c>
      <c r="D114" s="66">
        <f>$D$2*D51</f>
        <v/>
      </c>
      <c r="E114" s="80">
        <f>$E$2*E51</f>
        <v/>
      </c>
      <c r="F114" s="68">
        <f>$F$2*F51</f>
        <v/>
      </c>
      <c r="G114" s="69">
        <f>$G$2*G51</f>
        <v/>
      </c>
      <c r="H114" s="70">
        <f>$H$2*H51</f>
        <v/>
      </c>
      <c r="I114" s="71">
        <f>$I$2*I51</f>
        <v/>
      </c>
      <c r="J114" s="72">
        <f>$J$2*J51</f>
        <v/>
      </c>
      <c r="K114" s="73">
        <f>$K$2*K51</f>
        <v/>
      </c>
      <c r="L114" s="74">
        <f>$L$2*L51</f>
        <v/>
      </c>
      <c r="M114" s="75">
        <f>$M$2*M51</f>
        <v/>
      </c>
      <c r="N114" s="76">
        <f>$N$2*N51</f>
        <v/>
      </c>
      <c r="O114" s="77">
        <f>$O$2*O51</f>
        <v/>
      </c>
      <c r="P114" s="78">
        <f>$P$2*P51</f>
        <v/>
      </c>
      <c r="Q114" s="79">
        <f>$Q$2*Q51</f>
        <v/>
      </c>
    </row>
    <row r="115">
      <c r="A115" s="39" t="inlineStr">
        <is>
          <t>2.2.2.6</t>
        </is>
      </c>
      <c r="B115" s="40" t="inlineStr">
        <is>
          <t>Disposal</t>
        </is>
      </c>
      <c r="D115" s="66">
        <f>$D$2*D52</f>
        <v/>
      </c>
      <c r="E115" s="80">
        <f>$E$2*E52</f>
        <v/>
      </c>
      <c r="F115" s="68">
        <f>$F$2*F52</f>
        <v/>
      </c>
      <c r="G115" s="69">
        <f>$G$2*G52</f>
        <v/>
      </c>
      <c r="H115" s="70">
        <f>$H$2*H52</f>
        <v/>
      </c>
      <c r="I115" s="71">
        <f>$I$2*I52</f>
        <v/>
      </c>
      <c r="J115" s="72">
        <f>$J$2*J52</f>
        <v/>
      </c>
      <c r="K115" s="73">
        <f>$K$2*K52</f>
        <v/>
      </c>
      <c r="L115" s="74">
        <f>$L$2*L52</f>
        <v/>
      </c>
      <c r="M115" s="75">
        <f>$M$2*M52</f>
        <v/>
      </c>
      <c r="N115" s="76">
        <f>$N$2*N52</f>
        <v/>
      </c>
      <c r="O115" s="77">
        <f>$O$2*O52</f>
        <v/>
      </c>
      <c r="P115" s="78">
        <f>$P$2*P52</f>
        <v/>
      </c>
      <c r="Q115" s="79">
        <f>$Q$2*Q52</f>
        <v/>
      </c>
    </row>
    <row r="116">
      <c r="A116" s="39" t="inlineStr">
        <is>
          <t>2.2.2.7</t>
        </is>
      </c>
      <c r="B116" s="40" t="inlineStr">
        <is>
          <t>Repair</t>
        </is>
      </c>
      <c r="D116" s="66">
        <f>$D$2*D53</f>
        <v/>
      </c>
      <c r="E116" s="80">
        <f>$E$2*E53</f>
        <v/>
      </c>
      <c r="F116" s="68">
        <f>$F$2*F53</f>
        <v/>
      </c>
      <c r="G116" s="69">
        <f>$G$2*G53</f>
        <v/>
      </c>
      <c r="H116" s="70">
        <f>$H$2*H53</f>
        <v/>
      </c>
      <c r="I116" s="71">
        <f>$I$2*I53</f>
        <v/>
      </c>
      <c r="J116" s="72">
        <f>$J$2*J53</f>
        <v/>
      </c>
      <c r="K116" s="73">
        <f>$K$2*K53</f>
        <v/>
      </c>
      <c r="L116" s="74">
        <f>$L$2*L53</f>
        <v/>
      </c>
      <c r="M116" s="75">
        <f>$M$2*M53</f>
        <v/>
      </c>
      <c r="N116" s="76">
        <f>$N$2*N53</f>
        <v/>
      </c>
      <c r="O116" s="77">
        <f>$O$2*O53</f>
        <v/>
      </c>
      <c r="P116" s="78">
        <f>$P$2*P53</f>
        <v/>
      </c>
      <c r="Q116" s="79">
        <f>$Q$2*Q53</f>
        <v/>
      </c>
    </row>
    <row r="118">
      <c r="A118" s="39" t="inlineStr">
        <is>
          <t>No.</t>
        </is>
      </c>
      <c r="B118" s="40" t="inlineStr">
        <is>
          <t>Service</t>
        </is>
      </c>
      <c r="C118" s="41" t="inlineStr">
        <is>
          <t>Performance Basis</t>
        </is>
      </c>
      <c r="D118" s="41" t="inlineStr">
        <is>
          <t>AU</t>
        </is>
      </c>
      <c r="E118" s="41" t="inlineStr">
        <is>
          <t>CN</t>
        </is>
      </c>
      <c r="F118" s="41" t="inlineStr">
        <is>
          <t>HK</t>
        </is>
      </c>
      <c r="G118" s="41" t="inlineStr">
        <is>
          <t>ID</t>
        </is>
      </c>
      <c r="H118" s="41" t="inlineStr">
        <is>
          <t>IN</t>
        </is>
      </c>
      <c r="I118" s="41" t="inlineStr">
        <is>
          <t>JP</t>
        </is>
      </c>
      <c r="J118" s="41" t="inlineStr">
        <is>
          <t>KR</t>
        </is>
      </c>
      <c r="K118" s="41" t="inlineStr">
        <is>
          <t>MY</t>
        </is>
      </c>
      <c r="L118" s="41" t="inlineStr">
        <is>
          <t>NZ</t>
        </is>
      </c>
      <c r="M118" s="41" t="inlineStr">
        <is>
          <t>PH</t>
        </is>
      </c>
      <c r="N118" s="41" t="inlineStr">
        <is>
          <t>TH</t>
        </is>
      </c>
      <c r="O118" s="41" t="inlineStr">
        <is>
          <t>TW</t>
        </is>
      </c>
      <c r="P118" s="41" t="inlineStr">
        <is>
          <t>VN</t>
        </is>
      </c>
      <c r="Q118" s="41" t="inlineStr">
        <is>
          <t>SG</t>
        </is>
      </c>
    </row>
    <row r="119">
      <c r="A119" s="39" t="inlineStr">
        <is>
          <t>6.1.</t>
        </is>
      </c>
      <c r="B119" s="40" t="inlineStr">
        <is>
          <t>Server or Network 1st Level Support - Coordination and Hands-On</t>
        </is>
      </c>
      <c r="D119" s="66">
        <f>$D$2*D57</f>
        <v/>
      </c>
      <c r="E119" s="80">
        <f>$E$2*E57</f>
        <v/>
      </c>
      <c r="F119" s="68">
        <f>$F$2*F57</f>
        <v/>
      </c>
      <c r="G119" s="69">
        <f>$G$2*G57</f>
        <v/>
      </c>
      <c r="H119" s="70">
        <f>$H$2*H57</f>
        <v/>
      </c>
      <c r="I119" s="71">
        <f>$I$2*I57</f>
        <v/>
      </c>
      <c r="J119" s="72">
        <f>$J$2*J57</f>
        <v/>
      </c>
      <c r="K119" s="73">
        <f>$K$2*K57</f>
        <v/>
      </c>
      <c r="L119" s="74">
        <f>$L$2*L57</f>
        <v/>
      </c>
      <c r="M119" s="75">
        <f>$M$2*M57</f>
        <v/>
      </c>
      <c r="N119" s="76">
        <f>$N$2*N57</f>
        <v/>
      </c>
      <c r="O119" s="77">
        <f>$O$2*O57</f>
        <v/>
      </c>
      <c r="P119" s="78">
        <f>$P$2*P57</f>
        <v/>
      </c>
      <c r="Q119" s="79">
        <f>$Q$2*Q57</f>
        <v/>
      </c>
    </row>
    <row r="120">
      <c r="A120" s="39" t="inlineStr">
        <is>
          <t>6.2.</t>
        </is>
      </c>
      <c r="B120" s="40" t="inlineStr">
        <is>
          <t>Installation: Hardware installation, ready to install (remote) OS</t>
        </is>
      </c>
      <c r="D120" s="66">
        <f>$D$2*D58</f>
        <v/>
      </c>
      <c r="E120" s="80">
        <f>$E$2*E58</f>
        <v/>
      </c>
      <c r="F120" s="68">
        <f>$F$2*F58</f>
        <v/>
      </c>
      <c r="G120" s="69">
        <f>$G$2*G58</f>
        <v/>
      </c>
      <c r="H120" s="70">
        <f>$H$2*H58</f>
        <v/>
      </c>
      <c r="I120" s="71">
        <f>$I$2*I58</f>
        <v/>
      </c>
      <c r="J120" s="72">
        <f>$J$2*J58</f>
        <v/>
      </c>
      <c r="K120" s="73">
        <f>$K$2*K58</f>
        <v/>
      </c>
      <c r="L120" s="74">
        <f>$L$2*L58</f>
        <v/>
      </c>
      <c r="M120" s="75">
        <f>$M$2*M58</f>
        <v/>
      </c>
      <c r="N120" s="76">
        <f>$N$2*N58</f>
        <v/>
      </c>
      <c r="O120" s="77">
        <f>$O$2*O58</f>
        <v/>
      </c>
      <c r="P120" s="78">
        <f>$P$2*P58</f>
        <v/>
      </c>
      <c r="Q120" s="79">
        <f>$Q$2*Q58</f>
        <v/>
      </c>
    </row>
    <row r="121">
      <c r="A121" s="39" t="inlineStr">
        <is>
          <t>6.3.</t>
        </is>
      </c>
      <c r="B121" s="40" t="inlineStr">
        <is>
          <t>Move</t>
        </is>
      </c>
      <c r="D121" s="66">
        <f>$D$2*D59</f>
        <v/>
      </c>
      <c r="E121" s="80">
        <f>$E$2*E59</f>
        <v/>
      </c>
      <c r="F121" s="68">
        <f>$F$2*F59</f>
        <v/>
      </c>
      <c r="G121" s="69">
        <f>$G$2*G59</f>
        <v/>
      </c>
      <c r="H121" s="70">
        <f>$H$2*H59</f>
        <v/>
      </c>
      <c r="I121" s="71">
        <f>$I$2*I59</f>
        <v/>
      </c>
      <c r="J121" s="72">
        <f>$J$2*J59</f>
        <v/>
      </c>
      <c r="K121" s="73">
        <f>$K$2*K59</f>
        <v/>
      </c>
      <c r="L121" s="74">
        <f>$L$2*L59</f>
        <v/>
      </c>
      <c r="M121" s="75">
        <f>$M$2*M59</f>
        <v/>
      </c>
      <c r="N121" s="76">
        <f>$N$2*N59</f>
        <v/>
      </c>
      <c r="O121" s="77">
        <f>$O$2*O59</f>
        <v/>
      </c>
      <c r="P121" s="78">
        <f>$P$2*P59</f>
        <v/>
      </c>
      <c r="Q121" s="79">
        <f>$Q$2*Q59</f>
        <v/>
      </c>
    </row>
    <row r="122">
      <c r="A122" s="39" t="inlineStr">
        <is>
          <t>6.4.</t>
        </is>
      </c>
      <c r="B122" s="40" t="inlineStr">
        <is>
          <t>Add</t>
        </is>
      </c>
      <c r="D122" s="66">
        <f>$D$2*D60</f>
        <v/>
      </c>
      <c r="E122" s="80">
        <f>$E$2*E60</f>
        <v/>
      </c>
      <c r="F122" s="68">
        <f>$F$2*F60</f>
        <v/>
      </c>
      <c r="G122" s="69">
        <f>$G$2*G60</f>
        <v/>
      </c>
      <c r="H122" s="70">
        <f>$H$2*H60</f>
        <v/>
      </c>
      <c r="I122" s="71">
        <f>$I$2*I60</f>
        <v/>
      </c>
      <c r="J122" s="72">
        <f>$J$2*J60</f>
        <v/>
      </c>
      <c r="K122" s="73">
        <f>$K$2*K60</f>
        <v/>
      </c>
      <c r="L122" s="74">
        <f>$L$2*L60</f>
        <v/>
      </c>
      <c r="M122" s="75">
        <f>$M$2*M60</f>
        <v/>
      </c>
      <c r="N122" s="76">
        <f>$N$2*N60</f>
        <v/>
      </c>
      <c r="O122" s="77">
        <f>$O$2*O60</f>
        <v/>
      </c>
      <c r="P122" s="78">
        <f>$P$2*P60</f>
        <v/>
      </c>
      <c r="Q122" s="79">
        <f>$Q$2*Q60</f>
        <v/>
      </c>
    </row>
    <row r="123">
      <c r="A123" s="39" t="inlineStr">
        <is>
          <t>6.5.</t>
        </is>
      </c>
      <c r="B123" s="40" t="inlineStr">
        <is>
          <t>Change</t>
        </is>
      </c>
      <c r="D123" s="66">
        <f>$D$2*D61</f>
        <v/>
      </c>
      <c r="E123" s="80">
        <f>$E$2*E61</f>
        <v/>
      </c>
      <c r="F123" s="68">
        <f>$F$2*F61</f>
        <v/>
      </c>
      <c r="G123" s="69">
        <f>$G$2*G61</f>
        <v/>
      </c>
      <c r="H123" s="70">
        <f>$H$2*H61</f>
        <v/>
      </c>
      <c r="I123" s="71">
        <f>$I$2*I61</f>
        <v/>
      </c>
      <c r="J123" s="72">
        <f>$J$2*J61</f>
        <v/>
      </c>
      <c r="K123" s="73">
        <f>$K$2*K61</f>
        <v/>
      </c>
      <c r="L123" s="74">
        <f>$L$2*L61</f>
        <v/>
      </c>
      <c r="M123" s="75">
        <f>$M$2*M61</f>
        <v/>
      </c>
      <c r="N123" s="76">
        <f>$N$2*N61</f>
        <v/>
      </c>
      <c r="O123" s="77">
        <f>$O$2*O61</f>
        <v/>
      </c>
      <c r="P123" s="78">
        <f>$P$2*P61</f>
        <v/>
      </c>
      <c r="Q123" s="79">
        <f>$Q$2*Q61</f>
        <v/>
      </c>
    </row>
    <row r="124">
      <c r="A124" s="39" t="inlineStr">
        <is>
          <t>6.6.</t>
        </is>
      </c>
      <c r="B124" s="40" t="inlineStr">
        <is>
          <t>Repair</t>
        </is>
      </c>
      <c r="D124" s="66">
        <f>$D$2*D62</f>
        <v/>
      </c>
      <c r="E124" s="80">
        <f>$E$2*E62</f>
        <v/>
      </c>
      <c r="F124" s="68">
        <f>$F$2*F62</f>
        <v/>
      </c>
      <c r="G124" s="69">
        <f>$G$2*G62</f>
        <v/>
      </c>
      <c r="H124" s="70">
        <f>$H$2*H62</f>
        <v/>
      </c>
      <c r="I124" s="71">
        <f>$I$2*I62</f>
        <v/>
      </c>
      <c r="J124" s="72">
        <f>$J$2*J62</f>
        <v/>
      </c>
      <c r="K124" s="73">
        <f>$K$2*K62</f>
        <v/>
      </c>
      <c r="L124" s="74">
        <f>$L$2*L62</f>
        <v/>
      </c>
      <c r="M124" s="75">
        <f>$M$2*M62</f>
        <v/>
      </c>
      <c r="N124" s="76">
        <f>$N$2*N62</f>
        <v/>
      </c>
      <c r="O124" s="77">
        <f>$O$2*O62</f>
        <v/>
      </c>
      <c r="P124" s="78">
        <f>$P$2*P62</f>
        <v/>
      </c>
      <c r="Q124" s="79">
        <f>$Q$2*Q62</f>
        <v/>
      </c>
    </row>
    <row r="125">
      <c r="A125" s="39" t="inlineStr">
        <is>
          <t>6.7.</t>
        </is>
      </c>
      <c r="B125" s="40" t="inlineStr">
        <is>
          <t>Remove</t>
        </is>
      </c>
      <c r="D125" s="66">
        <f>$D$2*D63</f>
        <v/>
      </c>
      <c r="E125" s="80">
        <f>$E$2*E63</f>
        <v/>
      </c>
      <c r="F125" s="68">
        <f>$F$2*F63</f>
        <v/>
      </c>
      <c r="G125" s="69">
        <f>$G$2*G63</f>
        <v/>
      </c>
      <c r="H125" s="70">
        <f>$H$2*H63</f>
        <v/>
      </c>
      <c r="I125" s="71">
        <f>$I$2*I63</f>
        <v/>
      </c>
      <c r="J125" s="72">
        <f>$J$2*J63</f>
        <v/>
      </c>
      <c r="K125" s="73">
        <f>$K$2*K63</f>
        <v/>
      </c>
      <c r="L125" s="74">
        <f>$L$2*L63</f>
        <v/>
      </c>
      <c r="M125" s="75">
        <f>$M$2*M63</f>
        <v/>
      </c>
      <c r="N125" s="76">
        <f>$N$2*N63</f>
        <v/>
      </c>
      <c r="O125" s="77">
        <f>$O$2*O63</f>
        <v/>
      </c>
      <c r="P125" s="78">
        <f>$P$2*P63</f>
        <v/>
      </c>
      <c r="Q125" s="79">
        <f>$Q$2*Q63</f>
        <v/>
      </c>
    </row>
    <row r="126">
      <c r="A126" s="39" t="inlineStr">
        <is>
          <t>6.8.</t>
        </is>
      </c>
      <c r="B126" s="40" t="inlineStr">
        <is>
          <t>Disposal</t>
        </is>
      </c>
      <c r="D126" s="66">
        <f>$D$2*D64</f>
        <v/>
      </c>
      <c r="E126" s="80">
        <f>$E$2*E64</f>
        <v/>
      </c>
      <c r="F126" s="68">
        <f>$F$2*F64</f>
        <v/>
      </c>
      <c r="G126" s="69">
        <f>$G$2*G64</f>
        <v/>
      </c>
      <c r="H126" s="70">
        <f>$H$2*H64</f>
        <v/>
      </c>
      <c r="I126" s="71">
        <f>$I$2*I64</f>
        <v/>
      </c>
      <c r="J126" s="72">
        <f>$J$2*J64</f>
        <v/>
      </c>
      <c r="K126" s="73">
        <f>$K$2*K64</f>
        <v/>
      </c>
      <c r="L126" s="74">
        <f>$L$2*L64</f>
        <v/>
      </c>
      <c r="M126" s="75">
        <f>$M$2*M64</f>
        <v/>
      </c>
      <c r="N126" s="76">
        <f>$N$2*N64</f>
        <v/>
      </c>
      <c r="O126" s="77">
        <f>$O$2*O64</f>
        <v/>
      </c>
      <c r="P126" s="78">
        <f>$P$2*P64</f>
        <v/>
      </c>
      <c r="Q126" s="79">
        <f>$Q$2*Q64</f>
        <v/>
      </c>
    </row>
    <row r="127">
      <c r="A127" s="39" t="inlineStr">
        <is>
          <t>6.9.</t>
        </is>
      </c>
      <c r="B127" s="40" t="inlineStr">
        <is>
          <t>Additional Uplift for Services out of business hours / (7*4h On-Site</t>
        </is>
      </c>
      <c r="D127" s="66">
        <f>$D$2*D65</f>
        <v/>
      </c>
      <c r="E127" s="80">
        <f>$E$2*E65</f>
        <v/>
      </c>
      <c r="F127" s="68">
        <f>$F$2*F65</f>
        <v/>
      </c>
      <c r="G127" s="69">
        <f>$G$2*G65</f>
        <v/>
      </c>
      <c r="H127" s="70">
        <f>$H$2*H65</f>
        <v/>
      </c>
      <c r="I127" s="71">
        <f>$I$2*I65</f>
        <v/>
      </c>
      <c r="J127" s="72">
        <f>$J$2*J65</f>
        <v/>
      </c>
      <c r="K127" s="73">
        <f>$K$2*K65</f>
        <v/>
      </c>
      <c r="L127" s="74">
        <f>$L$2*L65</f>
        <v/>
      </c>
      <c r="M127" s="75">
        <f>$M$2*M65</f>
        <v/>
      </c>
      <c r="N127" s="76">
        <f>$N$2*N65</f>
        <v/>
      </c>
      <c r="O127" s="77">
        <f>$O$2*O65</f>
        <v/>
      </c>
      <c r="P127" s="78">
        <f>$P$2*P65</f>
        <v/>
      </c>
      <c r="Q127" s="79">
        <f>$Q$2*Q65</f>
        <v/>
      </c>
    </row>
    <row r="128">
      <c r="A128" s="39" t="inlineStr">
        <is>
          <t>6.10.</t>
        </is>
      </c>
      <c r="B128" s="40" t="inlineStr">
        <is>
          <t>Add cabling</t>
        </is>
      </c>
      <c r="D128" s="66">
        <f>$D$2*D66</f>
        <v/>
      </c>
      <c r="E128" s="80">
        <f>$E$2*E66</f>
        <v/>
      </c>
      <c r="F128" s="68">
        <f>$F$2*F66</f>
        <v/>
      </c>
      <c r="G128" s="69">
        <f>$G$2*G66</f>
        <v/>
      </c>
      <c r="H128" s="70">
        <f>$H$2*H66</f>
        <v/>
      </c>
      <c r="I128" s="71">
        <f>$I$2*I66</f>
        <v/>
      </c>
      <c r="J128" s="71">
        <f>$J$2*J66</f>
        <v/>
      </c>
      <c r="K128" s="72">
        <f>$K$2*K66</f>
        <v/>
      </c>
      <c r="L128" s="73">
        <f>$L$2*L66</f>
        <v/>
      </c>
      <c r="M128" s="74">
        <f>$M$2*M66</f>
        <v/>
      </c>
      <c r="N128" s="75">
        <f>$N$2*N66</f>
        <v/>
      </c>
      <c r="O128" s="76">
        <f>$O$2*O66</f>
        <v/>
      </c>
      <c r="P128" s="77">
        <f>$P$2*P66</f>
        <v/>
      </c>
      <c r="Q128" s="78">
        <f>$Q$2*Q66</f>
        <v/>
      </c>
      <c r="R128" s="79" t="n"/>
    </row>
    <row r="129">
      <c r="A129" s="39" t="inlineStr">
        <is>
          <t>6.11.</t>
        </is>
      </c>
      <c r="B129" s="40" t="inlineStr">
        <is>
          <t>Additional Uplift for Normal locations</t>
        </is>
      </c>
      <c r="D129" s="66">
        <f>$D$2*D67</f>
        <v/>
      </c>
      <c r="E129" s="80">
        <f>$E$2*E67</f>
        <v/>
      </c>
      <c r="F129" s="68">
        <f>$F$2*F67</f>
        <v/>
      </c>
      <c r="G129" s="69">
        <f>$G$2*G67</f>
        <v/>
      </c>
      <c r="H129" s="70">
        <f>$H$2*H67</f>
        <v/>
      </c>
      <c r="I129" s="71">
        <f>$I$2*I67</f>
        <v/>
      </c>
      <c r="J129" s="72">
        <f>$J$2*J67</f>
        <v/>
      </c>
      <c r="K129" s="73">
        <f>$K$2*K67</f>
        <v/>
      </c>
      <c r="L129" s="74">
        <f>$L$2*L67</f>
        <v/>
      </c>
      <c r="M129" s="75">
        <f>$M$2*M67</f>
        <v/>
      </c>
      <c r="N129" s="76">
        <f>$N$2*N67</f>
        <v/>
      </c>
      <c r="O129" s="77">
        <f>$O$2*O67</f>
        <v/>
      </c>
      <c r="P129" s="78">
        <f>$P$2*P67</f>
        <v/>
      </c>
      <c r="Q129" s="79">
        <f>$Q$2*Q67</f>
        <v/>
      </c>
    </row>
  </sheetData>
  <pageMargins bottom="0.75" footer="0.3" header="0.3" left="0.7" right="0.7" top="0.75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Milda Beh</dc:creator>
  <dcterms:created xsi:type="dcterms:W3CDTF">2005-07-06T18:32:53Z</dcterms:created>
  <dcterms:modified xsi:type="dcterms:W3CDTF">2019-05-06T06:53:11Z</dcterms:modified>
  <cp:lastModifiedBy>Huiping Zhang</cp:lastModifiedBy>
  <cp:lastPrinted>2006-03-04T01:53:29Z</cp:lastPrinted>
</cp:coreProperties>
</file>