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三\下\math3013\strategies\data\"/>
    </mc:Choice>
  </mc:AlternateContent>
  <xr:revisionPtr revIDLastSave="0" documentId="13_ncr:1_{5DD622DE-0497-47AE-8220-B1CA04AC4654}" xr6:coauthVersionLast="47" xr6:coauthVersionMax="47" xr10:uidLastSave="{00000000-0000-0000-0000-000000000000}"/>
  <bookViews>
    <workbookView xWindow="-120" yWindow="-120" windowWidth="29040" windowHeight="16440" firstSheet="4" activeTab="4" xr2:uid="{00000000-000D-0000-FFFF-FFFF00000000}"/>
  </bookViews>
  <sheets>
    <sheet name="TwoWeeks_Optimal_MinBat=8" sheetId="6" r:id="rId1"/>
    <sheet name="TwoWeeks_FullRechargeIfLT$15" sheetId="5" r:id="rId2"/>
    <sheet name="TwoWeeks_ChargeToKeepAbove50%" sheetId="4" r:id="rId3"/>
    <sheet name="TwoWeeks_EveryOtherDayRecharge" sheetId="3" r:id="rId4"/>
    <sheet name="BaseData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2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2" i="6"/>
  <c r="I17" i="6"/>
  <c r="E2" i="6"/>
  <c r="H2" i="6" s="1"/>
  <c r="C3" i="6" s="1"/>
  <c r="E3" i="6" s="1"/>
  <c r="H3" i="6" s="1"/>
  <c r="C4" i="6" s="1"/>
  <c r="E4" i="6" s="1"/>
  <c r="I17" i="5"/>
  <c r="E2" i="5"/>
  <c r="H2" i="5" s="1"/>
  <c r="C3" i="5" s="1"/>
  <c r="E3" i="5" s="1"/>
  <c r="H3" i="5" s="1"/>
  <c r="C4" i="5" s="1"/>
  <c r="E4" i="5" s="1"/>
  <c r="H4" i="5" s="1"/>
  <c r="C5" i="5" s="1"/>
  <c r="E5" i="5" s="1"/>
  <c r="H5" i="5" s="1"/>
  <c r="C6" i="5" s="1"/>
  <c r="E6" i="5" s="1"/>
  <c r="H6" i="5" s="1"/>
  <c r="C7" i="5" s="1"/>
  <c r="E7" i="5" s="1"/>
  <c r="H7" i="5" s="1"/>
  <c r="C8" i="5" s="1"/>
  <c r="E8" i="5" s="1"/>
  <c r="H8" i="5" s="1"/>
  <c r="C9" i="5" s="1"/>
  <c r="E9" i="5" s="1"/>
  <c r="H9" i="5" s="1"/>
  <c r="C10" i="5" s="1"/>
  <c r="E10" i="5" s="1"/>
  <c r="H10" i="5" s="1"/>
  <c r="C11" i="5" s="1"/>
  <c r="E11" i="5" s="1"/>
  <c r="H11" i="5" s="1"/>
  <c r="C12" i="5" s="1"/>
  <c r="E12" i="5" s="1"/>
  <c r="H12" i="5" s="1"/>
  <c r="C13" i="5" s="1"/>
  <c r="E13" i="5" s="1"/>
  <c r="H13" i="5" s="1"/>
  <c r="C14" i="5" s="1"/>
  <c r="E14" i="5" s="1"/>
  <c r="H14" i="5" s="1"/>
  <c r="C15" i="5" s="1"/>
  <c r="E15" i="5" s="1"/>
  <c r="H15" i="5" s="1"/>
  <c r="I17" i="4"/>
  <c r="E2" i="4"/>
  <c r="H2" i="4" s="1"/>
  <c r="C3" i="4" s="1"/>
  <c r="E3" i="4" s="1"/>
  <c r="H3" i="4" s="1"/>
  <c r="C4" i="4" s="1"/>
  <c r="E4" i="4" s="1"/>
  <c r="H4" i="4" s="1"/>
  <c r="C5" i="4" s="1"/>
  <c r="E5" i="4" s="1"/>
  <c r="H5" i="4" s="1"/>
  <c r="C6" i="4" s="1"/>
  <c r="E6" i="4" s="1"/>
  <c r="H6" i="4" s="1"/>
  <c r="C7" i="4" s="1"/>
  <c r="E7" i="4" s="1"/>
  <c r="H7" i="4" s="1"/>
  <c r="C8" i="4" s="1"/>
  <c r="E8" i="4" s="1"/>
  <c r="H8" i="4" s="1"/>
  <c r="C9" i="4" s="1"/>
  <c r="E9" i="4" s="1"/>
  <c r="H9" i="4" s="1"/>
  <c r="C10" i="4" s="1"/>
  <c r="E10" i="4" s="1"/>
  <c r="H10" i="4" s="1"/>
  <c r="C11" i="4" s="1"/>
  <c r="E11" i="4" s="1"/>
  <c r="H11" i="4" s="1"/>
  <c r="C12" i="4" s="1"/>
  <c r="E12" i="4" s="1"/>
  <c r="H12" i="4" s="1"/>
  <c r="C13" i="4" s="1"/>
  <c r="E13" i="4" s="1"/>
  <c r="H13" i="4" s="1"/>
  <c r="C14" i="4" s="1"/>
  <c r="E14" i="4" s="1"/>
  <c r="H14" i="4" s="1"/>
  <c r="C15" i="4" s="1"/>
  <c r="E15" i="4" s="1"/>
  <c r="H15" i="4" s="1"/>
  <c r="I17" i="3"/>
  <c r="E2" i="3"/>
  <c r="H2" i="3" s="1"/>
  <c r="C3" i="3" s="1"/>
  <c r="E3" i="3" s="1"/>
  <c r="H3" i="3" s="1"/>
  <c r="C4" i="3" s="1"/>
  <c r="E4" i="3" s="1"/>
  <c r="H4" i="3" s="1"/>
  <c r="C5" i="3" s="1"/>
  <c r="E5" i="3" s="1"/>
  <c r="H5" i="3" s="1"/>
  <c r="C6" i="3" s="1"/>
  <c r="E6" i="3" s="1"/>
  <c r="H6" i="3" s="1"/>
  <c r="C7" i="3" s="1"/>
  <c r="E7" i="3" s="1"/>
  <c r="H7" i="3" s="1"/>
  <c r="C8" i="3" s="1"/>
  <c r="E8" i="3" s="1"/>
  <c r="H8" i="3" s="1"/>
  <c r="C9" i="3" s="1"/>
  <c r="E9" i="3" s="1"/>
  <c r="H9" i="3" s="1"/>
  <c r="C10" i="3" s="1"/>
  <c r="E10" i="3" s="1"/>
  <c r="H10" i="3" s="1"/>
  <c r="C11" i="3" s="1"/>
  <c r="E11" i="3" s="1"/>
  <c r="H11" i="3" s="1"/>
  <c r="C12" i="3" s="1"/>
  <c r="E12" i="3" s="1"/>
  <c r="H12" i="3" s="1"/>
  <c r="C13" i="3" s="1"/>
  <c r="E13" i="3" s="1"/>
  <c r="H13" i="3" s="1"/>
  <c r="C14" i="3" s="1"/>
  <c r="E14" i="3" s="1"/>
  <c r="H14" i="3" s="1"/>
  <c r="C15" i="3" s="1"/>
  <c r="E15" i="3" s="1"/>
  <c r="H15" i="3" s="1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E2" i="2"/>
  <c r="H2" i="2" s="1"/>
  <c r="C3" i="2" s="1"/>
  <c r="E3" i="2" s="1"/>
  <c r="H3" i="2" s="1"/>
  <c r="C4" i="2" s="1"/>
  <c r="E4" i="2" s="1"/>
  <c r="H4" i="2" s="1"/>
  <c r="C5" i="2" s="1"/>
  <c r="E5" i="2" s="1"/>
  <c r="H5" i="2" s="1"/>
  <c r="C6" i="2" s="1"/>
  <c r="E6" i="2" s="1"/>
  <c r="H6" i="2" s="1"/>
  <c r="C7" i="2" s="1"/>
  <c r="E7" i="2" s="1"/>
  <c r="H7" i="2" s="1"/>
  <c r="C8" i="2" s="1"/>
  <c r="E8" i="2" s="1"/>
  <c r="H8" i="2" s="1"/>
  <c r="C9" i="2" s="1"/>
  <c r="E9" i="2" s="1"/>
  <c r="H9" i="2" s="1"/>
  <c r="C10" i="2" s="1"/>
  <c r="E10" i="2" s="1"/>
  <c r="H10" i="2" s="1"/>
  <c r="C11" i="2" s="1"/>
  <c r="E11" i="2" s="1"/>
  <c r="H11" i="2" s="1"/>
  <c r="C12" i="2" s="1"/>
  <c r="E12" i="2" s="1"/>
  <c r="H12" i="2" s="1"/>
  <c r="C13" i="2" s="1"/>
  <c r="E13" i="2" s="1"/>
  <c r="H13" i="2" s="1"/>
  <c r="C14" i="2" s="1"/>
  <c r="E14" i="2" s="1"/>
  <c r="H14" i="2" s="1"/>
  <c r="C15" i="2" s="1"/>
  <c r="E15" i="2" s="1"/>
  <c r="H15" i="2" s="1"/>
  <c r="C16" i="2" s="1"/>
  <c r="E16" i="2" s="1"/>
  <c r="H16" i="2" s="1"/>
  <c r="C17" i="2" s="1"/>
  <c r="E17" i="2" s="1"/>
  <c r="H17" i="2" s="1"/>
  <c r="C18" i="2" s="1"/>
  <c r="E18" i="2" s="1"/>
  <c r="H18" i="2" s="1"/>
  <c r="C19" i="2" s="1"/>
  <c r="E19" i="2" s="1"/>
  <c r="H19" i="2" s="1"/>
  <c r="C20" i="2" s="1"/>
  <c r="E20" i="2" s="1"/>
  <c r="H20" i="2" s="1"/>
  <c r="C21" i="2" s="1"/>
  <c r="E21" i="2" s="1"/>
  <c r="H21" i="2" s="1"/>
  <c r="C22" i="2" s="1"/>
  <c r="E22" i="2" s="1"/>
  <c r="H22" i="2" s="1"/>
  <c r="C23" i="2" s="1"/>
  <c r="E23" i="2" s="1"/>
  <c r="H23" i="2" s="1"/>
  <c r="C24" i="2" s="1"/>
  <c r="E24" i="2" s="1"/>
  <c r="H24" i="2" s="1"/>
  <c r="C25" i="2" s="1"/>
  <c r="E25" i="2" s="1"/>
  <c r="H25" i="2" s="1"/>
  <c r="C26" i="2" s="1"/>
  <c r="E26" i="2" s="1"/>
  <c r="H26" i="2" s="1"/>
  <c r="C27" i="2" s="1"/>
  <c r="E27" i="2" s="1"/>
  <c r="H27" i="2" s="1"/>
  <c r="C28" i="2" s="1"/>
  <c r="E28" i="2" s="1"/>
  <c r="H28" i="2" s="1"/>
  <c r="C29" i="2" s="1"/>
  <c r="E29" i="2" s="1"/>
  <c r="H29" i="2" s="1"/>
  <c r="C30" i="2" s="1"/>
  <c r="E30" i="2" s="1"/>
  <c r="H30" i="2" s="1"/>
  <c r="C31" i="2" s="1"/>
  <c r="E31" i="2" s="1"/>
  <c r="H31" i="2" s="1"/>
  <c r="C32" i="2" s="1"/>
  <c r="E32" i="2" s="1"/>
  <c r="H32" i="2" s="1"/>
  <c r="C33" i="2" s="1"/>
  <c r="E33" i="2" s="1"/>
  <c r="H33" i="2" s="1"/>
  <c r="C34" i="2" s="1"/>
  <c r="E34" i="2" s="1"/>
  <c r="H34" i="2" s="1"/>
  <c r="C35" i="2" s="1"/>
  <c r="E35" i="2" s="1"/>
  <c r="H35" i="2" s="1"/>
  <c r="C36" i="2" s="1"/>
  <c r="E36" i="2" s="1"/>
  <c r="H36" i="2" s="1"/>
  <c r="C37" i="2" s="1"/>
  <c r="E37" i="2" s="1"/>
  <c r="H37" i="2" s="1"/>
  <c r="C38" i="2" s="1"/>
  <c r="E38" i="2" s="1"/>
  <c r="H38" i="2" s="1"/>
  <c r="C39" i="2" s="1"/>
  <c r="E39" i="2" s="1"/>
  <c r="H39" i="2" s="1"/>
  <c r="C40" i="2" s="1"/>
  <c r="E40" i="2" s="1"/>
  <c r="H40" i="2" s="1"/>
  <c r="C41" i="2" s="1"/>
  <c r="E41" i="2" s="1"/>
  <c r="H41" i="2" s="1"/>
  <c r="C42" i="2" s="1"/>
  <c r="E42" i="2" s="1"/>
  <c r="H42" i="2" s="1"/>
  <c r="C43" i="2" s="1"/>
  <c r="E43" i="2" s="1"/>
  <c r="H43" i="2" s="1"/>
  <c r="C44" i="2" s="1"/>
  <c r="E44" i="2" s="1"/>
  <c r="H44" i="2" s="1"/>
  <c r="C45" i="2" s="1"/>
  <c r="E45" i="2" s="1"/>
  <c r="H45" i="2" s="1"/>
  <c r="C46" i="2" s="1"/>
  <c r="E46" i="2" s="1"/>
  <c r="H46" i="2" s="1"/>
  <c r="C47" i="2" s="1"/>
  <c r="E47" i="2" s="1"/>
  <c r="H47" i="2" s="1"/>
  <c r="C48" i="2" s="1"/>
  <c r="E48" i="2" s="1"/>
  <c r="H48" i="2" s="1"/>
  <c r="C49" i="2" s="1"/>
  <c r="E49" i="2" s="1"/>
  <c r="H49" i="2" s="1"/>
  <c r="C50" i="2" s="1"/>
  <c r="E50" i="2" s="1"/>
  <c r="H50" i="2" s="1"/>
  <c r="C51" i="2" s="1"/>
  <c r="E51" i="2" s="1"/>
  <c r="H51" i="2" s="1"/>
  <c r="C52" i="2" s="1"/>
  <c r="E52" i="2" s="1"/>
  <c r="H52" i="2" s="1"/>
  <c r="C53" i="2" s="1"/>
  <c r="E53" i="2" s="1"/>
  <c r="H53" i="2" s="1"/>
  <c r="C54" i="2" s="1"/>
  <c r="E54" i="2" s="1"/>
  <c r="H54" i="2" s="1"/>
  <c r="C55" i="2" s="1"/>
  <c r="E55" i="2" s="1"/>
  <c r="H55" i="2" s="1"/>
  <c r="C56" i="2" s="1"/>
  <c r="E56" i="2" s="1"/>
  <c r="H56" i="2" s="1"/>
  <c r="C57" i="2" s="1"/>
  <c r="E57" i="2" s="1"/>
  <c r="H57" i="2" s="1"/>
  <c r="C58" i="2" s="1"/>
  <c r="E58" i="2" s="1"/>
  <c r="H58" i="2" s="1"/>
  <c r="C59" i="2" s="1"/>
  <c r="E59" i="2" s="1"/>
  <c r="H59" i="2" s="1"/>
  <c r="C60" i="2" s="1"/>
  <c r="E60" i="2" s="1"/>
  <c r="H60" i="2" s="1"/>
  <c r="C61" i="2" s="1"/>
  <c r="E61" i="2" s="1"/>
  <c r="H61" i="2" s="1"/>
  <c r="C62" i="2" s="1"/>
  <c r="E62" i="2" s="1"/>
  <c r="H62" i="2" s="1"/>
  <c r="C63" i="2" s="1"/>
  <c r="E63" i="2" s="1"/>
  <c r="H63" i="2" s="1"/>
  <c r="C64" i="2" s="1"/>
  <c r="E64" i="2" s="1"/>
  <c r="H64" i="2" s="1"/>
  <c r="C65" i="2" s="1"/>
  <c r="E65" i="2" s="1"/>
  <c r="H65" i="2" s="1"/>
  <c r="C66" i="2" s="1"/>
  <c r="E66" i="2" s="1"/>
  <c r="H66" i="2" s="1"/>
  <c r="C67" i="2" s="1"/>
  <c r="E67" i="2" s="1"/>
  <c r="H67" i="2" s="1"/>
  <c r="C68" i="2" s="1"/>
  <c r="E68" i="2" s="1"/>
  <c r="H68" i="2" s="1"/>
  <c r="C69" i="2" s="1"/>
  <c r="E69" i="2" s="1"/>
  <c r="H69" i="2" s="1"/>
  <c r="C70" i="2" s="1"/>
  <c r="E70" i="2" s="1"/>
  <c r="H70" i="2" s="1"/>
  <c r="C71" i="2" s="1"/>
  <c r="E71" i="2" s="1"/>
  <c r="H71" i="2" s="1"/>
  <c r="C72" i="2" s="1"/>
  <c r="E72" i="2" s="1"/>
  <c r="H72" i="2" s="1"/>
  <c r="C73" i="2" s="1"/>
  <c r="E73" i="2" s="1"/>
  <c r="H73" i="2" s="1"/>
  <c r="C74" i="2" s="1"/>
  <c r="E74" i="2" s="1"/>
  <c r="H74" i="2" s="1"/>
  <c r="C75" i="2" s="1"/>
  <c r="E75" i="2" s="1"/>
  <c r="H75" i="2" s="1"/>
  <c r="C76" i="2" s="1"/>
  <c r="E76" i="2" s="1"/>
  <c r="H76" i="2" s="1"/>
  <c r="C77" i="2" s="1"/>
  <c r="E77" i="2" s="1"/>
  <c r="H77" i="2" s="1"/>
  <c r="C78" i="2" s="1"/>
  <c r="E78" i="2" s="1"/>
  <c r="H78" i="2" s="1"/>
  <c r="C79" i="2" s="1"/>
  <c r="E79" i="2" s="1"/>
  <c r="H79" i="2" s="1"/>
  <c r="C80" i="2" s="1"/>
  <c r="E80" i="2" s="1"/>
  <c r="H80" i="2" s="1"/>
  <c r="C81" i="2" s="1"/>
  <c r="E81" i="2" s="1"/>
  <c r="H81" i="2" s="1"/>
  <c r="C82" i="2" s="1"/>
  <c r="E82" i="2" s="1"/>
  <c r="H82" i="2" s="1"/>
  <c r="C83" i="2" s="1"/>
  <c r="E83" i="2" s="1"/>
  <c r="H83" i="2" s="1"/>
  <c r="C84" i="2" s="1"/>
  <c r="E84" i="2" s="1"/>
  <c r="H84" i="2" s="1"/>
  <c r="C85" i="2" s="1"/>
  <c r="E85" i="2" s="1"/>
  <c r="H85" i="2" s="1"/>
  <c r="C86" i="2" s="1"/>
  <c r="E86" i="2" s="1"/>
  <c r="H86" i="2" s="1"/>
  <c r="C87" i="2" s="1"/>
  <c r="E87" i="2" s="1"/>
  <c r="H87" i="2" s="1"/>
  <c r="C88" i="2" s="1"/>
  <c r="E88" i="2" s="1"/>
  <c r="H88" i="2" s="1"/>
  <c r="C89" i="2" s="1"/>
  <c r="E89" i="2" s="1"/>
  <c r="H89" i="2" s="1"/>
  <c r="C90" i="2" s="1"/>
  <c r="E90" i="2" s="1"/>
  <c r="H90" i="2" s="1"/>
  <c r="C91" i="2" s="1"/>
  <c r="E91" i="2" s="1"/>
  <c r="H91" i="2" s="1"/>
  <c r="C92" i="2" s="1"/>
  <c r="E92" i="2" s="1"/>
  <c r="H92" i="2" s="1"/>
  <c r="C93" i="2" s="1"/>
  <c r="E93" i="2" s="1"/>
  <c r="H93" i="2" s="1"/>
  <c r="C94" i="2" s="1"/>
  <c r="E94" i="2" s="1"/>
  <c r="H94" i="2" s="1"/>
  <c r="C95" i="2" s="1"/>
  <c r="E95" i="2" s="1"/>
  <c r="H95" i="2" s="1"/>
  <c r="C96" i="2" s="1"/>
  <c r="E96" i="2" s="1"/>
  <c r="H96" i="2" s="1"/>
  <c r="C97" i="2" s="1"/>
  <c r="E97" i="2" s="1"/>
  <c r="H97" i="2" s="1"/>
  <c r="C98" i="2" s="1"/>
  <c r="E98" i="2" s="1"/>
  <c r="H98" i="2" s="1"/>
  <c r="C99" i="2" s="1"/>
  <c r="E99" i="2" s="1"/>
  <c r="H99" i="2" s="1"/>
  <c r="C100" i="2" s="1"/>
  <c r="E100" i="2" s="1"/>
  <c r="H100" i="2" s="1"/>
  <c r="C101" i="2" s="1"/>
  <c r="E101" i="2" s="1"/>
  <c r="H101" i="2" s="1"/>
  <c r="C102" i="2" s="1"/>
  <c r="E102" i="2" s="1"/>
  <c r="H102" i="2" s="1"/>
  <c r="C103" i="2" s="1"/>
  <c r="E103" i="2" s="1"/>
  <c r="H103" i="2" s="1"/>
  <c r="C104" i="2" s="1"/>
  <c r="E104" i="2" s="1"/>
  <c r="H104" i="2" s="1"/>
  <c r="C105" i="2" s="1"/>
  <c r="E105" i="2" s="1"/>
  <c r="H105" i="2" s="1"/>
  <c r="C106" i="2" s="1"/>
  <c r="E106" i="2" s="1"/>
  <c r="H106" i="2" s="1"/>
  <c r="C107" i="2" s="1"/>
  <c r="E107" i="2" s="1"/>
  <c r="H107" i="2" s="1"/>
  <c r="C108" i="2" s="1"/>
  <c r="E108" i="2" s="1"/>
  <c r="H108" i="2" s="1"/>
  <c r="C109" i="2" s="1"/>
  <c r="E109" i="2" s="1"/>
  <c r="H109" i="2" s="1"/>
  <c r="C110" i="2" s="1"/>
  <c r="E110" i="2" s="1"/>
  <c r="H110" i="2" s="1"/>
  <c r="C111" i="2" s="1"/>
  <c r="E111" i="2" s="1"/>
  <c r="H111" i="2" s="1"/>
  <c r="C112" i="2" s="1"/>
  <c r="E112" i="2" s="1"/>
  <c r="H112" i="2" s="1"/>
  <c r="C113" i="2" s="1"/>
  <c r="E113" i="2" s="1"/>
  <c r="H113" i="2" s="1"/>
  <c r="C114" i="2" s="1"/>
  <c r="E114" i="2" s="1"/>
  <c r="H114" i="2" s="1"/>
  <c r="C115" i="2" s="1"/>
  <c r="E115" i="2" s="1"/>
  <c r="H115" i="2" s="1"/>
  <c r="C116" i="2" s="1"/>
  <c r="E116" i="2" s="1"/>
  <c r="H116" i="2" s="1"/>
  <c r="C117" i="2" s="1"/>
  <c r="E117" i="2" s="1"/>
  <c r="H117" i="2" s="1"/>
  <c r="C118" i="2" s="1"/>
  <c r="E118" i="2" s="1"/>
  <c r="H118" i="2" s="1"/>
  <c r="C119" i="2" s="1"/>
  <c r="E119" i="2" s="1"/>
  <c r="H119" i="2" s="1"/>
  <c r="C120" i="2" s="1"/>
  <c r="E120" i="2" s="1"/>
  <c r="H120" i="2" s="1"/>
  <c r="C121" i="2" s="1"/>
  <c r="E121" i="2" s="1"/>
  <c r="H121" i="2" s="1"/>
  <c r="C122" i="2" s="1"/>
  <c r="E122" i="2" s="1"/>
  <c r="H122" i="2" s="1"/>
  <c r="C123" i="2" s="1"/>
  <c r="E123" i="2" s="1"/>
  <c r="H123" i="2" s="1"/>
  <c r="C124" i="2" s="1"/>
  <c r="E124" i="2" s="1"/>
  <c r="H124" i="2" s="1"/>
  <c r="C125" i="2" s="1"/>
  <c r="E125" i="2" s="1"/>
  <c r="H125" i="2" s="1"/>
  <c r="C126" i="2" s="1"/>
  <c r="E126" i="2" s="1"/>
  <c r="H126" i="2" s="1"/>
  <c r="C127" i="2" s="1"/>
  <c r="E127" i="2" s="1"/>
  <c r="H127" i="2" s="1"/>
  <c r="C128" i="2" s="1"/>
  <c r="E128" i="2" s="1"/>
  <c r="H128" i="2" s="1"/>
  <c r="C129" i="2" s="1"/>
  <c r="E129" i="2" s="1"/>
  <c r="H129" i="2" s="1"/>
  <c r="C130" i="2" s="1"/>
  <c r="E130" i="2" s="1"/>
  <c r="H130" i="2" s="1"/>
  <c r="C131" i="2" s="1"/>
  <c r="E131" i="2" s="1"/>
  <c r="H131" i="2" s="1"/>
  <c r="C132" i="2" s="1"/>
  <c r="E132" i="2" s="1"/>
  <c r="H132" i="2" s="1"/>
  <c r="C133" i="2" s="1"/>
  <c r="E133" i="2" s="1"/>
  <c r="H133" i="2" s="1"/>
  <c r="C134" i="2" s="1"/>
  <c r="E134" i="2" s="1"/>
  <c r="H134" i="2" s="1"/>
  <c r="C135" i="2" s="1"/>
  <c r="E135" i="2" s="1"/>
  <c r="H135" i="2" s="1"/>
  <c r="C136" i="2" s="1"/>
  <c r="E136" i="2" s="1"/>
  <c r="H136" i="2" s="1"/>
  <c r="C137" i="2" s="1"/>
  <c r="E137" i="2" s="1"/>
  <c r="H137" i="2" s="1"/>
  <c r="C138" i="2" s="1"/>
  <c r="E138" i="2" s="1"/>
  <c r="H138" i="2" s="1"/>
  <c r="C139" i="2" s="1"/>
  <c r="E139" i="2" s="1"/>
  <c r="H139" i="2" s="1"/>
  <c r="C140" i="2" s="1"/>
  <c r="E140" i="2" s="1"/>
  <c r="H140" i="2" s="1"/>
  <c r="C141" i="2" s="1"/>
  <c r="E141" i="2" s="1"/>
  <c r="H141" i="2" s="1"/>
  <c r="C142" i="2" s="1"/>
  <c r="E142" i="2" s="1"/>
  <c r="H142" i="2" s="1"/>
  <c r="C143" i="2" s="1"/>
  <c r="E143" i="2" s="1"/>
  <c r="H143" i="2" s="1"/>
  <c r="C144" i="2" s="1"/>
  <c r="E144" i="2" s="1"/>
  <c r="H144" i="2" s="1"/>
  <c r="C145" i="2" s="1"/>
  <c r="E145" i="2" s="1"/>
  <c r="H145" i="2" s="1"/>
  <c r="C146" i="2" s="1"/>
  <c r="E146" i="2" s="1"/>
  <c r="H146" i="2" s="1"/>
  <c r="C147" i="2" s="1"/>
  <c r="E147" i="2" s="1"/>
  <c r="H147" i="2" s="1"/>
  <c r="C148" i="2" s="1"/>
  <c r="E148" i="2" s="1"/>
  <c r="H148" i="2" s="1"/>
  <c r="C149" i="2" s="1"/>
  <c r="E149" i="2" s="1"/>
  <c r="H149" i="2" s="1"/>
  <c r="C150" i="2" s="1"/>
  <c r="E150" i="2" s="1"/>
  <c r="H150" i="2" s="1"/>
  <c r="C151" i="2" s="1"/>
  <c r="E151" i="2" s="1"/>
  <c r="H151" i="2" s="1"/>
  <c r="C152" i="2" s="1"/>
  <c r="E152" i="2" s="1"/>
  <c r="H152" i="2" s="1"/>
  <c r="C153" i="2" s="1"/>
  <c r="E153" i="2" s="1"/>
  <c r="H153" i="2" s="1"/>
  <c r="C154" i="2" s="1"/>
  <c r="E154" i="2" s="1"/>
  <c r="H154" i="2" s="1"/>
  <c r="C155" i="2" s="1"/>
  <c r="E155" i="2" s="1"/>
  <c r="H155" i="2" s="1"/>
  <c r="C156" i="2" s="1"/>
  <c r="E156" i="2" s="1"/>
  <c r="H156" i="2" s="1"/>
  <c r="C157" i="2" s="1"/>
  <c r="E157" i="2" s="1"/>
  <c r="H157" i="2" s="1"/>
  <c r="C158" i="2" s="1"/>
  <c r="E158" i="2" s="1"/>
  <c r="H158" i="2" s="1"/>
  <c r="C159" i="2" s="1"/>
  <c r="E159" i="2" s="1"/>
  <c r="H159" i="2" s="1"/>
  <c r="C160" i="2" s="1"/>
  <c r="E160" i="2" s="1"/>
  <c r="H160" i="2" s="1"/>
  <c r="C161" i="2" s="1"/>
  <c r="E161" i="2" s="1"/>
  <c r="H161" i="2" s="1"/>
  <c r="C162" i="2" s="1"/>
  <c r="E162" i="2" s="1"/>
  <c r="H162" i="2" s="1"/>
  <c r="C163" i="2" s="1"/>
  <c r="E163" i="2" s="1"/>
  <c r="H163" i="2" s="1"/>
  <c r="C164" i="2" s="1"/>
  <c r="E164" i="2" s="1"/>
  <c r="H164" i="2" s="1"/>
  <c r="C165" i="2" s="1"/>
  <c r="E165" i="2" s="1"/>
  <c r="H165" i="2" s="1"/>
  <c r="C166" i="2" s="1"/>
  <c r="E166" i="2" s="1"/>
  <c r="H166" i="2" s="1"/>
  <c r="C167" i="2" s="1"/>
  <c r="E167" i="2" s="1"/>
  <c r="H167" i="2" s="1"/>
  <c r="C168" i="2" s="1"/>
  <c r="E168" i="2" s="1"/>
  <c r="H168" i="2" s="1"/>
  <c r="C169" i="2" s="1"/>
  <c r="E169" i="2" s="1"/>
  <c r="H169" i="2" s="1"/>
  <c r="C170" i="2" s="1"/>
  <c r="E170" i="2" s="1"/>
  <c r="H170" i="2" s="1"/>
  <c r="C171" i="2" s="1"/>
  <c r="E171" i="2" s="1"/>
  <c r="H171" i="2" s="1"/>
  <c r="C172" i="2" s="1"/>
  <c r="E172" i="2" s="1"/>
  <c r="H172" i="2" s="1"/>
  <c r="C173" i="2" s="1"/>
  <c r="E173" i="2" s="1"/>
  <c r="H173" i="2" s="1"/>
  <c r="C174" i="2" s="1"/>
  <c r="E174" i="2" s="1"/>
  <c r="H174" i="2" s="1"/>
  <c r="C175" i="2" s="1"/>
  <c r="E175" i="2" s="1"/>
  <c r="H175" i="2" s="1"/>
  <c r="C176" i="2" s="1"/>
  <c r="E176" i="2" s="1"/>
  <c r="H176" i="2" s="1"/>
  <c r="C177" i="2" s="1"/>
  <c r="E177" i="2" s="1"/>
  <c r="H177" i="2" s="1"/>
  <c r="C178" i="2" s="1"/>
  <c r="E178" i="2" s="1"/>
  <c r="H178" i="2" s="1"/>
  <c r="C179" i="2" s="1"/>
  <c r="E179" i="2" s="1"/>
  <c r="H179" i="2" s="1"/>
  <c r="C180" i="2" s="1"/>
  <c r="E180" i="2" s="1"/>
  <c r="H180" i="2" s="1"/>
  <c r="C181" i="2" s="1"/>
  <c r="E181" i="2" s="1"/>
  <c r="H181" i="2" s="1"/>
  <c r="C182" i="2" s="1"/>
  <c r="E182" i="2" s="1"/>
  <c r="H182" i="2" s="1"/>
  <c r="C183" i="2" s="1"/>
  <c r="E183" i="2" s="1"/>
  <c r="H183" i="2" s="1"/>
  <c r="C184" i="2" s="1"/>
  <c r="E184" i="2" s="1"/>
  <c r="H184" i="2" s="1"/>
  <c r="C185" i="2" s="1"/>
  <c r="E185" i="2" s="1"/>
  <c r="H185" i="2" s="1"/>
  <c r="C186" i="2" s="1"/>
  <c r="E186" i="2" s="1"/>
  <c r="H186" i="2" s="1"/>
  <c r="C187" i="2" s="1"/>
  <c r="E187" i="2" s="1"/>
  <c r="H187" i="2" s="1"/>
  <c r="C188" i="2" s="1"/>
  <c r="E188" i="2" s="1"/>
  <c r="H188" i="2" s="1"/>
  <c r="C189" i="2" s="1"/>
  <c r="E189" i="2" s="1"/>
  <c r="H189" i="2" s="1"/>
  <c r="C190" i="2" s="1"/>
  <c r="E190" i="2" s="1"/>
  <c r="H190" i="2" s="1"/>
  <c r="C191" i="2" s="1"/>
  <c r="E191" i="2" s="1"/>
  <c r="H191" i="2" s="1"/>
  <c r="C192" i="2" s="1"/>
  <c r="E192" i="2" s="1"/>
  <c r="H192" i="2" s="1"/>
  <c r="C193" i="2" s="1"/>
  <c r="E193" i="2" s="1"/>
  <c r="H193" i="2" s="1"/>
  <c r="C194" i="2" s="1"/>
  <c r="E194" i="2" s="1"/>
  <c r="H194" i="2" s="1"/>
  <c r="C195" i="2" s="1"/>
  <c r="E195" i="2" s="1"/>
  <c r="H195" i="2" s="1"/>
  <c r="C196" i="2" s="1"/>
  <c r="E196" i="2" s="1"/>
  <c r="H196" i="2" s="1"/>
  <c r="C197" i="2" s="1"/>
  <c r="E197" i="2" s="1"/>
  <c r="H197" i="2" s="1"/>
  <c r="C198" i="2" s="1"/>
  <c r="E198" i="2" s="1"/>
  <c r="H198" i="2" s="1"/>
  <c r="C199" i="2" s="1"/>
  <c r="E199" i="2" s="1"/>
  <c r="H199" i="2" s="1"/>
  <c r="C200" i="2" s="1"/>
  <c r="E200" i="2" s="1"/>
  <c r="H200" i="2" s="1"/>
  <c r="C201" i="2" s="1"/>
  <c r="E201" i="2" s="1"/>
  <c r="H201" i="2" s="1"/>
  <c r="C202" i="2" s="1"/>
  <c r="E202" i="2" s="1"/>
  <c r="H202" i="2" s="1"/>
  <c r="C203" i="2" s="1"/>
  <c r="E203" i="2" s="1"/>
  <c r="H203" i="2" s="1"/>
  <c r="C204" i="2" s="1"/>
  <c r="E204" i="2" s="1"/>
  <c r="H204" i="2" s="1"/>
  <c r="C205" i="2" s="1"/>
  <c r="E205" i="2" s="1"/>
  <c r="H205" i="2" s="1"/>
  <c r="C206" i="2" s="1"/>
  <c r="E206" i="2" s="1"/>
  <c r="H206" i="2" s="1"/>
  <c r="C207" i="2" s="1"/>
  <c r="E207" i="2" s="1"/>
  <c r="H207" i="2" s="1"/>
  <c r="C208" i="2" s="1"/>
  <c r="E208" i="2" s="1"/>
  <c r="H208" i="2" s="1"/>
  <c r="C209" i="2" s="1"/>
  <c r="E209" i="2" s="1"/>
  <c r="H209" i="2" s="1"/>
  <c r="C210" i="2" s="1"/>
  <c r="E210" i="2" s="1"/>
  <c r="H210" i="2" s="1"/>
  <c r="C211" i="2" s="1"/>
  <c r="E211" i="2" s="1"/>
  <c r="H211" i="2" s="1"/>
  <c r="C212" i="2" s="1"/>
  <c r="E212" i="2" s="1"/>
  <c r="H212" i="2" s="1"/>
  <c r="C213" i="2" s="1"/>
  <c r="E213" i="2" s="1"/>
  <c r="H213" i="2" s="1"/>
  <c r="C214" i="2" s="1"/>
  <c r="E214" i="2" s="1"/>
  <c r="H214" i="2" s="1"/>
  <c r="C215" i="2" s="1"/>
  <c r="E215" i="2" s="1"/>
  <c r="H215" i="2" s="1"/>
  <c r="C216" i="2" s="1"/>
  <c r="E216" i="2" s="1"/>
  <c r="H216" i="2" s="1"/>
  <c r="C217" i="2" s="1"/>
  <c r="E217" i="2" s="1"/>
  <c r="H217" i="2" s="1"/>
  <c r="C218" i="2" s="1"/>
  <c r="E218" i="2" s="1"/>
  <c r="H218" i="2" s="1"/>
  <c r="C219" i="2" s="1"/>
  <c r="E219" i="2" s="1"/>
  <c r="H219" i="2" s="1"/>
  <c r="C220" i="2" s="1"/>
  <c r="E220" i="2" s="1"/>
  <c r="H220" i="2" s="1"/>
  <c r="C221" i="2" s="1"/>
  <c r="E221" i="2" s="1"/>
  <c r="H221" i="2" s="1"/>
  <c r="C222" i="2" s="1"/>
  <c r="E222" i="2" s="1"/>
  <c r="H222" i="2" s="1"/>
  <c r="C223" i="2" s="1"/>
  <c r="E223" i="2" s="1"/>
  <c r="H223" i="2" s="1"/>
  <c r="C224" i="2" s="1"/>
  <c r="E224" i="2" s="1"/>
  <c r="H224" i="2" s="1"/>
  <c r="C225" i="2" s="1"/>
  <c r="E225" i="2" s="1"/>
  <c r="H225" i="2" s="1"/>
  <c r="C226" i="2" s="1"/>
  <c r="E226" i="2" s="1"/>
  <c r="H226" i="2" s="1"/>
  <c r="C227" i="2" s="1"/>
  <c r="E227" i="2" s="1"/>
  <c r="H227" i="2" s="1"/>
  <c r="C228" i="2" s="1"/>
  <c r="E228" i="2" s="1"/>
  <c r="H228" i="2" s="1"/>
  <c r="C229" i="2" s="1"/>
  <c r="E229" i="2" s="1"/>
  <c r="H229" i="2" s="1"/>
  <c r="C230" i="2" s="1"/>
  <c r="E230" i="2" s="1"/>
  <c r="H230" i="2" s="1"/>
  <c r="C231" i="2" s="1"/>
  <c r="E231" i="2" s="1"/>
  <c r="H231" i="2" s="1"/>
  <c r="C232" i="2" s="1"/>
  <c r="E232" i="2" s="1"/>
  <c r="H232" i="2" s="1"/>
  <c r="C233" i="2" s="1"/>
  <c r="E233" i="2" s="1"/>
  <c r="H233" i="2" s="1"/>
  <c r="C234" i="2" s="1"/>
  <c r="E234" i="2" s="1"/>
  <c r="H234" i="2" s="1"/>
  <c r="C235" i="2" s="1"/>
  <c r="E235" i="2" s="1"/>
  <c r="H235" i="2" s="1"/>
  <c r="C236" i="2" s="1"/>
  <c r="E236" i="2" s="1"/>
  <c r="H236" i="2" s="1"/>
  <c r="C237" i="2" s="1"/>
  <c r="E237" i="2" s="1"/>
  <c r="H237" i="2" s="1"/>
  <c r="C238" i="2" s="1"/>
  <c r="E238" i="2" s="1"/>
  <c r="H238" i="2" s="1"/>
  <c r="C239" i="2" s="1"/>
  <c r="E239" i="2" s="1"/>
  <c r="H239" i="2" s="1"/>
  <c r="C240" i="2" s="1"/>
  <c r="E240" i="2" s="1"/>
  <c r="H240" i="2" s="1"/>
  <c r="C241" i="2" s="1"/>
  <c r="E241" i="2" s="1"/>
  <c r="H241" i="2" s="1"/>
  <c r="C242" i="2" s="1"/>
  <c r="E242" i="2" s="1"/>
  <c r="H242" i="2" s="1"/>
  <c r="C243" i="2" s="1"/>
  <c r="E243" i="2" s="1"/>
  <c r="H243" i="2" s="1"/>
  <c r="C244" i="2" s="1"/>
  <c r="E244" i="2" s="1"/>
  <c r="H244" i="2" s="1"/>
  <c r="C245" i="2" s="1"/>
  <c r="E245" i="2" s="1"/>
  <c r="H245" i="2" s="1"/>
  <c r="C246" i="2" s="1"/>
  <c r="E246" i="2" s="1"/>
  <c r="H246" i="2" s="1"/>
  <c r="C247" i="2" s="1"/>
  <c r="E247" i="2" s="1"/>
  <c r="H247" i="2" s="1"/>
  <c r="C248" i="2" s="1"/>
  <c r="E248" i="2" s="1"/>
  <c r="H248" i="2" s="1"/>
  <c r="C249" i="2" s="1"/>
  <c r="E249" i="2" s="1"/>
  <c r="H249" i="2" s="1"/>
  <c r="C250" i="2" s="1"/>
  <c r="E250" i="2" s="1"/>
  <c r="H250" i="2" s="1"/>
  <c r="C251" i="2" s="1"/>
  <c r="E251" i="2" s="1"/>
  <c r="H251" i="2" s="1"/>
  <c r="C252" i="2" s="1"/>
  <c r="E252" i="2" s="1"/>
  <c r="H252" i="2" s="1"/>
  <c r="C253" i="2" s="1"/>
  <c r="E253" i="2" s="1"/>
  <c r="H253" i="2" s="1"/>
  <c r="C254" i="2" s="1"/>
  <c r="E254" i="2" s="1"/>
  <c r="H254" i="2" s="1"/>
  <c r="C255" i="2" s="1"/>
  <c r="E255" i="2" s="1"/>
  <c r="H255" i="2" s="1"/>
  <c r="C256" i="2" s="1"/>
  <c r="E256" i="2" s="1"/>
  <c r="H256" i="2" s="1"/>
  <c r="C257" i="2" s="1"/>
  <c r="E257" i="2" s="1"/>
  <c r="H257" i="2" s="1"/>
  <c r="C258" i="2" s="1"/>
  <c r="E258" i="2" s="1"/>
  <c r="H258" i="2" s="1"/>
  <c r="C259" i="2" s="1"/>
  <c r="E259" i="2" s="1"/>
  <c r="H259" i="2" s="1"/>
  <c r="C260" i="2" s="1"/>
  <c r="E260" i="2" s="1"/>
  <c r="H260" i="2" s="1"/>
  <c r="C261" i="2" s="1"/>
  <c r="E261" i="2" s="1"/>
  <c r="H261" i="2" s="1"/>
  <c r="C262" i="2" s="1"/>
  <c r="E262" i="2" s="1"/>
  <c r="H262" i="2" s="1"/>
  <c r="C263" i="2" s="1"/>
  <c r="E263" i="2" s="1"/>
  <c r="H263" i="2" s="1"/>
  <c r="C264" i="2" s="1"/>
  <c r="E264" i="2" s="1"/>
  <c r="H264" i="2" s="1"/>
  <c r="C265" i="2" s="1"/>
  <c r="E265" i="2" s="1"/>
  <c r="H265" i="2" s="1"/>
  <c r="C266" i="2" s="1"/>
  <c r="E266" i="2" s="1"/>
  <c r="H266" i="2" s="1"/>
  <c r="C267" i="2" s="1"/>
  <c r="E267" i="2" s="1"/>
  <c r="H267" i="2" s="1"/>
  <c r="C268" i="2" s="1"/>
  <c r="E268" i="2" s="1"/>
  <c r="H268" i="2" s="1"/>
  <c r="C269" i="2" s="1"/>
  <c r="E269" i="2" s="1"/>
  <c r="H269" i="2" s="1"/>
  <c r="C270" i="2" s="1"/>
  <c r="E270" i="2" s="1"/>
  <c r="H270" i="2" s="1"/>
  <c r="C271" i="2" s="1"/>
  <c r="E271" i="2" s="1"/>
  <c r="H271" i="2" s="1"/>
  <c r="C272" i="2" s="1"/>
  <c r="E272" i="2" s="1"/>
  <c r="H272" i="2" s="1"/>
  <c r="C273" i="2" s="1"/>
  <c r="E273" i="2" s="1"/>
  <c r="H273" i="2" s="1"/>
  <c r="C274" i="2" s="1"/>
  <c r="E274" i="2" s="1"/>
  <c r="H274" i="2" s="1"/>
  <c r="C275" i="2" s="1"/>
  <c r="E275" i="2" s="1"/>
  <c r="H275" i="2" s="1"/>
  <c r="C276" i="2" s="1"/>
  <c r="E276" i="2" s="1"/>
  <c r="H276" i="2" s="1"/>
  <c r="C277" i="2" s="1"/>
  <c r="E277" i="2" s="1"/>
  <c r="H277" i="2" s="1"/>
  <c r="C278" i="2" s="1"/>
  <c r="E278" i="2" s="1"/>
  <c r="H278" i="2" s="1"/>
  <c r="C279" i="2" s="1"/>
  <c r="E279" i="2" s="1"/>
  <c r="H279" i="2" s="1"/>
  <c r="C280" i="2" s="1"/>
  <c r="E280" i="2" s="1"/>
  <c r="H280" i="2" s="1"/>
  <c r="C281" i="2" s="1"/>
  <c r="E281" i="2" s="1"/>
  <c r="H281" i="2" s="1"/>
  <c r="C282" i="2" s="1"/>
  <c r="E282" i="2" s="1"/>
  <c r="H282" i="2" s="1"/>
  <c r="C283" i="2" s="1"/>
  <c r="E283" i="2" s="1"/>
  <c r="H283" i="2" s="1"/>
  <c r="C284" i="2" s="1"/>
  <c r="E284" i="2" s="1"/>
  <c r="H284" i="2" s="1"/>
  <c r="C285" i="2" s="1"/>
  <c r="E285" i="2" s="1"/>
  <c r="H285" i="2" s="1"/>
  <c r="C286" i="2" s="1"/>
  <c r="E286" i="2" s="1"/>
  <c r="H286" i="2" s="1"/>
  <c r="C287" i="2" s="1"/>
  <c r="E287" i="2" s="1"/>
  <c r="H287" i="2" s="1"/>
  <c r="C288" i="2" s="1"/>
  <c r="E288" i="2" s="1"/>
  <c r="H288" i="2" s="1"/>
  <c r="C289" i="2" s="1"/>
  <c r="E289" i="2" s="1"/>
  <c r="H289" i="2" s="1"/>
  <c r="C290" i="2" s="1"/>
  <c r="E290" i="2" s="1"/>
  <c r="H290" i="2" s="1"/>
  <c r="C291" i="2" s="1"/>
  <c r="E291" i="2" s="1"/>
  <c r="H291" i="2" s="1"/>
  <c r="C292" i="2" s="1"/>
  <c r="E292" i="2" s="1"/>
  <c r="H292" i="2" s="1"/>
  <c r="C293" i="2" s="1"/>
  <c r="E293" i="2" s="1"/>
  <c r="H293" i="2" s="1"/>
  <c r="C294" i="2" s="1"/>
  <c r="E294" i="2" s="1"/>
  <c r="H294" i="2" s="1"/>
  <c r="C295" i="2" s="1"/>
  <c r="E295" i="2" s="1"/>
  <c r="H295" i="2" s="1"/>
  <c r="C296" i="2" s="1"/>
  <c r="E296" i="2" s="1"/>
  <c r="H296" i="2" s="1"/>
  <c r="C297" i="2" s="1"/>
  <c r="E297" i="2" s="1"/>
  <c r="H297" i="2" s="1"/>
  <c r="C298" i="2" s="1"/>
  <c r="E298" i="2" s="1"/>
  <c r="H298" i="2" s="1"/>
  <c r="C299" i="2" s="1"/>
  <c r="E299" i="2" s="1"/>
  <c r="H299" i="2" s="1"/>
  <c r="C300" i="2" s="1"/>
  <c r="E300" i="2" s="1"/>
  <c r="H300" i="2" s="1"/>
  <c r="C301" i="2" s="1"/>
  <c r="E301" i="2" s="1"/>
  <c r="H301" i="2" s="1"/>
  <c r="C302" i="2" s="1"/>
  <c r="E302" i="2" s="1"/>
  <c r="H302" i="2" s="1"/>
  <c r="C303" i="2" s="1"/>
  <c r="E303" i="2" s="1"/>
  <c r="H303" i="2" s="1"/>
  <c r="C304" i="2" s="1"/>
  <c r="E304" i="2" s="1"/>
  <c r="H304" i="2" s="1"/>
  <c r="C305" i="2" s="1"/>
  <c r="E305" i="2" s="1"/>
  <c r="H305" i="2" s="1"/>
  <c r="C306" i="2" s="1"/>
  <c r="E306" i="2" s="1"/>
  <c r="H306" i="2" s="1"/>
  <c r="C307" i="2" s="1"/>
  <c r="E307" i="2" s="1"/>
  <c r="H307" i="2" s="1"/>
  <c r="C308" i="2" s="1"/>
  <c r="E308" i="2" s="1"/>
  <c r="H308" i="2" s="1"/>
  <c r="C309" i="2" s="1"/>
  <c r="E309" i="2" s="1"/>
  <c r="H309" i="2" s="1"/>
  <c r="C310" i="2" s="1"/>
  <c r="E310" i="2" s="1"/>
  <c r="H310" i="2" s="1"/>
  <c r="C311" i="2" s="1"/>
  <c r="E311" i="2" s="1"/>
  <c r="H311" i="2" s="1"/>
  <c r="C312" i="2" s="1"/>
  <c r="E312" i="2" s="1"/>
  <c r="H312" i="2" s="1"/>
  <c r="C313" i="2" s="1"/>
  <c r="E313" i="2" s="1"/>
  <c r="H313" i="2" s="1"/>
  <c r="C314" i="2" s="1"/>
  <c r="E314" i="2" s="1"/>
  <c r="H314" i="2" s="1"/>
  <c r="C315" i="2" s="1"/>
  <c r="E315" i="2" s="1"/>
  <c r="H315" i="2" s="1"/>
  <c r="C316" i="2" s="1"/>
  <c r="E316" i="2" s="1"/>
  <c r="H316" i="2" s="1"/>
  <c r="C317" i="2" s="1"/>
  <c r="E317" i="2" s="1"/>
  <c r="H317" i="2" s="1"/>
  <c r="C318" i="2" s="1"/>
  <c r="E318" i="2" s="1"/>
  <c r="H318" i="2" s="1"/>
  <c r="C319" i="2" s="1"/>
  <c r="E319" i="2" s="1"/>
  <c r="H319" i="2" s="1"/>
  <c r="C320" i="2" s="1"/>
  <c r="E320" i="2" s="1"/>
  <c r="H320" i="2" s="1"/>
  <c r="C321" i="2" s="1"/>
  <c r="E321" i="2" s="1"/>
  <c r="H321" i="2" s="1"/>
  <c r="C322" i="2" s="1"/>
  <c r="E322" i="2" s="1"/>
  <c r="H322" i="2" s="1"/>
  <c r="C323" i="2" s="1"/>
  <c r="E323" i="2" s="1"/>
  <c r="H323" i="2" s="1"/>
  <c r="C324" i="2" s="1"/>
  <c r="E324" i="2" s="1"/>
  <c r="H324" i="2" s="1"/>
  <c r="C325" i="2" s="1"/>
  <c r="E325" i="2" s="1"/>
  <c r="H325" i="2" s="1"/>
  <c r="C326" i="2" s="1"/>
  <c r="E326" i="2" s="1"/>
  <c r="H326" i="2" s="1"/>
  <c r="C327" i="2" s="1"/>
  <c r="E327" i="2" s="1"/>
  <c r="H327" i="2" s="1"/>
  <c r="C328" i="2" s="1"/>
  <c r="E328" i="2" s="1"/>
  <c r="H328" i="2" s="1"/>
  <c r="C329" i="2" s="1"/>
  <c r="E329" i="2" s="1"/>
  <c r="H329" i="2" s="1"/>
  <c r="C330" i="2" s="1"/>
  <c r="E330" i="2" s="1"/>
  <c r="H330" i="2" s="1"/>
  <c r="C331" i="2" s="1"/>
  <c r="E331" i="2" s="1"/>
  <c r="H331" i="2" s="1"/>
  <c r="C332" i="2" s="1"/>
  <c r="E332" i="2" s="1"/>
  <c r="H332" i="2" s="1"/>
  <c r="C333" i="2" s="1"/>
  <c r="E333" i="2" s="1"/>
  <c r="H333" i="2" s="1"/>
  <c r="C334" i="2" s="1"/>
  <c r="E334" i="2" s="1"/>
  <c r="H334" i="2" s="1"/>
  <c r="C335" i="2" s="1"/>
  <c r="E335" i="2" s="1"/>
  <c r="H335" i="2" s="1"/>
  <c r="C336" i="2" s="1"/>
  <c r="E336" i="2" s="1"/>
  <c r="H336" i="2" s="1"/>
  <c r="C337" i="2" s="1"/>
  <c r="E337" i="2" s="1"/>
  <c r="H337" i="2" s="1"/>
  <c r="C338" i="2" s="1"/>
  <c r="E338" i="2" s="1"/>
  <c r="H338" i="2" s="1"/>
  <c r="C339" i="2" s="1"/>
  <c r="E339" i="2" s="1"/>
  <c r="H339" i="2" s="1"/>
  <c r="C340" i="2" s="1"/>
  <c r="E340" i="2" s="1"/>
  <c r="H340" i="2" s="1"/>
  <c r="C341" i="2" s="1"/>
  <c r="E341" i="2" s="1"/>
  <c r="H341" i="2" s="1"/>
  <c r="C342" i="2" s="1"/>
  <c r="E342" i="2" s="1"/>
  <c r="H342" i="2" s="1"/>
  <c r="C343" i="2" s="1"/>
  <c r="E343" i="2" s="1"/>
  <c r="H343" i="2" s="1"/>
  <c r="C344" i="2" s="1"/>
  <c r="E344" i="2" s="1"/>
  <c r="H344" i="2" s="1"/>
  <c r="C345" i="2" s="1"/>
  <c r="E345" i="2" s="1"/>
  <c r="H345" i="2" s="1"/>
  <c r="C346" i="2" s="1"/>
  <c r="E346" i="2" s="1"/>
  <c r="H346" i="2" s="1"/>
  <c r="C347" i="2" s="1"/>
  <c r="E347" i="2" s="1"/>
  <c r="H347" i="2" s="1"/>
  <c r="C348" i="2" s="1"/>
  <c r="E348" i="2" s="1"/>
  <c r="H348" i="2" s="1"/>
  <c r="C349" i="2" s="1"/>
  <c r="E349" i="2" s="1"/>
  <c r="H349" i="2" s="1"/>
  <c r="C350" i="2" s="1"/>
  <c r="E350" i="2" s="1"/>
  <c r="H350" i="2" s="1"/>
  <c r="C351" i="2" s="1"/>
  <c r="E351" i="2" s="1"/>
  <c r="H351" i="2" s="1"/>
  <c r="C352" i="2" s="1"/>
  <c r="E352" i="2" s="1"/>
  <c r="H352" i="2" s="1"/>
  <c r="C353" i="2" s="1"/>
  <c r="E353" i="2" s="1"/>
  <c r="H353" i="2" s="1"/>
  <c r="C354" i="2" s="1"/>
  <c r="E354" i="2" s="1"/>
  <c r="H354" i="2" s="1"/>
  <c r="C355" i="2" s="1"/>
  <c r="E355" i="2" s="1"/>
  <c r="H355" i="2" s="1"/>
  <c r="C356" i="2" s="1"/>
  <c r="E356" i="2" s="1"/>
  <c r="H356" i="2" s="1"/>
  <c r="C357" i="2" s="1"/>
  <c r="E357" i="2" s="1"/>
  <c r="H357" i="2" s="1"/>
  <c r="C358" i="2" s="1"/>
  <c r="E358" i="2" s="1"/>
  <c r="H358" i="2" s="1"/>
  <c r="C359" i="2" s="1"/>
  <c r="E359" i="2" s="1"/>
  <c r="H359" i="2" s="1"/>
  <c r="C360" i="2" s="1"/>
  <c r="E360" i="2" s="1"/>
  <c r="H360" i="2" s="1"/>
  <c r="C361" i="2" s="1"/>
  <c r="E361" i="2" s="1"/>
  <c r="H361" i="2" s="1"/>
  <c r="C362" i="2" s="1"/>
  <c r="E362" i="2" s="1"/>
  <c r="H362" i="2" s="1"/>
  <c r="C363" i="2" s="1"/>
  <c r="E363" i="2" s="1"/>
  <c r="H363" i="2" s="1"/>
  <c r="C364" i="2" s="1"/>
  <c r="E364" i="2" s="1"/>
  <c r="H364" i="2" s="1"/>
  <c r="C365" i="2" s="1"/>
  <c r="E365" i="2" s="1"/>
  <c r="H365" i="2" s="1"/>
  <c r="C366" i="2" s="1"/>
  <c r="E366" i="2" s="1"/>
  <c r="H366" i="2" s="1"/>
  <c r="H4" i="6" l="1"/>
  <c r="C5" i="6" s="1"/>
  <c r="E5" i="6" s="1"/>
  <c r="H5" i="6" s="1"/>
  <c r="C6" i="6" s="1"/>
  <c r="E6" i="6" s="1"/>
  <c r="H6" i="6" s="1"/>
  <c r="C7" i="6" s="1"/>
  <c r="E7" i="6" s="1"/>
  <c r="H7" i="6" s="1"/>
  <c r="C8" i="6" s="1"/>
  <c r="E8" i="6" s="1"/>
  <c r="H8" i="6" s="1"/>
  <c r="C9" i="6" s="1"/>
  <c r="E9" i="6" s="1"/>
  <c r="H9" i="6" s="1"/>
  <c r="C10" i="6" s="1"/>
  <c r="E10" i="6" s="1"/>
  <c r="H10" i="6" s="1"/>
  <c r="C11" i="6" s="1"/>
  <c r="E11" i="6" s="1"/>
  <c r="H11" i="6" s="1"/>
  <c r="C12" i="6" s="1"/>
  <c r="E12" i="6" s="1"/>
  <c r="H12" i="6" s="1"/>
  <c r="C13" i="6" s="1"/>
  <c r="E13" i="6" s="1"/>
  <c r="H13" i="6" s="1"/>
  <c r="C14" i="6" s="1"/>
  <c r="E14" i="6" s="1"/>
  <c r="H14" i="6" s="1"/>
  <c r="C15" i="6" s="1"/>
  <c r="E15" i="6" s="1"/>
  <c r="H15" i="6" s="1"/>
</calcChain>
</file>

<file path=xl/sharedStrings.xml><?xml version="1.0" encoding="utf-8"?>
<sst xmlns="http://schemas.openxmlformats.org/spreadsheetml/2006/main" count="887" uniqueCount="587">
  <si>
    <t>Date</t>
  </si>
  <si>
    <t>Off-peak price (c/kWh)</t>
  </si>
  <si>
    <t>Battery energy before charging (kWh)</t>
    <phoneticPr fontId="1" type="noConversion"/>
  </si>
  <si>
    <t>Charge energy (kWh)</t>
    <phoneticPr fontId="1" type="noConversion"/>
  </si>
  <si>
    <t>Battery energy after charging (kWh)</t>
  </si>
  <si>
    <t>Driving distance (km)</t>
    <phoneticPr fontId="1" type="noConversion"/>
  </si>
  <si>
    <t>Driving discharge energy (kWh)</t>
    <phoneticPr fontId="1" type="noConversion"/>
  </si>
  <si>
    <t>Battery energy after driving (kWh)</t>
    <phoneticPr fontId="1" type="noConversion"/>
  </si>
  <si>
    <t>Charging cost ($)</t>
    <phoneticPr fontId="1" type="noConversion"/>
  </si>
  <si>
    <t>2023-07-18</t>
  </si>
  <si>
    <t>22.9</t>
  </si>
  <si>
    <t>2023-07-19</t>
  </si>
  <si>
    <t>13.3</t>
  </si>
  <si>
    <t>2023-07-20</t>
  </si>
  <si>
    <t>1.2</t>
  </si>
  <si>
    <t>2023-07-21</t>
  </si>
  <si>
    <t>13.9</t>
  </si>
  <si>
    <t>2023-07-22</t>
  </si>
  <si>
    <t>13.7</t>
  </si>
  <si>
    <t>2023-07-23</t>
  </si>
  <si>
    <t>10.1</t>
  </si>
  <si>
    <t>2023-07-24</t>
  </si>
  <si>
    <t>15.7</t>
  </si>
  <si>
    <t>2023-07-25</t>
  </si>
  <si>
    <t>14.7</t>
  </si>
  <si>
    <t>2023-07-26</t>
  </si>
  <si>
    <t>14.9</t>
  </si>
  <si>
    <t>2023-07-27</t>
  </si>
  <si>
    <t>5.7</t>
  </si>
  <si>
    <t>2023-07-28</t>
  </si>
  <si>
    <t>11.3</t>
  </si>
  <si>
    <t>2023-07-29</t>
  </si>
  <si>
    <t>18.7</t>
  </si>
  <si>
    <t>2023-07-30</t>
  </si>
  <si>
    <t>4.2</t>
  </si>
  <si>
    <t>2023-07-31</t>
  </si>
  <si>
    <t>5.3</t>
  </si>
  <si>
    <t>2022-08-01</t>
  </si>
  <si>
    <t>7.6</t>
  </si>
  <si>
    <t>2022-08-02</t>
  </si>
  <si>
    <t>4.7</t>
  </si>
  <si>
    <t>2022-08-03</t>
  </si>
  <si>
    <t>2.8</t>
  </si>
  <si>
    <t>2022-08-04</t>
  </si>
  <si>
    <t>3.4</t>
  </si>
  <si>
    <t>2022-08-05</t>
  </si>
  <si>
    <t>3.8</t>
  </si>
  <si>
    <t>2022-08-06</t>
  </si>
  <si>
    <t>2022-08-07</t>
  </si>
  <si>
    <t>21.9</t>
  </si>
  <si>
    <t>2022-08-08</t>
  </si>
  <si>
    <t>33.2</t>
  </si>
  <si>
    <t>2022-08-09</t>
  </si>
  <si>
    <t>37.1</t>
  </si>
  <si>
    <t>2022-08-10</t>
  </si>
  <si>
    <t>19.0</t>
  </si>
  <si>
    <t>2022-08-11</t>
  </si>
  <si>
    <t>8.5</t>
  </si>
  <si>
    <t>2022-08-12</t>
  </si>
  <si>
    <t>17.1</t>
  </si>
  <si>
    <t>2022-08-13</t>
  </si>
  <si>
    <t>21.8</t>
  </si>
  <si>
    <t>2022-08-14</t>
  </si>
  <si>
    <t>20.4</t>
  </si>
  <si>
    <t>2022-08-15</t>
  </si>
  <si>
    <t>7.2</t>
  </si>
  <si>
    <t>2022-08-16</t>
  </si>
  <si>
    <t>9.8</t>
  </si>
  <si>
    <t>2022-08-17</t>
  </si>
  <si>
    <t>22.7</t>
  </si>
  <si>
    <t>2022-08-18</t>
  </si>
  <si>
    <t>2022-08-19</t>
  </si>
  <si>
    <t>11.7</t>
  </si>
  <si>
    <t>2022-08-20</t>
  </si>
  <si>
    <t>14.2</t>
  </si>
  <si>
    <t>2022-08-21</t>
  </si>
  <si>
    <t>35.3</t>
  </si>
  <si>
    <t>2022-08-22</t>
  </si>
  <si>
    <t>8.9</t>
  </si>
  <si>
    <t>2022-08-23</t>
  </si>
  <si>
    <t>13.6</t>
  </si>
  <si>
    <t>2022-08-24</t>
  </si>
  <si>
    <t>2022-08-25</t>
  </si>
  <si>
    <t>32.0</t>
  </si>
  <si>
    <t>2022-08-26</t>
  </si>
  <si>
    <t>36.7</t>
  </si>
  <si>
    <t>2022-08-27</t>
  </si>
  <si>
    <t>23.7</t>
  </si>
  <si>
    <t>2022-08-28</t>
  </si>
  <si>
    <t>6.9</t>
  </si>
  <si>
    <t>2022-08-29</t>
  </si>
  <si>
    <t>22.0</t>
  </si>
  <si>
    <t>2022-08-30</t>
  </si>
  <si>
    <t>12.1</t>
  </si>
  <si>
    <t>2022-08-31</t>
  </si>
  <si>
    <t>2022-09-01</t>
  </si>
  <si>
    <t>27.3</t>
  </si>
  <si>
    <t>2022-09-02</t>
  </si>
  <si>
    <t>18.1</t>
  </si>
  <si>
    <t>2022-09-03</t>
  </si>
  <si>
    <t>17.7</t>
  </si>
  <si>
    <t>2022-09-04</t>
  </si>
  <si>
    <t>20.6</t>
  </si>
  <si>
    <t>2022-09-05</t>
  </si>
  <si>
    <t>21.2</t>
  </si>
  <si>
    <t>2022-09-06</t>
  </si>
  <si>
    <t>27.5</t>
  </si>
  <si>
    <t>2022-09-07</t>
  </si>
  <si>
    <t>19.3</t>
  </si>
  <si>
    <t>2022-09-08</t>
  </si>
  <si>
    <t>12.8</t>
  </si>
  <si>
    <t>2022-09-09</t>
  </si>
  <si>
    <t>9.3</t>
  </si>
  <si>
    <t>2022-09-10</t>
  </si>
  <si>
    <t>10.0</t>
  </si>
  <si>
    <t>2022-09-11</t>
  </si>
  <si>
    <t>29.0</t>
  </si>
  <si>
    <t>2022-09-12</t>
  </si>
  <si>
    <t>32.2</t>
  </si>
  <si>
    <t>2022-09-13</t>
  </si>
  <si>
    <t>30.1</t>
  </si>
  <si>
    <t>2022-09-14</t>
  </si>
  <si>
    <t>1.7</t>
  </si>
  <si>
    <t>2022-09-15</t>
  </si>
  <si>
    <t>17.6</t>
  </si>
  <si>
    <t>2022-09-16</t>
  </si>
  <si>
    <t>2022-09-17</t>
  </si>
  <si>
    <t>-0.1</t>
  </si>
  <si>
    <t>2022-09-18</t>
  </si>
  <si>
    <t>3.9</t>
  </si>
  <si>
    <t>2022-09-19</t>
  </si>
  <si>
    <t>20.9</t>
  </si>
  <si>
    <t>2022-09-20</t>
  </si>
  <si>
    <t>6.3</t>
  </si>
  <si>
    <t>2022-09-21</t>
  </si>
  <si>
    <t>11.5</t>
  </si>
  <si>
    <t>2022-09-22</t>
  </si>
  <si>
    <t>29.8</t>
  </si>
  <si>
    <t>2022-09-23</t>
  </si>
  <si>
    <t>26.7</t>
  </si>
  <si>
    <t>2022-09-24</t>
  </si>
  <si>
    <t>18.2</t>
  </si>
  <si>
    <t>2022-09-25</t>
  </si>
  <si>
    <t>31.1</t>
  </si>
  <si>
    <t>2022-09-26</t>
  </si>
  <si>
    <t>26.2</t>
  </si>
  <si>
    <t>2022-09-27</t>
  </si>
  <si>
    <t>21.5</t>
  </si>
  <si>
    <t>2022-09-28</t>
  </si>
  <si>
    <t>12.7</t>
  </si>
  <si>
    <t>2022-09-29</t>
  </si>
  <si>
    <t>2022-09-30</t>
  </si>
  <si>
    <t>20.2</t>
  </si>
  <si>
    <t>2022-10-01</t>
  </si>
  <si>
    <t>24.6</t>
  </si>
  <si>
    <t>2022-10-02</t>
  </si>
  <si>
    <t>23.3</t>
  </si>
  <si>
    <t>2022-10-03</t>
  </si>
  <si>
    <t>21.6</t>
  </si>
  <si>
    <t>2022-10-04</t>
  </si>
  <si>
    <t>22.6</t>
  </si>
  <si>
    <t>2022-10-05</t>
  </si>
  <si>
    <t>15.9</t>
  </si>
  <si>
    <t>2022-10-06</t>
  </si>
  <si>
    <t>19.2</t>
  </si>
  <si>
    <t>2022-10-07</t>
  </si>
  <si>
    <t>26.6</t>
  </si>
  <si>
    <t>2022-10-08</t>
  </si>
  <si>
    <t>23.8</t>
  </si>
  <si>
    <t>2022-10-09</t>
  </si>
  <si>
    <t>31.2</t>
  </si>
  <si>
    <t>2022-10-10</t>
  </si>
  <si>
    <t>32.4</t>
  </si>
  <si>
    <t>2022-10-11</t>
  </si>
  <si>
    <t>21.1</t>
  </si>
  <si>
    <t>2022-10-12</t>
  </si>
  <si>
    <t>9.9</t>
  </si>
  <si>
    <t>2022-10-13</t>
  </si>
  <si>
    <t>2022-10-14</t>
  </si>
  <si>
    <t>2.9</t>
  </si>
  <si>
    <t>2022-10-15</t>
  </si>
  <si>
    <t>28.7</t>
  </si>
  <si>
    <t>2022-10-16</t>
  </si>
  <si>
    <t>27.8</t>
  </si>
  <si>
    <t>2022-10-17</t>
  </si>
  <si>
    <t>2022-10-18</t>
  </si>
  <si>
    <t>2022-10-19</t>
  </si>
  <si>
    <t>2022-10-20</t>
  </si>
  <si>
    <t>2022-10-21</t>
  </si>
  <si>
    <t>23.6</t>
  </si>
  <si>
    <t>2022-10-22</t>
  </si>
  <si>
    <t>23.2</t>
  </si>
  <si>
    <t>2022-10-23</t>
  </si>
  <si>
    <t>15.4</t>
  </si>
  <si>
    <t>2022-10-24</t>
  </si>
  <si>
    <t>8.6</t>
  </si>
  <si>
    <t>2022-10-25</t>
  </si>
  <si>
    <t>25.1</t>
  </si>
  <si>
    <t>2022-10-26</t>
  </si>
  <si>
    <t>2022-10-27</t>
  </si>
  <si>
    <t>13.4</t>
  </si>
  <si>
    <t>2022-10-28</t>
  </si>
  <si>
    <t>5.4</t>
  </si>
  <si>
    <t>2022-10-29</t>
  </si>
  <si>
    <t>15.2</t>
  </si>
  <si>
    <t>2022-10-30</t>
  </si>
  <si>
    <t>15.6</t>
  </si>
  <si>
    <t>2022-10-31</t>
  </si>
  <si>
    <t>7.5</t>
  </si>
  <si>
    <t>2022-11-01</t>
  </si>
  <si>
    <t>7.1</t>
  </si>
  <si>
    <t>2022-11-02</t>
  </si>
  <si>
    <t>2022-11-03</t>
  </si>
  <si>
    <t>2022-11-04</t>
  </si>
  <si>
    <t>25.5</t>
  </si>
  <si>
    <t>2022-11-05</t>
  </si>
  <si>
    <t>15.8</t>
  </si>
  <si>
    <t>2022-11-06</t>
  </si>
  <si>
    <t>17.3</t>
  </si>
  <si>
    <t>2022-11-07</t>
  </si>
  <si>
    <t>18.9</t>
  </si>
  <si>
    <t>2022-11-08</t>
  </si>
  <si>
    <t>15.5</t>
  </si>
  <si>
    <t>2022-11-09</t>
  </si>
  <si>
    <t>11.0</t>
  </si>
  <si>
    <t>2022-11-10</t>
  </si>
  <si>
    <t>14.3</t>
  </si>
  <si>
    <t>2022-11-11</t>
  </si>
  <si>
    <t>2022-11-12</t>
  </si>
  <si>
    <t>4.9</t>
  </si>
  <si>
    <t>2022-11-13</t>
  </si>
  <si>
    <t>115.2</t>
  </si>
  <si>
    <t>2022-11-14</t>
  </si>
  <si>
    <t>-0.2</t>
  </si>
  <si>
    <t>2022-11-15</t>
  </si>
  <si>
    <t>28.8</t>
  </si>
  <si>
    <t>2022-11-16</t>
  </si>
  <si>
    <t>33.7</t>
  </si>
  <si>
    <t>2022-11-17</t>
  </si>
  <si>
    <t>7.9</t>
  </si>
  <si>
    <t>2022-11-18</t>
  </si>
  <si>
    <t>2022-11-19</t>
  </si>
  <si>
    <t>45.6</t>
  </si>
  <si>
    <t>2022-11-20</t>
  </si>
  <si>
    <t>0.0</t>
  </si>
  <si>
    <t>2022-11-21</t>
  </si>
  <si>
    <t>1.6</t>
  </si>
  <si>
    <t>2022-11-22</t>
  </si>
  <si>
    <t>5.2</t>
  </si>
  <si>
    <t>2022-11-23</t>
  </si>
  <si>
    <t>20.7</t>
  </si>
  <si>
    <t>2022-11-24</t>
  </si>
  <si>
    <t>2022-11-25</t>
  </si>
  <si>
    <t>2022-11-26</t>
  </si>
  <si>
    <t>2022-11-27</t>
  </si>
  <si>
    <t>16.8</t>
  </si>
  <si>
    <t>2022-11-28</t>
  </si>
  <si>
    <t>2022-11-29</t>
  </si>
  <si>
    <t>2022-11-30</t>
  </si>
  <si>
    <t>2022-12-01</t>
  </si>
  <si>
    <t>18.6</t>
  </si>
  <si>
    <t>2022-12-02</t>
  </si>
  <si>
    <t>2022-12-03</t>
  </si>
  <si>
    <t>21.0</t>
  </si>
  <si>
    <t>2022-12-04</t>
  </si>
  <si>
    <t>14.8</t>
  </si>
  <si>
    <t>2022-12-05</t>
  </si>
  <si>
    <t>12.6</t>
  </si>
  <si>
    <t>2022-12-06</t>
  </si>
  <si>
    <t>19.4</t>
  </si>
  <si>
    <t>2022-12-07</t>
  </si>
  <si>
    <t>2022-12-08</t>
  </si>
  <si>
    <t>13.0</t>
  </si>
  <si>
    <t>2022-12-09</t>
  </si>
  <si>
    <t>15.3</t>
  </si>
  <si>
    <t>2022-12-10</t>
  </si>
  <si>
    <t>13.1</t>
  </si>
  <si>
    <t>2022-12-11</t>
  </si>
  <si>
    <t>2022-12-12</t>
  </si>
  <si>
    <t>7.7</t>
  </si>
  <si>
    <t>2022-12-13</t>
  </si>
  <si>
    <t>13.5</t>
  </si>
  <si>
    <t>2022-12-14</t>
  </si>
  <si>
    <t>2022-12-15</t>
  </si>
  <si>
    <t>9.4</t>
  </si>
  <si>
    <t>2022-12-16</t>
  </si>
  <si>
    <t>11.8</t>
  </si>
  <si>
    <t>2022-12-17</t>
  </si>
  <si>
    <t>8.7</t>
  </si>
  <si>
    <t>2022-12-18</t>
  </si>
  <si>
    <t>3.0</t>
  </si>
  <si>
    <t>2022-12-19</t>
  </si>
  <si>
    <t>2022-12-20</t>
  </si>
  <si>
    <t>2022-12-21</t>
  </si>
  <si>
    <t>2022-12-22</t>
  </si>
  <si>
    <t>19.6</t>
  </si>
  <si>
    <t>2022-12-23</t>
  </si>
  <si>
    <t>16.4</t>
  </si>
  <si>
    <t>2022-12-24</t>
  </si>
  <si>
    <t>2022-12-25</t>
  </si>
  <si>
    <t>16.0</t>
  </si>
  <si>
    <t>2022-12-26</t>
  </si>
  <si>
    <t>2022-12-27</t>
  </si>
  <si>
    <t>10.9</t>
  </si>
  <si>
    <t>2022-12-28</t>
  </si>
  <si>
    <t>14.0</t>
  </si>
  <si>
    <t>2022-12-29</t>
  </si>
  <si>
    <t>11.2</t>
  </si>
  <si>
    <t>2022-12-30</t>
  </si>
  <si>
    <t>2022-12-31</t>
  </si>
  <si>
    <t>2023-01-01</t>
  </si>
  <si>
    <t>14.4</t>
  </si>
  <si>
    <t>2023-01-02</t>
  </si>
  <si>
    <t>2023-01-03</t>
  </si>
  <si>
    <t>16.2</t>
  </si>
  <si>
    <t>2023-01-04</t>
  </si>
  <si>
    <t>2023-01-05</t>
  </si>
  <si>
    <t>2023-01-06</t>
  </si>
  <si>
    <t>2023-01-07</t>
  </si>
  <si>
    <t>9.1</t>
  </si>
  <si>
    <t>2023-01-08</t>
  </si>
  <si>
    <t>2023-01-09</t>
  </si>
  <si>
    <t>18.3</t>
  </si>
  <si>
    <t>2023-01-10</t>
  </si>
  <si>
    <t>2023-01-11</t>
  </si>
  <si>
    <t>2023-01-12</t>
  </si>
  <si>
    <t>23.9</t>
  </si>
  <si>
    <t>2023-01-13</t>
  </si>
  <si>
    <t>2023-01-14</t>
  </si>
  <si>
    <t>2023-01-15</t>
  </si>
  <si>
    <t>2023-01-16</t>
  </si>
  <si>
    <t>15.0</t>
  </si>
  <si>
    <t>2023-01-17</t>
  </si>
  <si>
    <t>2023-01-18</t>
  </si>
  <si>
    <t>19.9</t>
  </si>
  <si>
    <t>2023-01-19</t>
  </si>
  <si>
    <t>5.0</t>
  </si>
  <si>
    <t>2023-01-20</t>
  </si>
  <si>
    <t>12.2</t>
  </si>
  <si>
    <t>2023-01-21</t>
  </si>
  <si>
    <t>2023-01-22</t>
  </si>
  <si>
    <t>13.2</t>
  </si>
  <si>
    <t>2023-01-23</t>
  </si>
  <si>
    <t>17.2</t>
  </si>
  <si>
    <t>2023-01-24</t>
  </si>
  <si>
    <t>16.9</t>
  </si>
  <si>
    <t>2023-01-25</t>
  </si>
  <si>
    <t>2023-01-26</t>
  </si>
  <si>
    <t>2023-01-27</t>
  </si>
  <si>
    <t>14.6</t>
  </si>
  <si>
    <t>2023-01-28</t>
  </si>
  <si>
    <t>3.3</t>
  </si>
  <si>
    <t>2023-01-29</t>
  </si>
  <si>
    <t>2023-01-30</t>
  </si>
  <si>
    <t>2023-01-31</t>
  </si>
  <si>
    <t>2023-02-01</t>
  </si>
  <si>
    <t>16.5</t>
  </si>
  <si>
    <t>2023-02-02</t>
  </si>
  <si>
    <t>2023-02-03</t>
  </si>
  <si>
    <t>4.0</t>
  </si>
  <si>
    <t>2023-02-04</t>
  </si>
  <si>
    <t>2023-02-05</t>
  </si>
  <si>
    <t>2023-02-06</t>
  </si>
  <si>
    <t>16.7</t>
  </si>
  <si>
    <t>2023-02-07</t>
  </si>
  <si>
    <t>2023-02-08</t>
  </si>
  <si>
    <t>2023-02-09</t>
  </si>
  <si>
    <t>18.8</t>
  </si>
  <si>
    <t>2023-02-10</t>
  </si>
  <si>
    <t>20.5</t>
  </si>
  <si>
    <t>2023-02-11</t>
  </si>
  <si>
    <t>2023-02-12</t>
  </si>
  <si>
    <t>2023-02-13</t>
  </si>
  <si>
    <t>2023-02-14</t>
  </si>
  <si>
    <t>14.5</t>
  </si>
  <si>
    <t>2023-02-15</t>
  </si>
  <si>
    <t>16.1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</si>
  <si>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</si>
  <si>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</si>
  <si>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</si>
  <si>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</si>
  <si>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</si>
  <si>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</si>
  <si>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</si>
  <si>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</si>
  <si>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</si>
  <si>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10.2</t>
  </si>
  <si>
    <t>2023-02-25</t>
  </si>
  <si>
    <t>2023-02-26</t>
  </si>
  <si>
    <t>2023-02-27</t>
  </si>
  <si>
    <t>2023-02-28</t>
  </si>
  <si>
    <t>2023-03-01</t>
  </si>
  <si>
    <t>2023-03-02</t>
  </si>
  <si>
    <t>17.8</t>
  </si>
  <si>
    <t>2023-03-03</t>
  </si>
  <si>
    <t>12.9</t>
  </si>
  <si>
    <t>2023-03-04</t>
  </si>
  <si>
    <t>18.0</t>
  </si>
  <si>
    <t>2023-03-05</t>
  </si>
  <si>
    <t>2023-03-06</t>
  </si>
  <si>
    <t>2023-03-07</t>
  </si>
  <si>
    <t>6.8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</si>
  <si>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</si>
  <si>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</si>
  <si>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</si>
  <si>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</si>
  <si>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</si>
  <si>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</si>
  <si>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</si>
  <si>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</si>
  <si>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22.2</t>
  </si>
  <si>
    <t>2023-03-16</t>
  </si>
  <si>
    <t>2023-03-17</t>
  </si>
  <si>
    <t>26.1</t>
  </si>
  <si>
    <t>2023-03-18</t>
  </si>
  <si>
    <t>2023-03-19</t>
  </si>
  <si>
    <t>2023-03-20</t>
  </si>
  <si>
    <t>2023-03-21</t>
  </si>
  <si>
    <t>2023-03-22</t>
  </si>
  <si>
    <t>19.7</t>
  </si>
  <si>
    <t>2023-03-23</t>
  </si>
  <si>
    <t>2023-03-24</t>
  </si>
  <si>
    <t>2023-03-25</t>
  </si>
  <si>
    <t>2023-03-26</t>
  </si>
  <si>
    <t>2023-03-27</t>
  </si>
  <si>
    <t>2023-03-28</t>
  </si>
  <si>
    <t>23.1</t>
  </si>
  <si>
    <t>2023-03-29</t>
  </si>
  <si>
    <t>2023-03-30</t>
  </si>
  <si>
    <t>20.0</t>
  </si>
  <si>
    <t>2023-03-31</t>
  </si>
  <si>
    <t>17.9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</si>
  <si>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</si>
  <si>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</si>
  <si>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</si>
  <si>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</si>
  <si>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</si>
  <si>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</si>
  <si>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</si>
  <si>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</si>
  <si>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8.2</t>
  </si>
  <si>
    <t>2023-04-09</t>
  </si>
  <si>
    <t>9.5</t>
  </si>
  <si>
    <t>2023-04-10</t>
  </si>
  <si>
    <t>2023-04-11</t>
  </si>
  <si>
    <t>2023-04-12</t>
  </si>
  <si>
    <t>2023-04-13</t>
  </si>
  <si>
    <t>18.5</t>
  </si>
  <si>
    <t>2023-04-14</t>
  </si>
  <si>
    <t>2023-04-15</t>
  </si>
  <si>
    <t>1.8</t>
  </si>
  <si>
    <t>2023-04-16</t>
  </si>
  <si>
    <t>2023-04-17</t>
  </si>
  <si>
    <t>2023-04-18</t>
  </si>
  <si>
    <t>24.4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</si>
  <si>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</si>
  <si>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</si>
  <si>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</si>
  <si>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</si>
  <si>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</si>
  <si>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</si>
  <si>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</si>
  <si>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9.7</t>
  </si>
  <si>
    <t>2023-04-26</t>
  </si>
  <si>
    <t>2023-04-27</t>
  </si>
  <si>
    <t>26.9</t>
  </si>
  <si>
    <t>2023-04-28</t>
  </si>
  <si>
    <t>2023-04-29</t>
  </si>
  <si>
    <t>2023-04-30</t>
  </si>
  <si>
    <t>2023-05-01</t>
  </si>
  <si>
    <t>2023-05-02</t>
  </si>
  <si>
    <t>17.4</t>
  </si>
  <si>
    <t>2023-05-03</t>
  </si>
  <si>
    <t>2.2</t>
  </si>
  <si>
    <t>2023-05-04</t>
  </si>
  <si>
    <t>37.8</t>
  </si>
  <si>
    <t>2023-05-05</t>
  </si>
  <si>
    <t>22.4</t>
  </si>
  <si>
    <t>2023-05-06</t>
  </si>
  <si>
    <t>23.4</t>
  </si>
  <si>
    <t>2023-05-07</t>
  </si>
  <si>
    <t>22.3</t>
  </si>
  <si>
    <t>2023-05-08</t>
  </si>
  <si>
    <t>19.8</t>
  </si>
  <si>
    <t>2023-05-09</t>
  </si>
  <si>
    <t>25.2</t>
  </si>
  <si>
    <t>2023-05-10</t>
  </si>
  <si>
    <t>22.8</t>
  </si>
  <si>
    <t>2023-05-11</t>
  </si>
  <si>
    <t>2023-05-12</t>
  </si>
  <si>
    <t>30.3</t>
  </si>
  <si>
    <t>2023-05-13</t>
  </si>
  <si>
    <t>2023-05-14</t>
  </si>
  <si>
    <t>2023-05-15</t>
  </si>
  <si>
    <t>21.7</t>
  </si>
  <si>
    <t>2023-05-16</t>
  </si>
  <si>
    <t>18.4</t>
  </si>
  <si>
    <t>2023-05-17</t>
  </si>
  <si>
    <t>34.8</t>
  </si>
  <si>
    <t>2023-05-18</t>
  </si>
  <si>
    <t>2023-05-19</t>
  </si>
  <si>
    <t>38.6</t>
  </si>
  <si>
    <t>2023-05-20</t>
  </si>
  <si>
    <t>25.7</t>
  </si>
  <si>
    <t>2023-05-21</t>
  </si>
  <si>
    <t>2023-05-22</t>
  </si>
  <si>
    <t>24.9</t>
  </si>
  <si>
    <t>2023-05-23</t>
  </si>
  <si>
    <t>32.9</t>
  </si>
  <si>
    <t>2023-05-24</t>
  </si>
  <si>
    <t>2023-05-25</t>
  </si>
  <si>
    <t>2023-05-26</t>
  </si>
  <si>
    <t>10.6</t>
  </si>
  <si>
    <t>2023-05-27</t>
  </si>
  <si>
    <t>2023-05-28</t>
  </si>
  <si>
    <t>6.0</t>
  </si>
  <si>
    <t>2023-05-29</t>
  </si>
  <si>
    <t>2023-05-30</t>
  </si>
  <si>
    <t>35.7</t>
  </si>
  <si>
    <t>2023-05-31</t>
  </si>
  <si>
    <t>2023-06-01</t>
  </si>
  <si>
    <t>2023-06-02</t>
  </si>
  <si>
    <t>2023-06-03</t>
  </si>
  <si>
    <t>2023-06-04</t>
  </si>
  <si>
    <t>2023-06-05</t>
  </si>
  <si>
    <t>8.1</t>
  </si>
  <si>
    <t>2023-06-06</t>
  </si>
  <si>
    <t>7.4</t>
  </si>
  <si>
    <t>2023-06-07</t>
  </si>
  <si>
    <t>3.6</t>
  </si>
  <si>
    <t>2023-06-08</t>
  </si>
  <si>
    <t>8.0</t>
  </si>
  <si>
    <t>2023-06-09</t>
  </si>
  <si>
    <t>4.4</t>
  </si>
  <si>
    <t>2023-06-10</t>
  </si>
  <si>
    <t>2023-06-11</t>
  </si>
  <si>
    <t>2023-06-12</t>
  </si>
  <si>
    <t>8.3</t>
  </si>
  <si>
    <t>2023-06-13</t>
  </si>
  <si>
    <t>2023-06-14</t>
  </si>
  <si>
    <t>2023-06-15</t>
  </si>
  <si>
    <t>2023-06-16</t>
  </si>
  <si>
    <t>2.7</t>
  </si>
  <si>
    <t>2023-06-17</t>
  </si>
  <si>
    <t>1.4</t>
  </si>
  <si>
    <t>2023-06-18</t>
  </si>
  <si>
    <t>2023-06-19</t>
  </si>
  <si>
    <t>5.6</t>
  </si>
  <si>
    <t>2023-06-20</t>
  </si>
  <si>
    <t>24.3</t>
  </si>
  <si>
    <t>2023-06-21</t>
  </si>
  <si>
    <t>2023-06-22</t>
  </si>
  <si>
    <t>2023-06-23</t>
  </si>
  <si>
    <t>2023-06-24</t>
  </si>
  <si>
    <t>2023-06-25</t>
  </si>
  <si>
    <t>2023-06-26</t>
  </si>
  <si>
    <t>3.7</t>
  </si>
  <si>
    <t>2023-06-27</t>
  </si>
  <si>
    <t>2023-06-28</t>
  </si>
  <si>
    <t>28.5</t>
  </si>
  <si>
    <t>2023-06-29</t>
  </si>
  <si>
    <t>40.4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</si>
  <si>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</si>
  <si>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</si>
  <si>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</si>
  <si>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</si>
  <si>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</si>
  <si>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</si>
  <si>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</si>
  <si>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2.6</t>
  </si>
  <si>
    <t>2023-07-07</t>
  </si>
  <si>
    <t>6.2</t>
  </si>
  <si>
    <t>2023-07-08</t>
  </si>
  <si>
    <t>3.2</t>
  </si>
  <si>
    <t>2023-07-09</t>
  </si>
  <si>
    <t>2023-07-10</t>
  </si>
  <si>
    <t>2023-07-11</t>
  </si>
  <si>
    <t>10.7</t>
  </si>
  <si>
    <t>2023-07-12</t>
  </si>
  <si>
    <t>12.5</t>
  </si>
  <si>
    <t>2023-07-13</t>
  </si>
  <si>
    <t>6.4</t>
  </si>
  <si>
    <t>2023-07-14</t>
  </si>
  <si>
    <t>2023-07-15</t>
  </si>
  <si>
    <t>2023-07-16</t>
  </si>
  <si>
    <t>12.3</t>
  </si>
  <si>
    <t>2023-07-17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</si>
</sst>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6C78-61EF-4F70-A9E6-EC080AC6597D}">
  <dimension ref="A1:I17"/>
  <sheetViews>
    <sheetView zoomScaleNormal="100" workbookViewId="0">
      <pane ySplit="1" topLeftCell="A6" activePane="bottomLeft" state="frozen"/>
      <selection pane="bottomLeft" activeCell="D15" sqref="D15"/>
    </sheetView>
  </sheetViews>
  <sheetFormatPr defaultRowHeight="13.5"/>
  <cols>
    <col min="1" max="1" width="11.625" bestFit="1" customWidth="1"/>
    <col min="2" max="2" width="12.875" customWidth="1"/>
    <col min="3" max="3" width="13.875" customWidth="1"/>
    <col min="4" max="4" width="12.375" customWidth="1"/>
    <col min="5" max="5" width="13.75" customWidth="1"/>
    <col min="6" max="6" width="11.25" customWidth="1"/>
    <col min="7" max="7" width="12.625" customWidth="1"/>
    <col min="8" max="8" width="13.75" customWidth="1"/>
    <col min="9" max="9" width="11.625" customWidth="1"/>
  </cols>
  <sheetData>
    <row r="1" spans="1:9" ht="6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D2">
        <v>0</v>
      </c>
      <c r="E2">
        <f t="shared" ref="E2:E15" si="0">C2+D2</f>
        <v>20</v>
      </c>
      <c r="F2">
        <v>40</v>
      </c>
      <c r="G2">
        <v>0.15</v>
      </c>
      <c r="H2">
        <f t="shared" ref="H2:H15" si="1">E2-F2*G2</f>
        <v>14</v>
      </c>
      <c r="I2" s="3">
        <f>(D2*B2)/100</f>
        <v>0</v>
      </c>
    </row>
    <row r="3" spans="1:9">
      <c r="A3" t="s">
        <v>11</v>
      </c>
      <c r="B3" t="s">
        <v>12</v>
      </c>
      <c r="C3">
        <f t="shared" ref="C3:C15" si="2">H2</f>
        <v>14</v>
      </c>
      <c r="D3">
        <v>0</v>
      </c>
      <c r="E3">
        <f t="shared" si="0"/>
        <v>14</v>
      </c>
      <c r="F3">
        <v>40</v>
      </c>
      <c r="G3">
        <v>0.15</v>
      </c>
      <c r="H3">
        <f t="shared" si="1"/>
        <v>8</v>
      </c>
      <c r="I3" s="3">
        <f t="shared" ref="I3:I15" si="3">(D3*B3)/100</f>
        <v>0</v>
      </c>
    </row>
    <row r="4" spans="1:9">
      <c r="A4" t="s">
        <v>13</v>
      </c>
      <c r="B4" t="s">
        <v>14</v>
      </c>
      <c r="C4">
        <f t="shared" si="2"/>
        <v>8</v>
      </c>
      <c r="D4">
        <v>32</v>
      </c>
      <c r="E4">
        <f t="shared" si="0"/>
        <v>40</v>
      </c>
      <c r="F4">
        <v>40</v>
      </c>
      <c r="G4">
        <v>0.15</v>
      </c>
      <c r="H4">
        <f>E4-F4*G4</f>
        <v>34</v>
      </c>
      <c r="I4" s="3">
        <f t="shared" si="3"/>
        <v>0.38400000000000001</v>
      </c>
    </row>
    <row r="5" spans="1:9">
      <c r="A5" t="s">
        <v>15</v>
      </c>
      <c r="B5" t="s">
        <v>16</v>
      </c>
      <c r="C5">
        <f t="shared" si="2"/>
        <v>34</v>
      </c>
      <c r="D5">
        <v>0</v>
      </c>
      <c r="E5">
        <f t="shared" si="0"/>
        <v>34</v>
      </c>
      <c r="F5">
        <v>40</v>
      </c>
      <c r="G5">
        <v>0.15</v>
      </c>
      <c r="H5">
        <f t="shared" si="1"/>
        <v>28</v>
      </c>
      <c r="I5" s="3">
        <f t="shared" si="3"/>
        <v>0</v>
      </c>
    </row>
    <row r="6" spans="1:9">
      <c r="A6" t="s">
        <v>17</v>
      </c>
      <c r="B6" t="s">
        <v>18</v>
      </c>
      <c r="C6">
        <f t="shared" si="2"/>
        <v>28</v>
      </c>
      <c r="D6">
        <v>0</v>
      </c>
      <c r="E6">
        <f t="shared" si="0"/>
        <v>28</v>
      </c>
      <c r="F6">
        <v>40</v>
      </c>
      <c r="G6">
        <v>0.15</v>
      </c>
      <c r="H6">
        <f t="shared" si="1"/>
        <v>22</v>
      </c>
      <c r="I6" s="3">
        <f t="shared" si="3"/>
        <v>0</v>
      </c>
    </row>
    <row r="7" spans="1:9">
      <c r="A7" t="s">
        <v>19</v>
      </c>
      <c r="B7" t="s">
        <v>20</v>
      </c>
      <c r="C7">
        <f t="shared" si="2"/>
        <v>22</v>
      </c>
      <c r="D7">
        <v>10</v>
      </c>
      <c r="E7">
        <f t="shared" si="0"/>
        <v>32</v>
      </c>
      <c r="F7">
        <v>40</v>
      </c>
      <c r="G7">
        <v>0.15</v>
      </c>
      <c r="H7">
        <f t="shared" si="1"/>
        <v>26</v>
      </c>
      <c r="I7" s="3">
        <f t="shared" si="3"/>
        <v>1.01</v>
      </c>
    </row>
    <row r="8" spans="1:9">
      <c r="A8" t="s">
        <v>21</v>
      </c>
      <c r="B8" t="s">
        <v>22</v>
      </c>
      <c r="C8">
        <f t="shared" si="2"/>
        <v>26</v>
      </c>
      <c r="D8">
        <v>0</v>
      </c>
      <c r="E8">
        <f t="shared" si="0"/>
        <v>26</v>
      </c>
      <c r="F8">
        <v>40</v>
      </c>
      <c r="G8">
        <v>0.15</v>
      </c>
      <c r="H8">
        <f t="shared" si="1"/>
        <v>20</v>
      </c>
      <c r="I8" s="3">
        <f t="shared" si="3"/>
        <v>0</v>
      </c>
    </row>
    <row r="9" spans="1:9">
      <c r="A9" t="s">
        <v>23</v>
      </c>
      <c r="B9" t="s">
        <v>24</v>
      </c>
      <c r="C9">
        <f t="shared" si="2"/>
        <v>20</v>
      </c>
      <c r="D9">
        <v>0</v>
      </c>
      <c r="E9">
        <f t="shared" si="0"/>
        <v>20</v>
      </c>
      <c r="F9">
        <v>40</v>
      </c>
      <c r="G9">
        <v>0.15</v>
      </c>
      <c r="H9">
        <f t="shared" si="1"/>
        <v>14</v>
      </c>
      <c r="I9" s="3">
        <f t="shared" si="3"/>
        <v>0</v>
      </c>
    </row>
    <row r="10" spans="1:9">
      <c r="A10" t="s">
        <v>25</v>
      </c>
      <c r="B10" t="s">
        <v>26</v>
      </c>
      <c r="C10">
        <f t="shared" si="2"/>
        <v>14</v>
      </c>
      <c r="D10">
        <v>0</v>
      </c>
      <c r="E10">
        <f t="shared" si="0"/>
        <v>14</v>
      </c>
      <c r="F10">
        <v>40</v>
      </c>
      <c r="G10">
        <v>0.15</v>
      </c>
      <c r="H10">
        <f t="shared" si="1"/>
        <v>8</v>
      </c>
      <c r="I10" s="3">
        <f t="shared" si="3"/>
        <v>0</v>
      </c>
    </row>
    <row r="11" spans="1:9">
      <c r="A11" t="s">
        <v>27</v>
      </c>
      <c r="B11" t="s">
        <v>28</v>
      </c>
      <c r="C11">
        <f t="shared" si="2"/>
        <v>8</v>
      </c>
      <c r="D11">
        <v>18</v>
      </c>
      <c r="E11">
        <f t="shared" si="0"/>
        <v>26</v>
      </c>
      <c r="F11">
        <v>40</v>
      </c>
      <c r="G11">
        <v>0.15</v>
      </c>
      <c r="H11">
        <f t="shared" si="1"/>
        <v>20</v>
      </c>
      <c r="I11" s="3">
        <f t="shared" si="3"/>
        <v>1.026</v>
      </c>
    </row>
    <row r="12" spans="1:9">
      <c r="A12" t="s">
        <v>29</v>
      </c>
      <c r="B12" t="s">
        <v>30</v>
      </c>
      <c r="C12">
        <f t="shared" si="2"/>
        <v>20</v>
      </c>
      <c r="D12">
        <v>0</v>
      </c>
      <c r="E12">
        <f t="shared" si="0"/>
        <v>20</v>
      </c>
      <c r="F12">
        <v>40</v>
      </c>
      <c r="G12">
        <v>0.15</v>
      </c>
      <c r="H12">
        <f t="shared" si="1"/>
        <v>14</v>
      </c>
      <c r="I12" s="3">
        <f t="shared" si="3"/>
        <v>0</v>
      </c>
    </row>
    <row r="13" spans="1:9">
      <c r="A13" t="s">
        <v>31</v>
      </c>
      <c r="B13" t="s">
        <v>32</v>
      </c>
      <c r="C13">
        <f t="shared" si="2"/>
        <v>14</v>
      </c>
      <c r="D13">
        <v>0</v>
      </c>
      <c r="E13">
        <f t="shared" si="0"/>
        <v>14</v>
      </c>
      <c r="F13">
        <v>40</v>
      </c>
      <c r="G13">
        <v>0.15</v>
      </c>
      <c r="H13">
        <f t="shared" si="1"/>
        <v>8</v>
      </c>
      <c r="I13" s="3">
        <f t="shared" si="3"/>
        <v>0</v>
      </c>
    </row>
    <row r="14" spans="1:9">
      <c r="A14" t="s">
        <v>33</v>
      </c>
      <c r="B14" t="s">
        <v>34</v>
      </c>
      <c r="C14">
        <f t="shared" si="2"/>
        <v>8</v>
      </c>
      <c r="D14">
        <v>24</v>
      </c>
      <c r="E14">
        <f t="shared" si="0"/>
        <v>32</v>
      </c>
      <c r="F14">
        <v>40</v>
      </c>
      <c r="G14">
        <v>0.15</v>
      </c>
      <c r="H14">
        <f t="shared" si="1"/>
        <v>26</v>
      </c>
      <c r="I14" s="3">
        <f t="shared" si="3"/>
        <v>1.008</v>
      </c>
    </row>
    <row r="15" spans="1:9">
      <c r="A15" t="s">
        <v>35</v>
      </c>
      <c r="B15" t="s">
        <v>36</v>
      </c>
      <c r="C15">
        <f t="shared" si="2"/>
        <v>26</v>
      </c>
      <c r="D15">
        <v>0</v>
      </c>
      <c r="E15">
        <f t="shared" si="0"/>
        <v>26</v>
      </c>
      <c r="F15">
        <v>40</v>
      </c>
      <c r="G15">
        <v>0.15</v>
      </c>
      <c r="H15">
        <f t="shared" si="1"/>
        <v>20</v>
      </c>
      <c r="I15" s="3">
        <f t="shared" si="3"/>
        <v>0</v>
      </c>
    </row>
    <row r="16" spans="1:9">
      <c r="I16" s="3"/>
    </row>
    <row r="17" spans="9:9">
      <c r="I17" s="3">
        <f>SUM(I2:I15)</f>
        <v>3.4279999999999999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D8EA-09D2-487B-B874-F81E76F96B59}">
  <dimension ref="A1:I17"/>
  <sheetViews>
    <sheetView zoomScaleNormal="100" workbookViewId="0">
      <pane ySplit="1" topLeftCell="A8" activePane="bottomLeft" state="frozen"/>
      <selection pane="bottomLeft" activeCell="D15" sqref="D15"/>
    </sheetView>
  </sheetViews>
  <sheetFormatPr defaultRowHeight="13.5"/>
  <cols>
    <col min="1" max="1" width="11.625" bestFit="1" customWidth="1"/>
    <col min="2" max="2" width="12.875" customWidth="1"/>
    <col min="3" max="3" width="13.875" customWidth="1"/>
    <col min="4" max="4" width="12.375" customWidth="1"/>
    <col min="5" max="5" width="13.75" customWidth="1"/>
    <col min="6" max="6" width="11.25" customWidth="1"/>
    <col min="7" max="7" width="12.625" customWidth="1"/>
    <col min="8" max="8" width="13.75" customWidth="1"/>
    <col min="9" max="9" width="11.625" customWidth="1"/>
  </cols>
  <sheetData>
    <row r="1" spans="1:9" ht="6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E2">
        <f t="shared" ref="E2:E15" si="0">C2+D2</f>
        <v>20</v>
      </c>
      <c r="F2">
        <v>40</v>
      </c>
      <c r="G2">
        <v>0.15</v>
      </c>
      <c r="H2">
        <f t="shared" ref="H2:H15" si="1">E2-F2*G2</f>
        <v>14</v>
      </c>
      <c r="I2" s="3">
        <f>(D2*B2)/100</f>
        <v>0</v>
      </c>
    </row>
    <row r="3" spans="1:9">
      <c r="A3" t="s">
        <v>11</v>
      </c>
      <c r="B3" t="s">
        <v>12</v>
      </c>
      <c r="C3">
        <f t="shared" ref="C3:C15" si="2">H2</f>
        <v>14</v>
      </c>
      <c r="D3">
        <v>26</v>
      </c>
      <c r="E3">
        <f t="shared" si="0"/>
        <v>40</v>
      </c>
      <c r="F3">
        <v>40</v>
      </c>
      <c r="G3">
        <v>0.15</v>
      </c>
      <c r="H3">
        <f t="shared" si="1"/>
        <v>34</v>
      </c>
      <c r="I3" s="3">
        <f t="shared" ref="I3:I15" si="3">(D3*B3)/100</f>
        <v>3.4580000000000002</v>
      </c>
    </row>
    <row r="4" spans="1:9">
      <c r="A4" t="s">
        <v>13</v>
      </c>
      <c r="B4" t="s">
        <v>14</v>
      </c>
      <c r="C4">
        <f t="shared" si="2"/>
        <v>34</v>
      </c>
      <c r="D4">
        <v>6</v>
      </c>
      <c r="E4">
        <f t="shared" si="0"/>
        <v>40</v>
      </c>
      <c r="F4">
        <v>40</v>
      </c>
      <c r="G4">
        <v>0.15</v>
      </c>
      <c r="H4">
        <f t="shared" si="1"/>
        <v>34</v>
      </c>
      <c r="I4" s="3">
        <f t="shared" si="3"/>
        <v>7.1999999999999995E-2</v>
      </c>
    </row>
    <row r="5" spans="1:9">
      <c r="A5" t="s">
        <v>15</v>
      </c>
      <c r="B5" t="s">
        <v>16</v>
      </c>
      <c r="C5">
        <f t="shared" si="2"/>
        <v>34</v>
      </c>
      <c r="D5">
        <v>6</v>
      </c>
      <c r="E5">
        <f t="shared" si="0"/>
        <v>40</v>
      </c>
      <c r="F5">
        <v>40</v>
      </c>
      <c r="G5">
        <v>0.15</v>
      </c>
      <c r="H5">
        <f t="shared" si="1"/>
        <v>34</v>
      </c>
      <c r="I5" s="3">
        <f t="shared" si="3"/>
        <v>0.83400000000000007</v>
      </c>
    </row>
    <row r="6" spans="1:9">
      <c r="A6" t="s">
        <v>17</v>
      </c>
      <c r="B6" t="s">
        <v>18</v>
      </c>
      <c r="C6">
        <f t="shared" si="2"/>
        <v>34</v>
      </c>
      <c r="D6">
        <v>6</v>
      </c>
      <c r="E6">
        <f t="shared" si="0"/>
        <v>40</v>
      </c>
      <c r="F6">
        <v>40</v>
      </c>
      <c r="G6">
        <v>0.15</v>
      </c>
      <c r="H6">
        <f t="shared" si="1"/>
        <v>34</v>
      </c>
      <c r="I6" s="3">
        <f t="shared" si="3"/>
        <v>0.82199999999999984</v>
      </c>
    </row>
    <row r="7" spans="1:9">
      <c r="A7" t="s">
        <v>19</v>
      </c>
      <c r="B7" t="s">
        <v>20</v>
      </c>
      <c r="C7">
        <f t="shared" si="2"/>
        <v>34</v>
      </c>
      <c r="D7">
        <v>6</v>
      </c>
      <c r="E7">
        <f t="shared" si="0"/>
        <v>40</v>
      </c>
      <c r="F7">
        <v>40</v>
      </c>
      <c r="G7">
        <v>0.15</v>
      </c>
      <c r="H7">
        <f t="shared" si="1"/>
        <v>34</v>
      </c>
      <c r="I7" s="3">
        <f t="shared" si="3"/>
        <v>0.60599999999999998</v>
      </c>
    </row>
    <row r="8" spans="1:9">
      <c r="A8" t="s">
        <v>21</v>
      </c>
      <c r="B8" t="s">
        <v>22</v>
      </c>
      <c r="C8">
        <f t="shared" si="2"/>
        <v>34</v>
      </c>
      <c r="E8">
        <f t="shared" si="0"/>
        <v>34</v>
      </c>
      <c r="F8">
        <v>40</v>
      </c>
      <c r="G8">
        <v>0.15</v>
      </c>
      <c r="H8">
        <f t="shared" si="1"/>
        <v>28</v>
      </c>
      <c r="I8" s="3">
        <f t="shared" si="3"/>
        <v>0</v>
      </c>
    </row>
    <row r="9" spans="1:9">
      <c r="A9" t="s">
        <v>23</v>
      </c>
      <c r="B9" t="s">
        <v>24</v>
      </c>
      <c r="C9">
        <f t="shared" si="2"/>
        <v>28</v>
      </c>
      <c r="D9">
        <v>12</v>
      </c>
      <c r="E9">
        <f t="shared" si="0"/>
        <v>40</v>
      </c>
      <c r="F9">
        <v>40</v>
      </c>
      <c r="G9">
        <v>0.15</v>
      </c>
      <c r="H9">
        <f t="shared" si="1"/>
        <v>34</v>
      </c>
      <c r="I9" s="3">
        <f t="shared" si="3"/>
        <v>1.7639999999999998</v>
      </c>
    </row>
    <row r="10" spans="1:9">
      <c r="A10" t="s">
        <v>25</v>
      </c>
      <c r="B10" t="s">
        <v>26</v>
      </c>
      <c r="C10">
        <f t="shared" si="2"/>
        <v>34</v>
      </c>
      <c r="D10">
        <v>6</v>
      </c>
      <c r="E10">
        <f t="shared" si="0"/>
        <v>40</v>
      </c>
      <c r="F10">
        <v>40</v>
      </c>
      <c r="G10">
        <v>0.15</v>
      </c>
      <c r="H10">
        <f t="shared" si="1"/>
        <v>34</v>
      </c>
      <c r="I10" s="3">
        <f t="shared" si="3"/>
        <v>0.89400000000000002</v>
      </c>
    </row>
    <row r="11" spans="1:9">
      <c r="A11" t="s">
        <v>27</v>
      </c>
      <c r="B11" t="s">
        <v>28</v>
      </c>
      <c r="C11">
        <f t="shared" si="2"/>
        <v>34</v>
      </c>
      <c r="D11">
        <v>6</v>
      </c>
      <c r="E11">
        <f t="shared" si="0"/>
        <v>40</v>
      </c>
      <c r="F11">
        <v>40</v>
      </c>
      <c r="G11">
        <v>0.15</v>
      </c>
      <c r="H11">
        <f t="shared" si="1"/>
        <v>34</v>
      </c>
      <c r="I11" s="3">
        <f t="shared" si="3"/>
        <v>0.34200000000000003</v>
      </c>
    </row>
    <row r="12" spans="1:9">
      <c r="A12" t="s">
        <v>29</v>
      </c>
      <c r="B12" t="s">
        <v>30</v>
      </c>
      <c r="C12">
        <f t="shared" si="2"/>
        <v>34</v>
      </c>
      <c r="D12">
        <v>6</v>
      </c>
      <c r="E12">
        <f t="shared" si="0"/>
        <v>40</v>
      </c>
      <c r="F12">
        <v>40</v>
      </c>
      <c r="G12">
        <v>0.15</v>
      </c>
      <c r="H12">
        <f t="shared" si="1"/>
        <v>34</v>
      </c>
      <c r="I12" s="3">
        <f t="shared" si="3"/>
        <v>0.67800000000000016</v>
      </c>
    </row>
    <row r="13" spans="1:9">
      <c r="A13" t="s">
        <v>31</v>
      </c>
      <c r="B13" t="s">
        <v>32</v>
      </c>
      <c r="C13">
        <f t="shared" si="2"/>
        <v>34</v>
      </c>
      <c r="E13">
        <f t="shared" si="0"/>
        <v>34</v>
      </c>
      <c r="F13">
        <v>40</v>
      </c>
      <c r="G13">
        <v>0.15</v>
      </c>
      <c r="H13">
        <f t="shared" si="1"/>
        <v>28</v>
      </c>
      <c r="I13" s="3">
        <f t="shared" si="3"/>
        <v>0</v>
      </c>
    </row>
    <row r="14" spans="1:9">
      <c r="A14" t="s">
        <v>33</v>
      </c>
      <c r="B14" t="s">
        <v>34</v>
      </c>
      <c r="C14">
        <f t="shared" si="2"/>
        <v>28</v>
      </c>
      <c r="D14">
        <v>4</v>
      </c>
      <c r="E14">
        <f t="shared" si="0"/>
        <v>32</v>
      </c>
      <c r="F14">
        <v>40</v>
      </c>
      <c r="G14">
        <v>0.15</v>
      </c>
      <c r="H14">
        <f t="shared" si="1"/>
        <v>26</v>
      </c>
      <c r="I14" s="3">
        <f t="shared" si="3"/>
        <v>0.16800000000000001</v>
      </c>
    </row>
    <row r="15" spans="1:9">
      <c r="A15" t="s">
        <v>35</v>
      </c>
      <c r="B15" t="s">
        <v>36</v>
      </c>
      <c r="C15">
        <f t="shared" si="2"/>
        <v>26</v>
      </c>
      <c r="E15">
        <f t="shared" si="0"/>
        <v>26</v>
      </c>
      <c r="F15">
        <v>40</v>
      </c>
      <c r="G15">
        <v>0.15</v>
      </c>
      <c r="H15">
        <f t="shared" si="1"/>
        <v>20</v>
      </c>
      <c r="I15" s="3">
        <f t="shared" si="3"/>
        <v>0</v>
      </c>
    </row>
    <row r="16" spans="1:9">
      <c r="I16" s="3"/>
    </row>
    <row r="17" spans="9:9">
      <c r="I17" s="3">
        <f>SUM(I2:I15)</f>
        <v>9.6380000000000017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9122-CEEC-4FD0-96FB-1C7C57996BB1}">
  <dimension ref="A1:I17"/>
  <sheetViews>
    <sheetView zoomScaleNormal="100" workbookViewId="0">
      <pane ySplit="1" topLeftCell="A11" activePane="bottomLeft" state="frozen"/>
      <selection pane="bottomLeft" activeCell="D5" sqref="D5"/>
    </sheetView>
  </sheetViews>
  <sheetFormatPr defaultRowHeight="13.5"/>
  <cols>
    <col min="1" max="1" width="11.625" bestFit="1" customWidth="1"/>
    <col min="2" max="2" width="12.875" customWidth="1"/>
    <col min="3" max="3" width="13.875" customWidth="1"/>
    <col min="4" max="4" width="12.375" customWidth="1"/>
    <col min="5" max="5" width="13.75" customWidth="1"/>
    <col min="6" max="6" width="11.25" customWidth="1"/>
    <col min="7" max="7" width="12.625" customWidth="1"/>
    <col min="8" max="8" width="13.75" customWidth="1"/>
    <col min="9" max="9" width="11.625" customWidth="1"/>
  </cols>
  <sheetData>
    <row r="1" spans="1:9" ht="6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D2">
        <v>6</v>
      </c>
      <c r="E2">
        <f t="shared" ref="E2:E15" si="0">C2+D2</f>
        <v>26</v>
      </c>
      <c r="F2">
        <v>40</v>
      </c>
      <c r="G2">
        <v>0.15</v>
      </c>
      <c r="H2">
        <f t="shared" ref="H2:H15" si="1">E2-F2*G2</f>
        <v>20</v>
      </c>
      <c r="I2" s="3">
        <f>(D2*B2)/100</f>
        <v>1.3739999999999997</v>
      </c>
    </row>
    <row r="3" spans="1:9">
      <c r="A3" t="s">
        <v>11</v>
      </c>
      <c r="B3" t="s">
        <v>12</v>
      </c>
      <c r="C3">
        <f t="shared" ref="C3:C15" si="2">H2</f>
        <v>20</v>
      </c>
      <c r="D3">
        <v>6</v>
      </c>
      <c r="E3">
        <f t="shared" si="0"/>
        <v>26</v>
      </c>
      <c r="F3">
        <v>40</v>
      </c>
      <c r="G3">
        <v>0.15</v>
      </c>
      <c r="H3">
        <f t="shared" si="1"/>
        <v>20</v>
      </c>
      <c r="I3" s="3">
        <f t="shared" ref="I3:I15" si="3">(D3*B3)/100</f>
        <v>0.79800000000000015</v>
      </c>
    </row>
    <row r="4" spans="1:9">
      <c r="A4" t="s">
        <v>13</v>
      </c>
      <c r="B4" t="s">
        <v>14</v>
      </c>
      <c r="C4">
        <f t="shared" si="2"/>
        <v>20</v>
      </c>
      <c r="D4">
        <v>6</v>
      </c>
      <c r="E4">
        <f t="shared" si="0"/>
        <v>26</v>
      </c>
      <c r="F4">
        <v>40</v>
      </c>
      <c r="G4">
        <v>0.15</v>
      </c>
      <c r="H4">
        <f t="shared" si="1"/>
        <v>20</v>
      </c>
      <c r="I4" s="3">
        <f t="shared" si="3"/>
        <v>7.1999999999999995E-2</v>
      </c>
    </row>
    <row r="5" spans="1:9">
      <c r="A5" t="s">
        <v>15</v>
      </c>
      <c r="B5" t="s">
        <v>16</v>
      </c>
      <c r="C5">
        <f t="shared" si="2"/>
        <v>20</v>
      </c>
      <c r="D5">
        <v>6</v>
      </c>
      <c r="E5">
        <f t="shared" si="0"/>
        <v>26</v>
      </c>
      <c r="F5">
        <v>40</v>
      </c>
      <c r="G5">
        <v>0.15</v>
      </c>
      <c r="H5">
        <f t="shared" si="1"/>
        <v>20</v>
      </c>
      <c r="I5" s="3">
        <f t="shared" si="3"/>
        <v>0.83400000000000007</v>
      </c>
    </row>
    <row r="6" spans="1:9">
      <c r="A6" t="s">
        <v>17</v>
      </c>
      <c r="B6" t="s">
        <v>18</v>
      </c>
      <c r="C6">
        <f t="shared" si="2"/>
        <v>20</v>
      </c>
      <c r="D6">
        <v>6</v>
      </c>
      <c r="E6">
        <f t="shared" si="0"/>
        <v>26</v>
      </c>
      <c r="F6">
        <v>40</v>
      </c>
      <c r="G6">
        <v>0.15</v>
      </c>
      <c r="H6">
        <f t="shared" si="1"/>
        <v>20</v>
      </c>
      <c r="I6" s="3">
        <f t="shared" si="3"/>
        <v>0.82199999999999984</v>
      </c>
    </row>
    <row r="7" spans="1:9">
      <c r="A7" t="s">
        <v>19</v>
      </c>
      <c r="B7" t="s">
        <v>20</v>
      </c>
      <c r="C7">
        <f t="shared" si="2"/>
        <v>20</v>
      </c>
      <c r="D7">
        <v>6</v>
      </c>
      <c r="E7">
        <f t="shared" si="0"/>
        <v>26</v>
      </c>
      <c r="F7">
        <v>40</v>
      </c>
      <c r="G7">
        <v>0.15</v>
      </c>
      <c r="H7">
        <f t="shared" si="1"/>
        <v>20</v>
      </c>
      <c r="I7" s="3">
        <f t="shared" si="3"/>
        <v>0.60599999999999998</v>
      </c>
    </row>
    <row r="8" spans="1:9">
      <c r="A8" t="s">
        <v>21</v>
      </c>
      <c r="B8" t="s">
        <v>22</v>
      </c>
      <c r="C8">
        <f t="shared" si="2"/>
        <v>20</v>
      </c>
      <c r="D8">
        <v>6</v>
      </c>
      <c r="E8">
        <f t="shared" si="0"/>
        <v>26</v>
      </c>
      <c r="F8">
        <v>40</v>
      </c>
      <c r="G8">
        <v>0.15</v>
      </c>
      <c r="H8">
        <f t="shared" si="1"/>
        <v>20</v>
      </c>
      <c r="I8" s="3">
        <f t="shared" si="3"/>
        <v>0.94199999999999984</v>
      </c>
    </row>
    <row r="9" spans="1:9">
      <c r="A9" t="s">
        <v>23</v>
      </c>
      <c r="B9" t="s">
        <v>24</v>
      </c>
      <c r="C9">
        <f t="shared" si="2"/>
        <v>20</v>
      </c>
      <c r="D9">
        <v>6</v>
      </c>
      <c r="E9">
        <f t="shared" si="0"/>
        <v>26</v>
      </c>
      <c r="F9">
        <v>40</v>
      </c>
      <c r="G9">
        <v>0.15</v>
      </c>
      <c r="H9">
        <f t="shared" si="1"/>
        <v>20</v>
      </c>
      <c r="I9" s="3">
        <f t="shared" si="3"/>
        <v>0.8819999999999999</v>
      </c>
    </row>
    <row r="10" spans="1:9">
      <c r="A10" t="s">
        <v>25</v>
      </c>
      <c r="B10" t="s">
        <v>26</v>
      </c>
      <c r="C10">
        <f t="shared" si="2"/>
        <v>20</v>
      </c>
      <c r="D10">
        <v>6</v>
      </c>
      <c r="E10">
        <f t="shared" si="0"/>
        <v>26</v>
      </c>
      <c r="F10">
        <v>40</v>
      </c>
      <c r="G10">
        <v>0.15</v>
      </c>
      <c r="H10">
        <f t="shared" si="1"/>
        <v>20</v>
      </c>
      <c r="I10" s="3">
        <f t="shared" si="3"/>
        <v>0.89400000000000002</v>
      </c>
    </row>
    <row r="11" spans="1:9">
      <c r="A11" t="s">
        <v>27</v>
      </c>
      <c r="B11" t="s">
        <v>28</v>
      </c>
      <c r="C11">
        <f t="shared" si="2"/>
        <v>20</v>
      </c>
      <c r="D11">
        <v>6</v>
      </c>
      <c r="E11">
        <f t="shared" si="0"/>
        <v>26</v>
      </c>
      <c r="F11">
        <v>40</v>
      </c>
      <c r="G11">
        <v>0.15</v>
      </c>
      <c r="H11">
        <f t="shared" si="1"/>
        <v>20</v>
      </c>
      <c r="I11" s="3">
        <f t="shared" si="3"/>
        <v>0.34200000000000003</v>
      </c>
    </row>
    <row r="12" spans="1:9">
      <c r="A12" t="s">
        <v>29</v>
      </c>
      <c r="B12" t="s">
        <v>30</v>
      </c>
      <c r="C12">
        <f t="shared" si="2"/>
        <v>20</v>
      </c>
      <c r="D12">
        <v>6</v>
      </c>
      <c r="E12">
        <f t="shared" si="0"/>
        <v>26</v>
      </c>
      <c r="F12">
        <v>40</v>
      </c>
      <c r="G12">
        <v>0.15</v>
      </c>
      <c r="H12">
        <f t="shared" si="1"/>
        <v>20</v>
      </c>
      <c r="I12" s="3">
        <f t="shared" si="3"/>
        <v>0.67800000000000016</v>
      </c>
    </row>
    <row r="13" spans="1:9">
      <c r="A13" t="s">
        <v>31</v>
      </c>
      <c r="B13" t="s">
        <v>32</v>
      </c>
      <c r="C13">
        <f t="shared" si="2"/>
        <v>20</v>
      </c>
      <c r="D13">
        <v>6</v>
      </c>
      <c r="E13">
        <f t="shared" si="0"/>
        <v>26</v>
      </c>
      <c r="F13">
        <v>40</v>
      </c>
      <c r="G13">
        <v>0.15</v>
      </c>
      <c r="H13">
        <f t="shared" si="1"/>
        <v>20</v>
      </c>
      <c r="I13" s="3">
        <f t="shared" si="3"/>
        <v>1.1219999999999999</v>
      </c>
    </row>
    <row r="14" spans="1:9">
      <c r="A14" t="s">
        <v>33</v>
      </c>
      <c r="B14" t="s">
        <v>34</v>
      </c>
      <c r="C14">
        <f t="shared" si="2"/>
        <v>20</v>
      </c>
      <c r="D14">
        <v>6</v>
      </c>
      <c r="E14">
        <f t="shared" si="0"/>
        <v>26</v>
      </c>
      <c r="F14">
        <v>40</v>
      </c>
      <c r="G14">
        <v>0.15</v>
      </c>
      <c r="H14">
        <f t="shared" si="1"/>
        <v>20</v>
      </c>
      <c r="I14" s="3">
        <f t="shared" si="3"/>
        <v>0.252</v>
      </c>
    </row>
    <row r="15" spans="1:9">
      <c r="A15" t="s">
        <v>35</v>
      </c>
      <c r="B15" t="s">
        <v>36</v>
      </c>
      <c r="C15">
        <f t="shared" si="2"/>
        <v>20</v>
      </c>
      <c r="D15">
        <v>6</v>
      </c>
      <c r="E15">
        <f t="shared" si="0"/>
        <v>26</v>
      </c>
      <c r="F15">
        <v>40</v>
      </c>
      <c r="G15">
        <v>0.15</v>
      </c>
      <c r="H15">
        <f t="shared" si="1"/>
        <v>20</v>
      </c>
      <c r="I15" s="3">
        <f t="shared" si="3"/>
        <v>0.31799999999999995</v>
      </c>
    </row>
    <row r="16" spans="1:9">
      <c r="I16" s="3"/>
    </row>
    <row r="17" spans="9:9">
      <c r="I17" s="3">
        <f>SUM(I2:I15)</f>
        <v>9.9359999999999999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3816-12C8-410A-91C7-28A617C9CC61}">
  <dimension ref="A1:I17"/>
  <sheetViews>
    <sheetView zoomScaleNormal="100" workbookViewId="0">
      <pane ySplit="1" topLeftCell="A6" activePane="bottomLeft" state="frozen"/>
      <selection pane="bottomLeft" activeCell="D15" sqref="D15"/>
    </sheetView>
  </sheetViews>
  <sheetFormatPr defaultRowHeight="13.5"/>
  <cols>
    <col min="1" max="1" width="11.625" bestFit="1" customWidth="1"/>
    <col min="2" max="2" width="12.875" customWidth="1"/>
    <col min="3" max="3" width="13.875" customWidth="1"/>
    <col min="4" max="4" width="12.375" customWidth="1"/>
    <col min="5" max="5" width="13.75" customWidth="1"/>
    <col min="6" max="6" width="11.25" customWidth="1"/>
    <col min="7" max="7" width="12.625" customWidth="1"/>
    <col min="8" max="8" width="13.75" customWidth="1"/>
    <col min="9" max="9" width="11.625" customWidth="1"/>
  </cols>
  <sheetData>
    <row r="1" spans="1:9" ht="6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E2">
        <f t="shared" ref="E2:E15" si="0">C2+D2</f>
        <v>20</v>
      </c>
      <c r="F2">
        <v>40</v>
      </c>
      <c r="G2">
        <v>0.15</v>
      </c>
      <c r="H2">
        <f t="shared" ref="H2:H15" si="1">E2-F2*G2</f>
        <v>14</v>
      </c>
      <c r="I2" s="3">
        <f>(D2*B2)/100</f>
        <v>0</v>
      </c>
    </row>
    <row r="3" spans="1:9">
      <c r="A3" t="s">
        <v>11</v>
      </c>
      <c r="B3" t="s">
        <v>12</v>
      </c>
      <c r="C3">
        <f t="shared" ref="C3:C15" si="2">H2</f>
        <v>14</v>
      </c>
      <c r="D3">
        <v>26</v>
      </c>
      <c r="E3">
        <f t="shared" si="0"/>
        <v>40</v>
      </c>
      <c r="F3">
        <v>40</v>
      </c>
      <c r="G3">
        <v>0.15</v>
      </c>
      <c r="H3">
        <f t="shared" si="1"/>
        <v>34</v>
      </c>
      <c r="I3" s="3">
        <f t="shared" ref="I3:I15" si="3">(D3*B3)/100</f>
        <v>3.4580000000000002</v>
      </c>
    </row>
    <row r="4" spans="1:9">
      <c r="A4" t="s">
        <v>13</v>
      </c>
      <c r="B4" t="s">
        <v>14</v>
      </c>
      <c r="C4">
        <f t="shared" si="2"/>
        <v>34</v>
      </c>
      <c r="E4">
        <f t="shared" si="0"/>
        <v>34</v>
      </c>
      <c r="F4">
        <v>40</v>
      </c>
      <c r="G4">
        <v>0.15</v>
      </c>
      <c r="H4">
        <f t="shared" si="1"/>
        <v>28</v>
      </c>
      <c r="I4" s="3">
        <f t="shared" si="3"/>
        <v>0</v>
      </c>
    </row>
    <row r="5" spans="1:9">
      <c r="A5" t="s">
        <v>15</v>
      </c>
      <c r="B5" t="s">
        <v>16</v>
      </c>
      <c r="C5">
        <f t="shared" si="2"/>
        <v>28</v>
      </c>
      <c r="D5">
        <v>12</v>
      </c>
      <c r="E5">
        <f t="shared" si="0"/>
        <v>40</v>
      </c>
      <c r="F5">
        <v>40</v>
      </c>
      <c r="G5">
        <v>0.15</v>
      </c>
      <c r="H5">
        <f t="shared" si="1"/>
        <v>34</v>
      </c>
      <c r="I5" s="3">
        <f t="shared" si="3"/>
        <v>1.6680000000000001</v>
      </c>
    </row>
    <row r="6" spans="1:9">
      <c r="A6" t="s">
        <v>17</v>
      </c>
      <c r="B6" t="s">
        <v>18</v>
      </c>
      <c r="C6">
        <f t="shared" si="2"/>
        <v>34</v>
      </c>
      <c r="E6">
        <f t="shared" si="0"/>
        <v>34</v>
      </c>
      <c r="F6">
        <v>40</v>
      </c>
      <c r="G6">
        <v>0.15</v>
      </c>
      <c r="H6">
        <f t="shared" si="1"/>
        <v>28</v>
      </c>
      <c r="I6" s="3">
        <f t="shared" si="3"/>
        <v>0</v>
      </c>
    </row>
    <row r="7" spans="1:9">
      <c r="A7" t="s">
        <v>19</v>
      </c>
      <c r="B7" t="s">
        <v>20</v>
      </c>
      <c r="C7">
        <f t="shared" si="2"/>
        <v>28</v>
      </c>
      <c r="D7">
        <v>12</v>
      </c>
      <c r="E7">
        <f t="shared" si="0"/>
        <v>40</v>
      </c>
      <c r="F7">
        <v>40</v>
      </c>
      <c r="G7">
        <v>0.15</v>
      </c>
      <c r="H7">
        <f t="shared" si="1"/>
        <v>34</v>
      </c>
      <c r="I7" s="3">
        <f t="shared" si="3"/>
        <v>1.212</v>
      </c>
    </row>
    <row r="8" spans="1:9">
      <c r="A8" t="s">
        <v>21</v>
      </c>
      <c r="B8" t="s">
        <v>22</v>
      </c>
      <c r="C8">
        <f t="shared" si="2"/>
        <v>34</v>
      </c>
      <c r="E8">
        <f t="shared" si="0"/>
        <v>34</v>
      </c>
      <c r="F8">
        <v>40</v>
      </c>
      <c r="G8">
        <v>0.15</v>
      </c>
      <c r="H8">
        <f t="shared" si="1"/>
        <v>28</v>
      </c>
      <c r="I8" s="3">
        <f t="shared" si="3"/>
        <v>0</v>
      </c>
    </row>
    <row r="9" spans="1:9">
      <c r="A9" t="s">
        <v>23</v>
      </c>
      <c r="B9" t="s">
        <v>24</v>
      </c>
      <c r="C9">
        <f t="shared" si="2"/>
        <v>28</v>
      </c>
      <c r="D9">
        <v>12</v>
      </c>
      <c r="E9">
        <f t="shared" si="0"/>
        <v>40</v>
      </c>
      <c r="F9">
        <v>40</v>
      </c>
      <c r="G9">
        <v>0.15</v>
      </c>
      <c r="H9">
        <f t="shared" si="1"/>
        <v>34</v>
      </c>
      <c r="I9" s="3">
        <f t="shared" si="3"/>
        <v>1.7639999999999998</v>
      </c>
    </row>
    <row r="10" spans="1:9">
      <c r="A10" t="s">
        <v>25</v>
      </c>
      <c r="B10" t="s">
        <v>26</v>
      </c>
      <c r="C10">
        <f t="shared" si="2"/>
        <v>34</v>
      </c>
      <c r="E10">
        <f t="shared" si="0"/>
        <v>34</v>
      </c>
      <c r="F10">
        <v>40</v>
      </c>
      <c r="G10">
        <v>0.15</v>
      </c>
      <c r="H10">
        <f t="shared" si="1"/>
        <v>28</v>
      </c>
      <c r="I10" s="3">
        <f t="shared" si="3"/>
        <v>0</v>
      </c>
    </row>
    <row r="11" spans="1:9">
      <c r="A11" t="s">
        <v>27</v>
      </c>
      <c r="B11" t="s">
        <v>28</v>
      </c>
      <c r="C11">
        <f t="shared" si="2"/>
        <v>28</v>
      </c>
      <c r="D11">
        <v>12</v>
      </c>
      <c r="E11">
        <f t="shared" si="0"/>
        <v>40</v>
      </c>
      <c r="F11">
        <v>40</v>
      </c>
      <c r="G11">
        <v>0.15</v>
      </c>
      <c r="H11">
        <f t="shared" si="1"/>
        <v>34</v>
      </c>
      <c r="I11" s="3">
        <f t="shared" si="3"/>
        <v>0.68400000000000005</v>
      </c>
    </row>
    <row r="12" spans="1:9">
      <c r="A12" t="s">
        <v>29</v>
      </c>
      <c r="B12" t="s">
        <v>30</v>
      </c>
      <c r="C12">
        <f t="shared" si="2"/>
        <v>34</v>
      </c>
      <c r="E12">
        <f t="shared" si="0"/>
        <v>34</v>
      </c>
      <c r="F12">
        <v>40</v>
      </c>
      <c r="G12">
        <v>0.15</v>
      </c>
      <c r="H12">
        <f t="shared" si="1"/>
        <v>28</v>
      </c>
      <c r="I12" s="3">
        <f t="shared" si="3"/>
        <v>0</v>
      </c>
    </row>
    <row r="13" spans="1:9">
      <c r="A13" t="s">
        <v>31</v>
      </c>
      <c r="B13" t="s">
        <v>32</v>
      </c>
      <c r="C13">
        <f t="shared" si="2"/>
        <v>28</v>
      </c>
      <c r="D13">
        <v>12</v>
      </c>
      <c r="E13">
        <f t="shared" si="0"/>
        <v>40</v>
      </c>
      <c r="F13">
        <v>40</v>
      </c>
      <c r="G13">
        <v>0.15</v>
      </c>
      <c r="H13">
        <f t="shared" si="1"/>
        <v>34</v>
      </c>
      <c r="I13" s="3">
        <f t="shared" si="3"/>
        <v>2.2439999999999998</v>
      </c>
    </row>
    <row r="14" spans="1:9">
      <c r="A14" t="s">
        <v>33</v>
      </c>
      <c r="B14" t="s">
        <v>34</v>
      </c>
      <c r="C14">
        <f t="shared" si="2"/>
        <v>34</v>
      </c>
      <c r="E14">
        <f t="shared" si="0"/>
        <v>34</v>
      </c>
      <c r="F14">
        <v>40</v>
      </c>
      <c r="G14">
        <v>0.15</v>
      </c>
      <c r="H14">
        <f t="shared" si="1"/>
        <v>28</v>
      </c>
      <c r="I14" s="3">
        <f t="shared" si="3"/>
        <v>0</v>
      </c>
    </row>
    <row r="15" spans="1:9">
      <c r="A15" t="s">
        <v>35</v>
      </c>
      <c r="B15" t="s">
        <v>36</v>
      </c>
      <c r="C15">
        <f t="shared" si="2"/>
        <v>28</v>
      </c>
      <c r="D15">
        <v>0</v>
      </c>
      <c r="E15">
        <f t="shared" si="0"/>
        <v>28</v>
      </c>
      <c r="F15">
        <v>40</v>
      </c>
      <c r="G15">
        <v>0.15</v>
      </c>
      <c r="H15">
        <f t="shared" si="1"/>
        <v>22</v>
      </c>
      <c r="I15" s="3">
        <f t="shared" si="3"/>
        <v>0</v>
      </c>
    </row>
    <row r="16" spans="1:9">
      <c r="I16" s="3"/>
    </row>
    <row r="17" spans="9:9">
      <c r="I17" s="3">
        <f>SUM(I2:I15)</f>
        <v>11.03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5A9B-3AF0-4058-8B4E-C8E371B5593D}">
  <dimension ref="A1:I366"/>
  <sheetViews>
    <sheetView tabSelected="1" zoomScaleNormal="100" workbookViewId="0">
      <pane ySplit="1" topLeftCell="A2" activePane="bottomLeft" state="frozen"/>
      <selection pane="bottomLeft" activeCell="H16" sqref="H16"/>
    </sheetView>
  </sheetViews>
  <sheetFormatPr defaultRowHeight="13.5"/>
  <cols>
    <col min="1" max="1" width="11.625" bestFit="1" customWidth="1"/>
    <col min="2" max="2" width="12.875" customWidth="1"/>
    <col min="3" max="3" width="13.875" customWidth="1"/>
    <col min="4" max="4" width="12.375" customWidth="1"/>
    <col min="5" max="5" width="13.75" customWidth="1"/>
    <col min="6" max="6" width="11.25" customWidth="1"/>
    <col min="7" max="7" width="12.625" customWidth="1"/>
    <col min="8" max="8" width="13.75" customWidth="1"/>
    <col min="9" max="9" width="11.625" customWidth="1"/>
  </cols>
  <sheetData>
    <row r="1" spans="1:9" ht="6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 t="s">
        <v>38</v>
      </c>
      <c r="C2">
        <v>40</v>
      </c>
      <c r="E2">
        <f>C2+D2</f>
        <v>40</v>
      </c>
      <c r="F2">
        <v>40</v>
      </c>
      <c r="G2">
        <v>0.15</v>
      </c>
      <c r="H2">
        <f>E2-F2*G2</f>
        <v>34</v>
      </c>
      <c r="I2">
        <f>D2*B2</f>
        <v>0</v>
      </c>
    </row>
    <row r="3" spans="1:9">
      <c r="A3" t="s">
        <v>39</v>
      </c>
      <c r="B3" t="s">
        <v>40</v>
      </c>
      <c r="C3">
        <f>H2</f>
        <v>34</v>
      </c>
      <c r="E3">
        <f t="shared" ref="E3:E66" si="0">C3+D3</f>
        <v>34</v>
      </c>
      <c r="F3">
        <v>40</v>
      </c>
      <c r="G3">
        <v>0.15</v>
      </c>
      <c r="H3">
        <f t="shared" ref="H3:H66" si="1">E3-F3*G3</f>
        <v>28</v>
      </c>
      <c r="I3">
        <f t="shared" ref="I3:I66" si="2">D3*B3</f>
        <v>0</v>
      </c>
    </row>
    <row r="4" spans="1:9">
      <c r="A4" t="s">
        <v>41</v>
      </c>
      <c r="B4" t="s">
        <v>42</v>
      </c>
      <c r="C4">
        <f t="shared" ref="C4:C67" si="3">H3</f>
        <v>28</v>
      </c>
      <c r="E4">
        <f t="shared" si="0"/>
        <v>28</v>
      </c>
      <c r="F4">
        <v>40</v>
      </c>
      <c r="G4">
        <v>0.15</v>
      </c>
      <c r="H4">
        <f t="shared" si="1"/>
        <v>22</v>
      </c>
      <c r="I4">
        <f t="shared" si="2"/>
        <v>0</v>
      </c>
    </row>
    <row r="5" spans="1:9">
      <c r="A5" t="s">
        <v>43</v>
      </c>
      <c r="B5" t="s">
        <v>44</v>
      </c>
      <c r="C5">
        <f t="shared" si="3"/>
        <v>22</v>
      </c>
      <c r="E5">
        <f t="shared" si="0"/>
        <v>22</v>
      </c>
      <c r="F5">
        <v>40</v>
      </c>
      <c r="G5">
        <v>0.15</v>
      </c>
      <c r="H5">
        <f t="shared" si="1"/>
        <v>16</v>
      </c>
      <c r="I5">
        <f t="shared" si="2"/>
        <v>0</v>
      </c>
    </row>
    <row r="6" spans="1:9">
      <c r="A6" t="s">
        <v>45</v>
      </c>
      <c r="B6" t="s">
        <v>46</v>
      </c>
      <c r="C6">
        <f t="shared" si="3"/>
        <v>16</v>
      </c>
      <c r="E6">
        <f t="shared" si="0"/>
        <v>16</v>
      </c>
      <c r="F6">
        <v>40</v>
      </c>
      <c r="G6">
        <v>0.15</v>
      </c>
      <c r="H6">
        <f t="shared" si="1"/>
        <v>10</v>
      </c>
      <c r="I6">
        <f t="shared" si="2"/>
        <v>0</v>
      </c>
    </row>
    <row r="7" spans="1:9">
      <c r="A7" t="s">
        <v>47</v>
      </c>
      <c r="B7" t="s">
        <v>26</v>
      </c>
      <c r="C7">
        <f t="shared" si="3"/>
        <v>10</v>
      </c>
      <c r="E7">
        <f t="shared" si="0"/>
        <v>10</v>
      </c>
      <c r="F7">
        <v>40</v>
      </c>
      <c r="G7">
        <v>0.15</v>
      </c>
      <c r="H7">
        <f t="shared" si="1"/>
        <v>4</v>
      </c>
      <c r="I7">
        <f t="shared" si="2"/>
        <v>0</v>
      </c>
    </row>
    <row r="8" spans="1:9">
      <c r="A8" t="s">
        <v>48</v>
      </c>
      <c r="B8" t="s">
        <v>49</v>
      </c>
      <c r="C8">
        <f t="shared" si="3"/>
        <v>4</v>
      </c>
      <c r="E8">
        <f t="shared" si="0"/>
        <v>4</v>
      </c>
      <c r="F8">
        <v>40</v>
      </c>
      <c r="G8">
        <v>0.15</v>
      </c>
      <c r="H8">
        <f t="shared" si="1"/>
        <v>-2</v>
      </c>
      <c r="I8">
        <f t="shared" si="2"/>
        <v>0</v>
      </c>
    </row>
    <row r="9" spans="1:9">
      <c r="A9" t="s">
        <v>50</v>
      </c>
      <c r="B9" t="s">
        <v>51</v>
      </c>
      <c r="C9">
        <f t="shared" si="3"/>
        <v>-2</v>
      </c>
      <c r="E9">
        <f t="shared" si="0"/>
        <v>-2</v>
      </c>
      <c r="F9">
        <v>40</v>
      </c>
      <c r="G9">
        <v>0.15</v>
      </c>
      <c r="H9">
        <f t="shared" si="1"/>
        <v>-8</v>
      </c>
      <c r="I9">
        <f t="shared" si="2"/>
        <v>0</v>
      </c>
    </row>
    <row r="10" spans="1:9">
      <c r="A10" t="s">
        <v>52</v>
      </c>
      <c r="B10" t="s">
        <v>53</v>
      </c>
      <c r="C10">
        <f t="shared" si="3"/>
        <v>-8</v>
      </c>
      <c r="E10">
        <f t="shared" si="0"/>
        <v>-8</v>
      </c>
      <c r="F10">
        <v>40</v>
      </c>
      <c r="G10">
        <v>0.15</v>
      </c>
      <c r="H10">
        <f t="shared" si="1"/>
        <v>-14</v>
      </c>
      <c r="I10">
        <f t="shared" si="2"/>
        <v>0</v>
      </c>
    </row>
    <row r="11" spans="1:9">
      <c r="A11" t="s">
        <v>54</v>
      </c>
      <c r="B11" t="s">
        <v>55</v>
      </c>
      <c r="C11">
        <f t="shared" si="3"/>
        <v>-14</v>
      </c>
      <c r="E11">
        <f t="shared" si="0"/>
        <v>-14</v>
      </c>
      <c r="F11">
        <v>40</v>
      </c>
      <c r="G11">
        <v>0.15</v>
      </c>
      <c r="H11">
        <f t="shared" si="1"/>
        <v>-20</v>
      </c>
      <c r="I11">
        <f t="shared" si="2"/>
        <v>0</v>
      </c>
    </row>
    <row r="12" spans="1:9">
      <c r="A12" t="s">
        <v>56</v>
      </c>
      <c r="B12" t="s">
        <v>57</v>
      </c>
      <c r="C12">
        <f t="shared" si="3"/>
        <v>-20</v>
      </c>
      <c r="E12">
        <f t="shared" si="0"/>
        <v>-20</v>
      </c>
      <c r="F12">
        <v>40</v>
      </c>
      <c r="G12">
        <v>0.15</v>
      </c>
      <c r="H12">
        <f t="shared" si="1"/>
        <v>-26</v>
      </c>
      <c r="I12">
        <f t="shared" si="2"/>
        <v>0</v>
      </c>
    </row>
    <row r="13" spans="1:9">
      <c r="A13" t="s">
        <v>58</v>
      </c>
      <c r="B13" t="s">
        <v>59</v>
      </c>
      <c r="C13">
        <f t="shared" si="3"/>
        <v>-26</v>
      </c>
      <c r="E13">
        <f t="shared" si="0"/>
        <v>-26</v>
      </c>
      <c r="F13">
        <v>40</v>
      </c>
      <c r="G13">
        <v>0.15</v>
      </c>
      <c r="H13">
        <f t="shared" si="1"/>
        <v>-32</v>
      </c>
      <c r="I13">
        <f t="shared" si="2"/>
        <v>0</v>
      </c>
    </row>
    <row r="14" spans="1:9">
      <c r="A14" t="s">
        <v>60</v>
      </c>
      <c r="B14" t="s">
        <v>61</v>
      </c>
      <c r="C14">
        <f t="shared" si="3"/>
        <v>-32</v>
      </c>
      <c r="E14">
        <f t="shared" si="0"/>
        <v>-32</v>
      </c>
      <c r="F14">
        <v>40</v>
      </c>
      <c r="G14">
        <v>0.15</v>
      </c>
      <c r="H14">
        <f t="shared" si="1"/>
        <v>-38</v>
      </c>
      <c r="I14">
        <f t="shared" si="2"/>
        <v>0</v>
      </c>
    </row>
    <row r="15" spans="1:9">
      <c r="A15" t="s">
        <v>62</v>
      </c>
      <c r="B15" t="s">
        <v>63</v>
      </c>
      <c r="C15">
        <f t="shared" si="3"/>
        <v>-38</v>
      </c>
      <c r="E15">
        <f t="shared" si="0"/>
        <v>-38</v>
      </c>
      <c r="F15">
        <v>40</v>
      </c>
      <c r="G15">
        <v>0.15</v>
      </c>
      <c r="H15">
        <f t="shared" si="1"/>
        <v>-44</v>
      </c>
      <c r="I15">
        <f t="shared" si="2"/>
        <v>0</v>
      </c>
    </row>
    <row r="16" spans="1:9">
      <c r="A16" t="s">
        <v>64</v>
      </c>
      <c r="B16" t="s">
        <v>65</v>
      </c>
      <c r="C16">
        <f t="shared" si="3"/>
        <v>-44</v>
      </c>
      <c r="E16">
        <f t="shared" si="0"/>
        <v>-44</v>
      </c>
      <c r="F16">
        <v>40</v>
      </c>
      <c r="G16">
        <v>0.15</v>
      </c>
      <c r="H16">
        <f t="shared" si="1"/>
        <v>-50</v>
      </c>
      <c r="I16">
        <f t="shared" si="2"/>
        <v>0</v>
      </c>
    </row>
    <row r="17" spans="1:9">
      <c r="A17" t="s">
        <v>66</v>
      </c>
      <c r="B17" t="s">
        <v>67</v>
      </c>
      <c r="C17">
        <f t="shared" si="3"/>
        <v>-50</v>
      </c>
      <c r="E17">
        <f t="shared" si="0"/>
        <v>-50</v>
      </c>
      <c r="F17">
        <v>40</v>
      </c>
      <c r="G17">
        <v>0.15</v>
      </c>
      <c r="H17">
        <f t="shared" si="1"/>
        <v>-56</v>
      </c>
      <c r="I17">
        <f t="shared" si="2"/>
        <v>0</v>
      </c>
    </row>
    <row r="18" spans="1:9">
      <c r="A18" t="s">
        <v>68</v>
      </c>
      <c r="B18" t="s">
        <v>69</v>
      </c>
      <c r="C18">
        <f t="shared" si="3"/>
        <v>-56</v>
      </c>
      <c r="E18">
        <f t="shared" si="0"/>
        <v>-56</v>
      </c>
      <c r="F18">
        <v>40</v>
      </c>
      <c r="G18">
        <v>0.15</v>
      </c>
      <c r="H18">
        <f t="shared" si="1"/>
        <v>-62</v>
      </c>
      <c r="I18">
        <f t="shared" si="2"/>
        <v>0</v>
      </c>
    </row>
    <row r="19" spans="1:9">
      <c r="A19" t="s">
        <v>70</v>
      </c>
      <c r="B19" t="s">
        <v>40</v>
      </c>
      <c r="C19">
        <f t="shared" si="3"/>
        <v>-62</v>
      </c>
      <c r="E19">
        <f t="shared" si="0"/>
        <v>-62</v>
      </c>
      <c r="F19">
        <v>40</v>
      </c>
      <c r="G19">
        <v>0.15</v>
      </c>
      <c r="H19">
        <f t="shared" si="1"/>
        <v>-68</v>
      </c>
      <c r="I19">
        <f t="shared" si="2"/>
        <v>0</v>
      </c>
    </row>
    <row r="20" spans="1:9">
      <c r="A20" t="s">
        <v>71</v>
      </c>
      <c r="B20" t="s">
        <v>72</v>
      </c>
      <c r="C20">
        <f t="shared" si="3"/>
        <v>-68</v>
      </c>
      <c r="E20">
        <f t="shared" si="0"/>
        <v>-68</v>
      </c>
      <c r="F20">
        <v>40</v>
      </c>
      <c r="G20">
        <v>0.15</v>
      </c>
      <c r="H20">
        <f t="shared" si="1"/>
        <v>-74</v>
      </c>
      <c r="I20">
        <f t="shared" si="2"/>
        <v>0</v>
      </c>
    </row>
    <row r="21" spans="1:9">
      <c r="A21" t="s">
        <v>73</v>
      </c>
      <c r="B21" t="s">
        <v>74</v>
      </c>
      <c r="C21">
        <f t="shared" si="3"/>
        <v>-74</v>
      </c>
      <c r="E21">
        <f t="shared" si="0"/>
        <v>-74</v>
      </c>
      <c r="F21">
        <v>40</v>
      </c>
      <c r="G21">
        <v>0.15</v>
      </c>
      <c r="H21">
        <f t="shared" si="1"/>
        <v>-80</v>
      </c>
      <c r="I21">
        <f t="shared" si="2"/>
        <v>0</v>
      </c>
    </row>
    <row r="22" spans="1:9">
      <c r="A22" t="s">
        <v>75</v>
      </c>
      <c r="B22" t="s">
        <v>76</v>
      </c>
      <c r="C22">
        <f t="shared" si="3"/>
        <v>-80</v>
      </c>
      <c r="E22">
        <f t="shared" si="0"/>
        <v>-80</v>
      </c>
      <c r="F22">
        <v>40</v>
      </c>
      <c r="G22">
        <v>0.15</v>
      </c>
      <c r="H22">
        <f t="shared" si="1"/>
        <v>-86</v>
      </c>
      <c r="I22">
        <f t="shared" si="2"/>
        <v>0</v>
      </c>
    </row>
    <row r="23" spans="1:9">
      <c r="A23" t="s">
        <v>77</v>
      </c>
      <c r="B23" t="s">
        <v>78</v>
      </c>
      <c r="C23">
        <f t="shared" si="3"/>
        <v>-86</v>
      </c>
      <c r="E23">
        <f t="shared" si="0"/>
        <v>-86</v>
      </c>
      <c r="F23">
        <v>40</v>
      </c>
      <c r="G23">
        <v>0.15</v>
      </c>
      <c r="H23">
        <f t="shared" si="1"/>
        <v>-92</v>
      </c>
      <c r="I23">
        <f t="shared" si="2"/>
        <v>0</v>
      </c>
    </row>
    <row r="24" spans="1:9">
      <c r="A24" t="s">
        <v>79</v>
      </c>
      <c r="B24" t="s">
        <v>80</v>
      </c>
      <c r="C24">
        <f t="shared" si="3"/>
        <v>-92</v>
      </c>
      <c r="E24">
        <f t="shared" si="0"/>
        <v>-92</v>
      </c>
      <c r="F24">
        <v>40</v>
      </c>
      <c r="G24">
        <v>0.15</v>
      </c>
      <c r="H24">
        <f t="shared" si="1"/>
        <v>-98</v>
      </c>
      <c r="I24">
        <f t="shared" si="2"/>
        <v>0</v>
      </c>
    </row>
    <row r="25" spans="1:9">
      <c r="A25" t="s">
        <v>81</v>
      </c>
      <c r="B25" t="s">
        <v>32</v>
      </c>
      <c r="C25">
        <f t="shared" si="3"/>
        <v>-98</v>
      </c>
      <c r="E25">
        <f t="shared" si="0"/>
        <v>-98</v>
      </c>
      <c r="F25">
        <v>40</v>
      </c>
      <c r="G25">
        <v>0.15</v>
      </c>
      <c r="H25">
        <f t="shared" si="1"/>
        <v>-104</v>
      </c>
      <c r="I25">
        <f t="shared" si="2"/>
        <v>0</v>
      </c>
    </row>
    <row r="26" spans="1:9">
      <c r="A26" t="s">
        <v>82</v>
      </c>
      <c r="B26" t="s">
        <v>83</v>
      </c>
      <c r="C26">
        <f t="shared" si="3"/>
        <v>-104</v>
      </c>
      <c r="E26">
        <f t="shared" si="0"/>
        <v>-104</v>
      </c>
      <c r="F26">
        <v>40</v>
      </c>
      <c r="G26">
        <v>0.15</v>
      </c>
      <c r="H26">
        <f t="shared" si="1"/>
        <v>-110</v>
      </c>
      <c r="I26">
        <f t="shared" si="2"/>
        <v>0</v>
      </c>
    </row>
    <row r="27" spans="1:9">
      <c r="A27" t="s">
        <v>84</v>
      </c>
      <c r="B27" t="s">
        <v>85</v>
      </c>
      <c r="C27">
        <f t="shared" si="3"/>
        <v>-110</v>
      </c>
      <c r="E27">
        <f t="shared" si="0"/>
        <v>-110</v>
      </c>
      <c r="F27">
        <v>40</v>
      </c>
      <c r="G27">
        <v>0.15</v>
      </c>
      <c r="H27">
        <f t="shared" si="1"/>
        <v>-116</v>
      </c>
      <c r="I27">
        <f t="shared" si="2"/>
        <v>0</v>
      </c>
    </row>
    <row r="28" spans="1:9">
      <c r="A28" t="s">
        <v>86</v>
      </c>
      <c r="B28" t="s">
        <v>87</v>
      </c>
      <c r="C28">
        <f t="shared" si="3"/>
        <v>-116</v>
      </c>
      <c r="E28">
        <f t="shared" si="0"/>
        <v>-116</v>
      </c>
      <c r="F28">
        <v>40</v>
      </c>
      <c r="G28">
        <v>0.15</v>
      </c>
      <c r="H28">
        <f t="shared" si="1"/>
        <v>-122</v>
      </c>
      <c r="I28">
        <f t="shared" si="2"/>
        <v>0</v>
      </c>
    </row>
    <row r="29" spans="1:9">
      <c r="A29" t="s">
        <v>88</v>
      </c>
      <c r="B29" t="s">
        <v>89</v>
      </c>
      <c r="C29">
        <f t="shared" si="3"/>
        <v>-122</v>
      </c>
      <c r="E29">
        <f t="shared" si="0"/>
        <v>-122</v>
      </c>
      <c r="F29">
        <v>40</v>
      </c>
      <c r="G29">
        <v>0.15</v>
      </c>
      <c r="H29">
        <f t="shared" si="1"/>
        <v>-128</v>
      </c>
      <c r="I29">
        <f t="shared" si="2"/>
        <v>0</v>
      </c>
    </row>
    <row r="30" spans="1:9">
      <c r="A30" t="s">
        <v>90</v>
      </c>
      <c r="B30" t="s">
        <v>91</v>
      </c>
      <c r="C30">
        <f t="shared" si="3"/>
        <v>-128</v>
      </c>
      <c r="E30">
        <f t="shared" si="0"/>
        <v>-128</v>
      </c>
      <c r="F30">
        <v>40</v>
      </c>
      <c r="G30">
        <v>0.15</v>
      </c>
      <c r="H30">
        <f t="shared" si="1"/>
        <v>-134</v>
      </c>
      <c r="I30">
        <f t="shared" si="2"/>
        <v>0</v>
      </c>
    </row>
    <row r="31" spans="1:9">
      <c r="A31" t="s">
        <v>92</v>
      </c>
      <c r="B31" t="s">
        <v>93</v>
      </c>
      <c r="C31">
        <f t="shared" si="3"/>
        <v>-134</v>
      </c>
      <c r="E31">
        <f t="shared" si="0"/>
        <v>-134</v>
      </c>
      <c r="F31">
        <v>40</v>
      </c>
      <c r="G31">
        <v>0.15</v>
      </c>
      <c r="H31">
        <f t="shared" si="1"/>
        <v>-140</v>
      </c>
      <c r="I31">
        <f t="shared" si="2"/>
        <v>0</v>
      </c>
    </row>
    <row r="32" spans="1:9">
      <c r="A32" t="s">
        <v>94</v>
      </c>
      <c r="B32" t="s">
        <v>87</v>
      </c>
      <c r="C32">
        <f t="shared" si="3"/>
        <v>-140</v>
      </c>
      <c r="E32">
        <f t="shared" si="0"/>
        <v>-140</v>
      </c>
      <c r="F32">
        <v>40</v>
      </c>
      <c r="G32">
        <v>0.15</v>
      </c>
      <c r="H32">
        <f t="shared" si="1"/>
        <v>-146</v>
      </c>
      <c r="I32">
        <f t="shared" si="2"/>
        <v>0</v>
      </c>
    </row>
    <row r="33" spans="1:9">
      <c r="A33" t="s">
        <v>95</v>
      </c>
      <c r="B33" t="s">
        <v>96</v>
      </c>
      <c r="C33">
        <f t="shared" si="3"/>
        <v>-146</v>
      </c>
      <c r="E33">
        <f t="shared" si="0"/>
        <v>-146</v>
      </c>
      <c r="F33">
        <v>40</v>
      </c>
      <c r="G33">
        <v>0.15</v>
      </c>
      <c r="H33">
        <f t="shared" si="1"/>
        <v>-152</v>
      </c>
      <c r="I33">
        <f t="shared" si="2"/>
        <v>0</v>
      </c>
    </row>
    <row r="34" spans="1:9">
      <c r="A34" t="s">
        <v>97</v>
      </c>
      <c r="B34" t="s">
        <v>98</v>
      </c>
      <c r="C34">
        <f t="shared" si="3"/>
        <v>-152</v>
      </c>
      <c r="E34">
        <f t="shared" si="0"/>
        <v>-152</v>
      </c>
      <c r="F34">
        <v>40</v>
      </c>
      <c r="G34">
        <v>0.15</v>
      </c>
      <c r="H34">
        <f t="shared" si="1"/>
        <v>-158</v>
      </c>
      <c r="I34">
        <f t="shared" si="2"/>
        <v>0</v>
      </c>
    </row>
    <row r="35" spans="1:9">
      <c r="A35" t="s">
        <v>99</v>
      </c>
      <c r="B35" t="s">
        <v>100</v>
      </c>
      <c r="C35">
        <f t="shared" si="3"/>
        <v>-158</v>
      </c>
      <c r="E35">
        <f t="shared" si="0"/>
        <v>-158</v>
      </c>
      <c r="F35">
        <v>40</v>
      </c>
      <c r="G35">
        <v>0.15</v>
      </c>
      <c r="H35">
        <f t="shared" si="1"/>
        <v>-164</v>
      </c>
      <c r="I35">
        <f t="shared" si="2"/>
        <v>0</v>
      </c>
    </row>
    <row r="36" spans="1:9">
      <c r="A36" t="s">
        <v>101</v>
      </c>
      <c r="B36" t="s">
        <v>102</v>
      </c>
      <c r="C36">
        <f t="shared" si="3"/>
        <v>-164</v>
      </c>
      <c r="E36">
        <f t="shared" si="0"/>
        <v>-164</v>
      </c>
      <c r="F36">
        <v>40</v>
      </c>
      <c r="G36">
        <v>0.15</v>
      </c>
      <c r="H36">
        <f t="shared" si="1"/>
        <v>-170</v>
      </c>
      <c r="I36">
        <f t="shared" si="2"/>
        <v>0</v>
      </c>
    </row>
    <row r="37" spans="1:9">
      <c r="A37" t="s">
        <v>103</v>
      </c>
      <c r="B37" t="s">
        <v>104</v>
      </c>
      <c r="C37">
        <f t="shared" si="3"/>
        <v>-170</v>
      </c>
      <c r="E37">
        <f t="shared" si="0"/>
        <v>-170</v>
      </c>
      <c r="F37">
        <v>40</v>
      </c>
      <c r="G37">
        <v>0.15</v>
      </c>
      <c r="H37">
        <f t="shared" si="1"/>
        <v>-176</v>
      </c>
      <c r="I37">
        <f t="shared" si="2"/>
        <v>0</v>
      </c>
    </row>
    <row r="38" spans="1:9">
      <c r="A38" t="s">
        <v>105</v>
      </c>
      <c r="B38" t="s">
        <v>106</v>
      </c>
      <c r="C38">
        <f t="shared" si="3"/>
        <v>-176</v>
      </c>
      <c r="E38">
        <f t="shared" si="0"/>
        <v>-176</v>
      </c>
      <c r="F38">
        <v>40</v>
      </c>
      <c r="G38">
        <v>0.15</v>
      </c>
      <c r="H38">
        <f t="shared" si="1"/>
        <v>-182</v>
      </c>
      <c r="I38">
        <f t="shared" si="2"/>
        <v>0</v>
      </c>
    </row>
    <row r="39" spans="1:9">
      <c r="A39" t="s">
        <v>107</v>
      </c>
      <c r="B39" t="s">
        <v>108</v>
      </c>
      <c r="C39">
        <f t="shared" si="3"/>
        <v>-182</v>
      </c>
      <c r="E39">
        <f t="shared" si="0"/>
        <v>-182</v>
      </c>
      <c r="F39">
        <v>40</v>
      </c>
      <c r="G39">
        <v>0.15</v>
      </c>
      <c r="H39">
        <f t="shared" si="1"/>
        <v>-188</v>
      </c>
      <c r="I39">
        <f t="shared" si="2"/>
        <v>0</v>
      </c>
    </row>
    <row r="40" spans="1:9">
      <c r="A40" t="s">
        <v>109</v>
      </c>
      <c r="B40" t="s">
        <v>110</v>
      </c>
      <c r="C40">
        <f t="shared" si="3"/>
        <v>-188</v>
      </c>
      <c r="E40">
        <f t="shared" si="0"/>
        <v>-188</v>
      </c>
      <c r="F40">
        <v>40</v>
      </c>
      <c r="G40">
        <v>0.15</v>
      </c>
      <c r="H40">
        <f t="shared" si="1"/>
        <v>-194</v>
      </c>
      <c r="I40">
        <f t="shared" si="2"/>
        <v>0</v>
      </c>
    </row>
    <row r="41" spans="1:9">
      <c r="A41" t="s">
        <v>111</v>
      </c>
      <c r="B41" t="s">
        <v>112</v>
      </c>
      <c r="C41">
        <f t="shared" si="3"/>
        <v>-194</v>
      </c>
      <c r="E41">
        <f t="shared" si="0"/>
        <v>-194</v>
      </c>
      <c r="F41">
        <v>40</v>
      </c>
      <c r="G41">
        <v>0.15</v>
      </c>
      <c r="H41">
        <f t="shared" si="1"/>
        <v>-200</v>
      </c>
      <c r="I41">
        <f t="shared" si="2"/>
        <v>0</v>
      </c>
    </row>
    <row r="42" spans="1:9">
      <c r="A42" t="s">
        <v>113</v>
      </c>
      <c r="B42" t="s">
        <v>114</v>
      </c>
      <c r="C42">
        <f t="shared" si="3"/>
        <v>-200</v>
      </c>
      <c r="E42">
        <f t="shared" si="0"/>
        <v>-200</v>
      </c>
      <c r="F42">
        <v>40</v>
      </c>
      <c r="G42">
        <v>0.15</v>
      </c>
      <c r="H42">
        <f t="shared" si="1"/>
        <v>-206</v>
      </c>
      <c r="I42">
        <f t="shared" si="2"/>
        <v>0</v>
      </c>
    </row>
    <row r="43" spans="1:9">
      <c r="A43" t="s">
        <v>115</v>
      </c>
      <c r="B43" t="s">
        <v>116</v>
      </c>
      <c r="C43">
        <f t="shared" si="3"/>
        <v>-206</v>
      </c>
      <c r="E43">
        <f t="shared" si="0"/>
        <v>-206</v>
      </c>
      <c r="F43">
        <v>40</v>
      </c>
      <c r="G43">
        <v>0.15</v>
      </c>
      <c r="H43">
        <f t="shared" si="1"/>
        <v>-212</v>
      </c>
      <c r="I43">
        <f t="shared" si="2"/>
        <v>0</v>
      </c>
    </row>
    <row r="44" spans="1:9">
      <c r="A44" t="s">
        <v>117</v>
      </c>
      <c r="B44" t="s">
        <v>118</v>
      </c>
      <c r="C44">
        <f t="shared" si="3"/>
        <v>-212</v>
      </c>
      <c r="E44">
        <f t="shared" si="0"/>
        <v>-212</v>
      </c>
      <c r="F44">
        <v>40</v>
      </c>
      <c r="G44">
        <v>0.15</v>
      </c>
      <c r="H44">
        <f t="shared" si="1"/>
        <v>-218</v>
      </c>
      <c r="I44">
        <f t="shared" si="2"/>
        <v>0</v>
      </c>
    </row>
    <row r="45" spans="1:9">
      <c r="A45" t="s">
        <v>119</v>
      </c>
      <c r="B45" t="s">
        <v>120</v>
      </c>
      <c r="C45">
        <f t="shared" si="3"/>
        <v>-218</v>
      </c>
      <c r="E45">
        <f t="shared" si="0"/>
        <v>-218</v>
      </c>
      <c r="F45">
        <v>40</v>
      </c>
      <c r="G45">
        <v>0.15</v>
      </c>
      <c r="H45">
        <f t="shared" si="1"/>
        <v>-224</v>
      </c>
      <c r="I45">
        <f t="shared" si="2"/>
        <v>0</v>
      </c>
    </row>
    <row r="46" spans="1:9">
      <c r="A46" t="s">
        <v>121</v>
      </c>
      <c r="B46" t="s">
        <v>122</v>
      </c>
      <c r="C46">
        <f t="shared" si="3"/>
        <v>-224</v>
      </c>
      <c r="E46">
        <f t="shared" si="0"/>
        <v>-224</v>
      </c>
      <c r="F46">
        <v>40</v>
      </c>
      <c r="G46">
        <v>0.15</v>
      </c>
      <c r="H46">
        <f t="shared" si="1"/>
        <v>-230</v>
      </c>
      <c r="I46">
        <f t="shared" si="2"/>
        <v>0</v>
      </c>
    </row>
    <row r="47" spans="1:9">
      <c r="A47" t="s">
        <v>123</v>
      </c>
      <c r="B47" t="s">
        <v>124</v>
      </c>
      <c r="C47">
        <f t="shared" si="3"/>
        <v>-230</v>
      </c>
      <c r="E47">
        <f t="shared" si="0"/>
        <v>-230</v>
      </c>
      <c r="F47">
        <v>40</v>
      </c>
      <c r="G47">
        <v>0.15</v>
      </c>
      <c r="H47">
        <f t="shared" si="1"/>
        <v>-236</v>
      </c>
      <c r="I47">
        <f t="shared" si="2"/>
        <v>0</v>
      </c>
    </row>
    <row r="48" spans="1:9">
      <c r="A48" t="s">
        <v>125</v>
      </c>
      <c r="B48" t="s">
        <v>112</v>
      </c>
      <c r="C48">
        <f t="shared" si="3"/>
        <v>-236</v>
      </c>
      <c r="E48">
        <f t="shared" si="0"/>
        <v>-236</v>
      </c>
      <c r="F48">
        <v>40</v>
      </c>
      <c r="G48">
        <v>0.15</v>
      </c>
      <c r="H48">
        <f t="shared" si="1"/>
        <v>-242</v>
      </c>
      <c r="I48">
        <f t="shared" si="2"/>
        <v>0</v>
      </c>
    </row>
    <row r="49" spans="1:9">
      <c r="A49" t="s">
        <v>126</v>
      </c>
      <c r="B49" t="s">
        <v>127</v>
      </c>
      <c r="C49">
        <f t="shared" si="3"/>
        <v>-242</v>
      </c>
      <c r="E49">
        <f t="shared" si="0"/>
        <v>-242</v>
      </c>
      <c r="F49">
        <v>40</v>
      </c>
      <c r="G49">
        <v>0.15</v>
      </c>
      <c r="H49">
        <f t="shared" si="1"/>
        <v>-248</v>
      </c>
      <c r="I49">
        <f t="shared" si="2"/>
        <v>0</v>
      </c>
    </row>
    <row r="50" spans="1:9">
      <c r="A50" t="s">
        <v>128</v>
      </c>
      <c r="B50" t="s">
        <v>129</v>
      </c>
      <c r="C50">
        <f t="shared" si="3"/>
        <v>-248</v>
      </c>
      <c r="E50">
        <f t="shared" si="0"/>
        <v>-248</v>
      </c>
      <c r="F50">
        <v>40</v>
      </c>
      <c r="G50">
        <v>0.15</v>
      </c>
      <c r="H50">
        <f t="shared" si="1"/>
        <v>-254</v>
      </c>
      <c r="I50">
        <f t="shared" si="2"/>
        <v>0</v>
      </c>
    </row>
    <row r="51" spans="1:9">
      <c r="A51" t="s">
        <v>130</v>
      </c>
      <c r="B51" t="s">
        <v>131</v>
      </c>
      <c r="C51">
        <f t="shared" si="3"/>
        <v>-254</v>
      </c>
      <c r="E51">
        <f t="shared" si="0"/>
        <v>-254</v>
      </c>
      <c r="F51">
        <v>40</v>
      </c>
      <c r="G51">
        <v>0.15</v>
      </c>
      <c r="H51">
        <f t="shared" si="1"/>
        <v>-260</v>
      </c>
      <c r="I51">
        <f t="shared" si="2"/>
        <v>0</v>
      </c>
    </row>
    <row r="52" spans="1:9">
      <c r="A52" t="s">
        <v>132</v>
      </c>
      <c r="B52" t="s">
        <v>133</v>
      </c>
      <c r="C52">
        <f t="shared" si="3"/>
        <v>-260</v>
      </c>
      <c r="E52">
        <f t="shared" si="0"/>
        <v>-260</v>
      </c>
      <c r="F52">
        <v>40</v>
      </c>
      <c r="G52">
        <v>0.15</v>
      </c>
      <c r="H52">
        <f t="shared" si="1"/>
        <v>-266</v>
      </c>
      <c r="I52">
        <f t="shared" si="2"/>
        <v>0</v>
      </c>
    </row>
    <row r="53" spans="1:9">
      <c r="A53" t="s">
        <v>134</v>
      </c>
      <c r="B53" t="s">
        <v>135</v>
      </c>
      <c r="C53">
        <f t="shared" si="3"/>
        <v>-266</v>
      </c>
      <c r="E53">
        <f t="shared" si="0"/>
        <v>-266</v>
      </c>
      <c r="F53">
        <v>40</v>
      </c>
      <c r="G53">
        <v>0.15</v>
      </c>
      <c r="H53">
        <f t="shared" si="1"/>
        <v>-272</v>
      </c>
      <c r="I53">
        <f t="shared" si="2"/>
        <v>0</v>
      </c>
    </row>
    <row r="54" spans="1:9">
      <c r="A54" t="s">
        <v>136</v>
      </c>
      <c r="B54" t="s">
        <v>137</v>
      </c>
      <c r="C54">
        <f t="shared" si="3"/>
        <v>-272</v>
      </c>
      <c r="E54">
        <f t="shared" si="0"/>
        <v>-272</v>
      </c>
      <c r="F54">
        <v>40</v>
      </c>
      <c r="G54">
        <v>0.15</v>
      </c>
      <c r="H54">
        <f t="shared" si="1"/>
        <v>-278</v>
      </c>
      <c r="I54">
        <f t="shared" si="2"/>
        <v>0</v>
      </c>
    </row>
    <row r="55" spans="1:9">
      <c r="A55" t="s">
        <v>138</v>
      </c>
      <c r="B55" t="s">
        <v>139</v>
      </c>
      <c r="C55">
        <f t="shared" si="3"/>
        <v>-278</v>
      </c>
      <c r="E55">
        <f t="shared" si="0"/>
        <v>-278</v>
      </c>
      <c r="F55">
        <v>40</v>
      </c>
      <c r="G55">
        <v>0.15</v>
      </c>
      <c r="H55">
        <f t="shared" si="1"/>
        <v>-284</v>
      </c>
      <c r="I55">
        <f t="shared" si="2"/>
        <v>0</v>
      </c>
    </row>
    <row r="56" spans="1:9">
      <c r="A56" t="s">
        <v>140</v>
      </c>
      <c r="B56" t="s">
        <v>141</v>
      </c>
      <c r="C56">
        <f t="shared" si="3"/>
        <v>-284</v>
      </c>
      <c r="E56">
        <f t="shared" si="0"/>
        <v>-284</v>
      </c>
      <c r="F56">
        <v>40</v>
      </c>
      <c r="G56">
        <v>0.15</v>
      </c>
      <c r="H56">
        <f t="shared" si="1"/>
        <v>-290</v>
      </c>
      <c r="I56">
        <f t="shared" si="2"/>
        <v>0</v>
      </c>
    </row>
    <row r="57" spans="1:9">
      <c r="A57" t="s">
        <v>142</v>
      </c>
      <c r="B57" t="s">
        <v>143</v>
      </c>
      <c r="C57">
        <f t="shared" si="3"/>
        <v>-290</v>
      </c>
      <c r="E57">
        <f t="shared" si="0"/>
        <v>-290</v>
      </c>
      <c r="F57">
        <v>40</v>
      </c>
      <c r="G57">
        <v>0.15</v>
      </c>
      <c r="H57">
        <f t="shared" si="1"/>
        <v>-296</v>
      </c>
      <c r="I57">
        <f t="shared" si="2"/>
        <v>0</v>
      </c>
    </row>
    <row r="58" spans="1:9">
      <c r="A58" t="s">
        <v>144</v>
      </c>
      <c r="B58" t="s">
        <v>145</v>
      </c>
      <c r="C58">
        <f t="shared" si="3"/>
        <v>-296</v>
      </c>
      <c r="E58">
        <f t="shared" si="0"/>
        <v>-296</v>
      </c>
      <c r="F58">
        <v>40</v>
      </c>
      <c r="G58">
        <v>0.15</v>
      </c>
      <c r="H58">
        <f t="shared" si="1"/>
        <v>-302</v>
      </c>
      <c r="I58">
        <f t="shared" si="2"/>
        <v>0</v>
      </c>
    </row>
    <row r="59" spans="1:9">
      <c r="A59" t="s">
        <v>146</v>
      </c>
      <c r="B59" t="s">
        <v>147</v>
      </c>
      <c r="C59">
        <f t="shared" si="3"/>
        <v>-302</v>
      </c>
      <c r="E59">
        <f t="shared" si="0"/>
        <v>-302</v>
      </c>
      <c r="F59">
        <v>40</v>
      </c>
      <c r="G59">
        <v>0.15</v>
      </c>
      <c r="H59">
        <f t="shared" si="1"/>
        <v>-308</v>
      </c>
      <c r="I59">
        <f t="shared" si="2"/>
        <v>0</v>
      </c>
    </row>
    <row r="60" spans="1:9">
      <c r="A60" t="s">
        <v>148</v>
      </c>
      <c r="B60" t="s">
        <v>149</v>
      </c>
      <c r="C60">
        <f t="shared" si="3"/>
        <v>-308</v>
      </c>
      <c r="E60">
        <f t="shared" si="0"/>
        <v>-308</v>
      </c>
      <c r="F60">
        <v>40</v>
      </c>
      <c r="G60">
        <v>0.15</v>
      </c>
      <c r="H60">
        <f t="shared" si="1"/>
        <v>-314</v>
      </c>
      <c r="I60">
        <f t="shared" si="2"/>
        <v>0</v>
      </c>
    </row>
    <row r="61" spans="1:9">
      <c r="A61" t="s">
        <v>150</v>
      </c>
      <c r="B61" t="s">
        <v>96</v>
      </c>
      <c r="C61">
        <f t="shared" si="3"/>
        <v>-314</v>
      </c>
      <c r="E61">
        <f t="shared" si="0"/>
        <v>-314</v>
      </c>
      <c r="F61">
        <v>40</v>
      </c>
      <c r="G61">
        <v>0.15</v>
      </c>
      <c r="H61">
        <f t="shared" si="1"/>
        <v>-320</v>
      </c>
      <c r="I61">
        <f t="shared" si="2"/>
        <v>0</v>
      </c>
    </row>
    <row r="62" spans="1:9">
      <c r="A62" t="s">
        <v>151</v>
      </c>
      <c r="B62" t="s">
        <v>152</v>
      </c>
      <c r="C62">
        <f t="shared" si="3"/>
        <v>-320</v>
      </c>
      <c r="E62">
        <f t="shared" si="0"/>
        <v>-320</v>
      </c>
      <c r="F62">
        <v>40</v>
      </c>
      <c r="G62">
        <v>0.15</v>
      </c>
      <c r="H62">
        <f t="shared" si="1"/>
        <v>-326</v>
      </c>
      <c r="I62">
        <f t="shared" si="2"/>
        <v>0</v>
      </c>
    </row>
    <row r="63" spans="1:9">
      <c r="A63" t="s">
        <v>153</v>
      </c>
      <c r="B63" t="s">
        <v>154</v>
      </c>
      <c r="C63">
        <f t="shared" si="3"/>
        <v>-326</v>
      </c>
      <c r="E63">
        <f t="shared" si="0"/>
        <v>-326</v>
      </c>
      <c r="F63">
        <v>40</v>
      </c>
      <c r="G63">
        <v>0.15</v>
      </c>
      <c r="H63">
        <f t="shared" si="1"/>
        <v>-332</v>
      </c>
      <c r="I63">
        <f t="shared" si="2"/>
        <v>0</v>
      </c>
    </row>
    <row r="64" spans="1:9">
      <c r="A64" t="s">
        <v>155</v>
      </c>
      <c r="B64" t="s">
        <v>156</v>
      </c>
      <c r="C64">
        <f t="shared" si="3"/>
        <v>-332</v>
      </c>
      <c r="E64">
        <f t="shared" si="0"/>
        <v>-332</v>
      </c>
      <c r="F64">
        <v>40</v>
      </c>
      <c r="G64">
        <v>0.15</v>
      </c>
      <c r="H64">
        <f t="shared" si="1"/>
        <v>-338</v>
      </c>
      <c r="I64">
        <f t="shared" si="2"/>
        <v>0</v>
      </c>
    </row>
    <row r="65" spans="1:9">
      <c r="A65" t="s">
        <v>157</v>
      </c>
      <c r="B65" t="s">
        <v>158</v>
      </c>
      <c r="C65">
        <f t="shared" si="3"/>
        <v>-338</v>
      </c>
      <c r="E65">
        <f t="shared" si="0"/>
        <v>-338</v>
      </c>
      <c r="F65">
        <v>40</v>
      </c>
      <c r="G65">
        <v>0.15</v>
      </c>
      <c r="H65">
        <f t="shared" si="1"/>
        <v>-344</v>
      </c>
      <c r="I65">
        <f t="shared" si="2"/>
        <v>0</v>
      </c>
    </row>
    <row r="66" spans="1:9">
      <c r="A66" t="s">
        <v>159</v>
      </c>
      <c r="B66" t="s">
        <v>160</v>
      </c>
      <c r="C66">
        <f t="shared" si="3"/>
        <v>-344</v>
      </c>
      <c r="E66">
        <f t="shared" si="0"/>
        <v>-344</v>
      </c>
      <c r="F66">
        <v>40</v>
      </c>
      <c r="G66">
        <v>0.15</v>
      </c>
      <c r="H66">
        <f t="shared" si="1"/>
        <v>-350</v>
      </c>
      <c r="I66">
        <f t="shared" si="2"/>
        <v>0</v>
      </c>
    </row>
    <row r="67" spans="1:9">
      <c r="A67" t="s">
        <v>161</v>
      </c>
      <c r="B67" t="s">
        <v>162</v>
      </c>
      <c r="C67">
        <f t="shared" si="3"/>
        <v>-350</v>
      </c>
      <c r="E67">
        <f t="shared" ref="E67:E130" si="4">C67+D67</f>
        <v>-350</v>
      </c>
      <c r="F67">
        <v>40</v>
      </c>
      <c r="G67">
        <v>0.15</v>
      </c>
      <c r="H67">
        <f t="shared" ref="H67:H130" si="5">E67-F67*G67</f>
        <v>-356</v>
      </c>
      <c r="I67">
        <f t="shared" ref="I67:I130" si="6">D67*B67</f>
        <v>0</v>
      </c>
    </row>
    <row r="68" spans="1:9">
      <c r="A68" t="s">
        <v>163</v>
      </c>
      <c r="B68" t="s">
        <v>164</v>
      </c>
      <c r="C68">
        <f t="shared" ref="C68:C131" si="7">H67</f>
        <v>-356</v>
      </c>
      <c r="E68">
        <f t="shared" si="4"/>
        <v>-356</v>
      </c>
      <c r="F68">
        <v>40</v>
      </c>
      <c r="G68">
        <v>0.15</v>
      </c>
      <c r="H68">
        <f t="shared" si="5"/>
        <v>-362</v>
      </c>
      <c r="I68">
        <f t="shared" si="6"/>
        <v>0</v>
      </c>
    </row>
    <row r="69" spans="1:9">
      <c r="A69" t="s">
        <v>165</v>
      </c>
      <c r="B69" t="s">
        <v>166</v>
      </c>
      <c r="C69">
        <f t="shared" si="7"/>
        <v>-362</v>
      </c>
      <c r="E69">
        <f t="shared" si="4"/>
        <v>-362</v>
      </c>
      <c r="F69">
        <v>40</v>
      </c>
      <c r="G69">
        <v>0.15</v>
      </c>
      <c r="H69">
        <f t="shared" si="5"/>
        <v>-368</v>
      </c>
      <c r="I69">
        <f t="shared" si="6"/>
        <v>0</v>
      </c>
    </row>
    <row r="70" spans="1:9">
      <c r="A70" t="s">
        <v>167</v>
      </c>
      <c r="B70" t="s">
        <v>168</v>
      </c>
      <c r="C70">
        <f t="shared" si="7"/>
        <v>-368</v>
      </c>
      <c r="E70">
        <f t="shared" si="4"/>
        <v>-368</v>
      </c>
      <c r="F70">
        <v>40</v>
      </c>
      <c r="G70">
        <v>0.15</v>
      </c>
      <c r="H70">
        <f t="shared" si="5"/>
        <v>-374</v>
      </c>
      <c r="I70">
        <f t="shared" si="6"/>
        <v>0</v>
      </c>
    </row>
    <row r="71" spans="1:9">
      <c r="A71" t="s">
        <v>169</v>
      </c>
      <c r="B71" t="s">
        <v>170</v>
      </c>
      <c r="C71">
        <f t="shared" si="7"/>
        <v>-374</v>
      </c>
      <c r="E71">
        <f t="shared" si="4"/>
        <v>-374</v>
      </c>
      <c r="F71">
        <v>40</v>
      </c>
      <c r="G71">
        <v>0.15</v>
      </c>
      <c r="H71">
        <f t="shared" si="5"/>
        <v>-380</v>
      </c>
      <c r="I71">
        <f t="shared" si="6"/>
        <v>0</v>
      </c>
    </row>
    <row r="72" spans="1:9">
      <c r="A72" t="s">
        <v>171</v>
      </c>
      <c r="B72" t="s">
        <v>172</v>
      </c>
      <c r="C72">
        <f t="shared" si="7"/>
        <v>-380</v>
      </c>
      <c r="E72">
        <f t="shared" si="4"/>
        <v>-380</v>
      </c>
      <c r="F72">
        <v>40</v>
      </c>
      <c r="G72">
        <v>0.15</v>
      </c>
      <c r="H72">
        <f t="shared" si="5"/>
        <v>-386</v>
      </c>
      <c r="I72">
        <f t="shared" si="6"/>
        <v>0</v>
      </c>
    </row>
    <row r="73" spans="1:9">
      <c r="A73" t="s">
        <v>173</v>
      </c>
      <c r="B73" t="s">
        <v>174</v>
      </c>
      <c r="C73">
        <f t="shared" si="7"/>
        <v>-386</v>
      </c>
      <c r="E73">
        <f t="shared" si="4"/>
        <v>-386</v>
      </c>
      <c r="F73">
        <v>40</v>
      </c>
      <c r="G73">
        <v>0.15</v>
      </c>
      <c r="H73">
        <f t="shared" si="5"/>
        <v>-392</v>
      </c>
      <c r="I73">
        <f t="shared" si="6"/>
        <v>0</v>
      </c>
    </row>
    <row r="74" spans="1:9">
      <c r="A74" t="s">
        <v>175</v>
      </c>
      <c r="B74" t="s">
        <v>176</v>
      </c>
      <c r="C74">
        <f t="shared" si="7"/>
        <v>-392</v>
      </c>
      <c r="E74">
        <f t="shared" si="4"/>
        <v>-392</v>
      </c>
      <c r="F74">
        <v>40</v>
      </c>
      <c r="G74">
        <v>0.15</v>
      </c>
      <c r="H74">
        <f t="shared" si="5"/>
        <v>-398</v>
      </c>
      <c r="I74">
        <f t="shared" si="6"/>
        <v>0</v>
      </c>
    </row>
    <row r="75" spans="1:9">
      <c r="A75" t="s">
        <v>177</v>
      </c>
      <c r="B75" t="s">
        <v>139</v>
      </c>
      <c r="C75">
        <f t="shared" si="7"/>
        <v>-398</v>
      </c>
      <c r="E75">
        <f t="shared" si="4"/>
        <v>-398</v>
      </c>
      <c r="F75">
        <v>40</v>
      </c>
      <c r="G75">
        <v>0.15</v>
      </c>
      <c r="H75">
        <f t="shared" si="5"/>
        <v>-404</v>
      </c>
      <c r="I75">
        <f t="shared" si="6"/>
        <v>0</v>
      </c>
    </row>
    <row r="76" spans="1:9">
      <c r="A76" t="s">
        <v>178</v>
      </c>
      <c r="B76" t="s">
        <v>179</v>
      </c>
      <c r="C76">
        <f t="shared" si="7"/>
        <v>-404</v>
      </c>
      <c r="E76">
        <f t="shared" si="4"/>
        <v>-404</v>
      </c>
      <c r="F76">
        <v>40</v>
      </c>
      <c r="G76">
        <v>0.15</v>
      </c>
      <c r="H76">
        <f t="shared" si="5"/>
        <v>-410</v>
      </c>
      <c r="I76">
        <f t="shared" si="6"/>
        <v>0</v>
      </c>
    </row>
    <row r="77" spans="1:9">
      <c r="A77" t="s">
        <v>180</v>
      </c>
      <c r="B77" t="s">
        <v>181</v>
      </c>
      <c r="C77">
        <f t="shared" si="7"/>
        <v>-410</v>
      </c>
      <c r="E77">
        <f t="shared" si="4"/>
        <v>-410</v>
      </c>
      <c r="F77">
        <v>40</v>
      </c>
      <c r="G77">
        <v>0.15</v>
      </c>
      <c r="H77">
        <f t="shared" si="5"/>
        <v>-416</v>
      </c>
      <c r="I77">
        <f t="shared" si="6"/>
        <v>0</v>
      </c>
    </row>
    <row r="78" spans="1:9">
      <c r="A78" t="s">
        <v>182</v>
      </c>
      <c r="B78" t="s">
        <v>183</v>
      </c>
      <c r="C78">
        <f t="shared" si="7"/>
        <v>-416</v>
      </c>
      <c r="E78">
        <f t="shared" si="4"/>
        <v>-416</v>
      </c>
      <c r="F78">
        <v>40</v>
      </c>
      <c r="G78">
        <v>0.15</v>
      </c>
      <c r="H78">
        <f t="shared" si="5"/>
        <v>-422</v>
      </c>
      <c r="I78">
        <f t="shared" si="6"/>
        <v>0</v>
      </c>
    </row>
    <row r="79" spans="1:9">
      <c r="A79" t="s">
        <v>184</v>
      </c>
      <c r="B79" t="s">
        <v>69</v>
      </c>
      <c r="C79">
        <f t="shared" si="7"/>
        <v>-422</v>
      </c>
      <c r="E79">
        <f t="shared" si="4"/>
        <v>-422</v>
      </c>
      <c r="F79">
        <v>40</v>
      </c>
      <c r="G79">
        <v>0.15</v>
      </c>
      <c r="H79">
        <f t="shared" si="5"/>
        <v>-428</v>
      </c>
      <c r="I79">
        <f t="shared" si="6"/>
        <v>0</v>
      </c>
    </row>
    <row r="80" spans="1:9">
      <c r="A80" t="s">
        <v>185</v>
      </c>
      <c r="B80" t="s">
        <v>91</v>
      </c>
      <c r="C80">
        <f t="shared" si="7"/>
        <v>-428</v>
      </c>
      <c r="E80">
        <f t="shared" si="4"/>
        <v>-428</v>
      </c>
      <c r="F80">
        <v>40</v>
      </c>
      <c r="G80">
        <v>0.15</v>
      </c>
      <c r="H80">
        <f t="shared" si="5"/>
        <v>-434</v>
      </c>
      <c r="I80">
        <f t="shared" si="6"/>
        <v>0</v>
      </c>
    </row>
    <row r="81" spans="1:9">
      <c r="A81" t="s">
        <v>186</v>
      </c>
      <c r="B81" t="s">
        <v>74</v>
      </c>
      <c r="C81">
        <f t="shared" si="7"/>
        <v>-434</v>
      </c>
      <c r="E81">
        <f t="shared" si="4"/>
        <v>-434</v>
      </c>
      <c r="F81">
        <v>40</v>
      </c>
      <c r="G81">
        <v>0.15</v>
      </c>
      <c r="H81">
        <f t="shared" si="5"/>
        <v>-440</v>
      </c>
      <c r="I81">
        <f t="shared" si="6"/>
        <v>0</v>
      </c>
    </row>
    <row r="82" spans="1:9">
      <c r="A82" t="s">
        <v>187</v>
      </c>
      <c r="B82" t="s">
        <v>67</v>
      </c>
      <c r="C82">
        <f t="shared" si="7"/>
        <v>-440</v>
      </c>
      <c r="E82">
        <f t="shared" si="4"/>
        <v>-440</v>
      </c>
      <c r="F82">
        <v>40</v>
      </c>
      <c r="G82">
        <v>0.15</v>
      </c>
      <c r="H82">
        <f t="shared" si="5"/>
        <v>-446</v>
      </c>
      <c r="I82">
        <f t="shared" si="6"/>
        <v>0</v>
      </c>
    </row>
    <row r="83" spans="1:9">
      <c r="A83" t="s">
        <v>188</v>
      </c>
      <c r="B83" t="s">
        <v>189</v>
      </c>
      <c r="C83">
        <f t="shared" si="7"/>
        <v>-446</v>
      </c>
      <c r="E83">
        <f t="shared" si="4"/>
        <v>-446</v>
      </c>
      <c r="F83">
        <v>40</v>
      </c>
      <c r="G83">
        <v>0.15</v>
      </c>
      <c r="H83">
        <f t="shared" si="5"/>
        <v>-452</v>
      </c>
      <c r="I83">
        <f t="shared" si="6"/>
        <v>0</v>
      </c>
    </row>
    <row r="84" spans="1:9">
      <c r="A84" t="s">
        <v>190</v>
      </c>
      <c r="B84" t="s">
        <v>191</v>
      </c>
      <c r="C84">
        <f t="shared" si="7"/>
        <v>-452</v>
      </c>
      <c r="E84">
        <f t="shared" si="4"/>
        <v>-452</v>
      </c>
      <c r="F84">
        <v>40</v>
      </c>
      <c r="G84">
        <v>0.15</v>
      </c>
      <c r="H84">
        <f t="shared" si="5"/>
        <v>-458</v>
      </c>
      <c r="I84">
        <f t="shared" si="6"/>
        <v>0</v>
      </c>
    </row>
    <row r="85" spans="1:9">
      <c r="A85" t="s">
        <v>192</v>
      </c>
      <c r="B85" t="s">
        <v>193</v>
      </c>
      <c r="C85">
        <f t="shared" si="7"/>
        <v>-458</v>
      </c>
      <c r="E85">
        <f t="shared" si="4"/>
        <v>-458</v>
      </c>
      <c r="F85">
        <v>40</v>
      </c>
      <c r="G85">
        <v>0.15</v>
      </c>
      <c r="H85">
        <f t="shared" si="5"/>
        <v>-464</v>
      </c>
      <c r="I85">
        <f t="shared" si="6"/>
        <v>0</v>
      </c>
    </row>
    <row r="86" spans="1:9">
      <c r="A86" t="s">
        <v>194</v>
      </c>
      <c r="B86" t="s">
        <v>195</v>
      </c>
      <c r="C86">
        <f t="shared" si="7"/>
        <v>-464</v>
      </c>
      <c r="E86">
        <f t="shared" si="4"/>
        <v>-464</v>
      </c>
      <c r="F86">
        <v>40</v>
      </c>
      <c r="G86">
        <v>0.15</v>
      </c>
      <c r="H86">
        <f t="shared" si="5"/>
        <v>-470</v>
      </c>
      <c r="I86">
        <f t="shared" si="6"/>
        <v>0</v>
      </c>
    </row>
    <row r="87" spans="1:9">
      <c r="A87" t="s">
        <v>196</v>
      </c>
      <c r="B87" t="s">
        <v>197</v>
      </c>
      <c r="C87">
        <f t="shared" si="7"/>
        <v>-470</v>
      </c>
      <c r="E87">
        <f t="shared" si="4"/>
        <v>-470</v>
      </c>
      <c r="F87">
        <v>40</v>
      </c>
      <c r="G87">
        <v>0.15</v>
      </c>
      <c r="H87">
        <f t="shared" si="5"/>
        <v>-476</v>
      </c>
      <c r="I87">
        <f t="shared" si="6"/>
        <v>0</v>
      </c>
    </row>
    <row r="88" spans="1:9">
      <c r="A88" t="s">
        <v>198</v>
      </c>
      <c r="B88" t="s">
        <v>197</v>
      </c>
      <c r="C88">
        <f t="shared" si="7"/>
        <v>-476</v>
      </c>
      <c r="E88">
        <f t="shared" si="4"/>
        <v>-476</v>
      </c>
      <c r="F88">
        <v>40</v>
      </c>
      <c r="G88">
        <v>0.15</v>
      </c>
      <c r="H88">
        <f t="shared" si="5"/>
        <v>-482</v>
      </c>
      <c r="I88">
        <f t="shared" si="6"/>
        <v>0</v>
      </c>
    </row>
    <row r="89" spans="1:9">
      <c r="A89" t="s">
        <v>199</v>
      </c>
      <c r="B89" t="s">
        <v>200</v>
      </c>
      <c r="C89">
        <f t="shared" si="7"/>
        <v>-482</v>
      </c>
      <c r="E89">
        <f t="shared" si="4"/>
        <v>-482</v>
      </c>
      <c r="F89">
        <v>40</v>
      </c>
      <c r="G89">
        <v>0.15</v>
      </c>
      <c r="H89">
        <f t="shared" si="5"/>
        <v>-488</v>
      </c>
      <c r="I89">
        <f t="shared" si="6"/>
        <v>0</v>
      </c>
    </row>
    <row r="90" spans="1:9">
      <c r="A90" t="s">
        <v>201</v>
      </c>
      <c r="B90" t="s">
        <v>202</v>
      </c>
      <c r="C90">
        <f t="shared" si="7"/>
        <v>-488</v>
      </c>
      <c r="E90">
        <f t="shared" si="4"/>
        <v>-488</v>
      </c>
      <c r="F90">
        <v>40</v>
      </c>
      <c r="G90">
        <v>0.15</v>
      </c>
      <c r="H90">
        <f t="shared" si="5"/>
        <v>-494</v>
      </c>
      <c r="I90">
        <f t="shared" si="6"/>
        <v>0</v>
      </c>
    </row>
    <row r="91" spans="1:9">
      <c r="A91" t="s">
        <v>203</v>
      </c>
      <c r="B91" t="s">
        <v>204</v>
      </c>
      <c r="C91">
        <f t="shared" si="7"/>
        <v>-494</v>
      </c>
      <c r="E91">
        <f t="shared" si="4"/>
        <v>-494</v>
      </c>
      <c r="F91">
        <v>40</v>
      </c>
      <c r="G91">
        <v>0.15</v>
      </c>
      <c r="H91">
        <f t="shared" si="5"/>
        <v>-500</v>
      </c>
      <c r="I91">
        <f t="shared" si="6"/>
        <v>0</v>
      </c>
    </row>
    <row r="92" spans="1:9">
      <c r="A92" t="s">
        <v>205</v>
      </c>
      <c r="B92" t="s">
        <v>206</v>
      </c>
      <c r="C92">
        <f t="shared" si="7"/>
        <v>-500</v>
      </c>
      <c r="E92">
        <f t="shared" si="4"/>
        <v>-500</v>
      </c>
      <c r="F92">
        <v>40</v>
      </c>
      <c r="G92">
        <v>0.15</v>
      </c>
      <c r="H92">
        <f t="shared" si="5"/>
        <v>-506</v>
      </c>
      <c r="I92">
        <f t="shared" si="6"/>
        <v>0</v>
      </c>
    </row>
    <row r="93" spans="1:9">
      <c r="A93" t="s">
        <v>207</v>
      </c>
      <c r="B93" t="s">
        <v>208</v>
      </c>
      <c r="C93">
        <f t="shared" si="7"/>
        <v>-506</v>
      </c>
      <c r="E93">
        <f t="shared" si="4"/>
        <v>-506</v>
      </c>
      <c r="F93">
        <v>40</v>
      </c>
      <c r="G93">
        <v>0.15</v>
      </c>
      <c r="H93">
        <f t="shared" si="5"/>
        <v>-512</v>
      </c>
      <c r="I93">
        <f t="shared" si="6"/>
        <v>0</v>
      </c>
    </row>
    <row r="94" spans="1:9">
      <c r="A94" t="s">
        <v>209</v>
      </c>
      <c r="B94" t="s">
        <v>210</v>
      </c>
      <c r="C94">
        <f t="shared" si="7"/>
        <v>-512</v>
      </c>
      <c r="E94">
        <f t="shared" si="4"/>
        <v>-512</v>
      </c>
      <c r="F94">
        <v>40</v>
      </c>
      <c r="G94">
        <v>0.15</v>
      </c>
      <c r="H94">
        <f t="shared" si="5"/>
        <v>-518</v>
      </c>
      <c r="I94">
        <f t="shared" si="6"/>
        <v>0</v>
      </c>
    </row>
    <row r="95" spans="1:9">
      <c r="A95" t="s">
        <v>211</v>
      </c>
      <c r="B95" t="s">
        <v>65</v>
      </c>
      <c r="C95">
        <f t="shared" si="7"/>
        <v>-518</v>
      </c>
      <c r="E95">
        <f t="shared" si="4"/>
        <v>-518</v>
      </c>
      <c r="F95">
        <v>40</v>
      </c>
      <c r="G95">
        <v>0.15</v>
      </c>
      <c r="H95">
        <f t="shared" si="5"/>
        <v>-524</v>
      </c>
      <c r="I95">
        <f t="shared" si="6"/>
        <v>0</v>
      </c>
    </row>
    <row r="96" spans="1:9">
      <c r="A96" t="s">
        <v>212</v>
      </c>
      <c r="B96" t="s">
        <v>141</v>
      </c>
      <c r="C96">
        <f t="shared" si="7"/>
        <v>-524</v>
      </c>
      <c r="E96">
        <f t="shared" si="4"/>
        <v>-524</v>
      </c>
      <c r="F96">
        <v>40</v>
      </c>
      <c r="G96">
        <v>0.15</v>
      </c>
      <c r="H96">
        <f t="shared" si="5"/>
        <v>-530</v>
      </c>
      <c r="I96">
        <f t="shared" si="6"/>
        <v>0</v>
      </c>
    </row>
    <row r="97" spans="1:9">
      <c r="A97" t="s">
        <v>213</v>
      </c>
      <c r="B97" t="s">
        <v>214</v>
      </c>
      <c r="C97">
        <f t="shared" si="7"/>
        <v>-530</v>
      </c>
      <c r="E97">
        <f t="shared" si="4"/>
        <v>-530</v>
      </c>
      <c r="F97">
        <v>40</v>
      </c>
      <c r="G97">
        <v>0.15</v>
      </c>
      <c r="H97">
        <f t="shared" si="5"/>
        <v>-536</v>
      </c>
      <c r="I97">
        <f t="shared" si="6"/>
        <v>0</v>
      </c>
    </row>
    <row r="98" spans="1:9">
      <c r="A98" t="s">
        <v>215</v>
      </c>
      <c r="B98" t="s">
        <v>216</v>
      </c>
      <c r="C98">
        <f t="shared" si="7"/>
        <v>-536</v>
      </c>
      <c r="E98">
        <f t="shared" si="4"/>
        <v>-536</v>
      </c>
      <c r="F98">
        <v>40</v>
      </c>
      <c r="G98">
        <v>0.15</v>
      </c>
      <c r="H98">
        <f t="shared" si="5"/>
        <v>-542</v>
      </c>
      <c r="I98">
        <f t="shared" si="6"/>
        <v>0</v>
      </c>
    </row>
    <row r="99" spans="1:9">
      <c r="A99" t="s">
        <v>217</v>
      </c>
      <c r="B99" t="s">
        <v>218</v>
      </c>
      <c r="C99">
        <f t="shared" si="7"/>
        <v>-542</v>
      </c>
      <c r="E99">
        <f t="shared" si="4"/>
        <v>-542</v>
      </c>
      <c r="F99">
        <v>40</v>
      </c>
      <c r="G99">
        <v>0.15</v>
      </c>
      <c r="H99">
        <f t="shared" si="5"/>
        <v>-548</v>
      </c>
      <c r="I99">
        <f t="shared" si="6"/>
        <v>0</v>
      </c>
    </row>
    <row r="100" spans="1:9">
      <c r="A100" t="s">
        <v>219</v>
      </c>
      <c r="B100" t="s">
        <v>220</v>
      </c>
      <c r="C100">
        <f t="shared" si="7"/>
        <v>-548</v>
      </c>
      <c r="E100">
        <f t="shared" si="4"/>
        <v>-548</v>
      </c>
      <c r="F100">
        <v>40</v>
      </c>
      <c r="G100">
        <v>0.15</v>
      </c>
      <c r="H100">
        <f t="shared" si="5"/>
        <v>-554</v>
      </c>
      <c r="I100">
        <f t="shared" si="6"/>
        <v>0</v>
      </c>
    </row>
    <row r="101" spans="1:9">
      <c r="A101" t="s">
        <v>221</v>
      </c>
      <c r="B101" t="s">
        <v>222</v>
      </c>
      <c r="C101">
        <f t="shared" si="7"/>
        <v>-554</v>
      </c>
      <c r="E101">
        <f t="shared" si="4"/>
        <v>-554</v>
      </c>
      <c r="F101">
        <v>40</v>
      </c>
      <c r="G101">
        <v>0.15</v>
      </c>
      <c r="H101">
        <f t="shared" si="5"/>
        <v>-560</v>
      </c>
      <c r="I101">
        <f t="shared" si="6"/>
        <v>0</v>
      </c>
    </row>
    <row r="102" spans="1:9">
      <c r="A102" t="s">
        <v>223</v>
      </c>
      <c r="B102" t="s">
        <v>224</v>
      </c>
      <c r="C102">
        <f t="shared" si="7"/>
        <v>-560</v>
      </c>
      <c r="E102">
        <f t="shared" si="4"/>
        <v>-560</v>
      </c>
      <c r="F102">
        <v>40</v>
      </c>
      <c r="G102">
        <v>0.15</v>
      </c>
      <c r="H102">
        <f t="shared" si="5"/>
        <v>-566</v>
      </c>
      <c r="I102">
        <f t="shared" si="6"/>
        <v>0</v>
      </c>
    </row>
    <row r="103" spans="1:9">
      <c r="A103" t="s">
        <v>225</v>
      </c>
      <c r="B103" t="s">
        <v>226</v>
      </c>
      <c r="C103">
        <f t="shared" si="7"/>
        <v>-566</v>
      </c>
      <c r="E103">
        <f t="shared" si="4"/>
        <v>-566</v>
      </c>
      <c r="F103">
        <v>40</v>
      </c>
      <c r="G103">
        <v>0.15</v>
      </c>
      <c r="H103">
        <f t="shared" si="5"/>
        <v>-572</v>
      </c>
      <c r="I103">
        <f t="shared" si="6"/>
        <v>0</v>
      </c>
    </row>
    <row r="104" spans="1:9">
      <c r="A104" t="s">
        <v>227</v>
      </c>
      <c r="B104" t="s">
        <v>104</v>
      </c>
      <c r="C104">
        <f t="shared" si="7"/>
        <v>-572</v>
      </c>
      <c r="E104">
        <f t="shared" si="4"/>
        <v>-572</v>
      </c>
      <c r="F104">
        <v>40</v>
      </c>
      <c r="G104">
        <v>0.15</v>
      </c>
      <c r="H104">
        <f t="shared" si="5"/>
        <v>-578</v>
      </c>
      <c r="I104">
        <f t="shared" si="6"/>
        <v>0</v>
      </c>
    </row>
    <row r="105" spans="1:9">
      <c r="A105" t="s">
        <v>228</v>
      </c>
      <c r="B105" t="s">
        <v>229</v>
      </c>
      <c r="C105">
        <f t="shared" si="7"/>
        <v>-578</v>
      </c>
      <c r="E105">
        <f t="shared" si="4"/>
        <v>-578</v>
      </c>
      <c r="F105">
        <v>40</v>
      </c>
      <c r="G105">
        <v>0.15</v>
      </c>
      <c r="H105">
        <f t="shared" si="5"/>
        <v>-584</v>
      </c>
      <c r="I105">
        <f t="shared" si="6"/>
        <v>0</v>
      </c>
    </row>
    <row r="106" spans="1:9">
      <c r="A106" t="s">
        <v>230</v>
      </c>
      <c r="B106" t="s">
        <v>231</v>
      </c>
      <c r="C106">
        <f t="shared" si="7"/>
        <v>-584</v>
      </c>
      <c r="E106">
        <f t="shared" si="4"/>
        <v>-584</v>
      </c>
      <c r="F106">
        <v>40</v>
      </c>
      <c r="G106">
        <v>0.15</v>
      </c>
      <c r="H106">
        <f t="shared" si="5"/>
        <v>-590</v>
      </c>
      <c r="I106">
        <f t="shared" si="6"/>
        <v>0</v>
      </c>
    </row>
    <row r="107" spans="1:9">
      <c r="A107" t="s">
        <v>232</v>
      </c>
      <c r="B107" t="s">
        <v>233</v>
      </c>
      <c r="C107">
        <f t="shared" si="7"/>
        <v>-590</v>
      </c>
      <c r="E107">
        <f t="shared" si="4"/>
        <v>-590</v>
      </c>
      <c r="F107">
        <v>40</v>
      </c>
      <c r="G107">
        <v>0.15</v>
      </c>
      <c r="H107">
        <f t="shared" si="5"/>
        <v>-596</v>
      </c>
      <c r="I107">
        <f t="shared" si="6"/>
        <v>0</v>
      </c>
    </row>
    <row r="108" spans="1:9">
      <c r="A108" t="s">
        <v>234</v>
      </c>
      <c r="B108" t="s">
        <v>235</v>
      </c>
      <c r="C108">
        <f t="shared" si="7"/>
        <v>-596</v>
      </c>
      <c r="E108">
        <f t="shared" si="4"/>
        <v>-596</v>
      </c>
      <c r="F108">
        <v>40</v>
      </c>
      <c r="G108">
        <v>0.15</v>
      </c>
      <c r="H108">
        <f t="shared" si="5"/>
        <v>-602</v>
      </c>
      <c r="I108">
        <f t="shared" si="6"/>
        <v>0</v>
      </c>
    </row>
    <row r="109" spans="1:9">
      <c r="A109" t="s">
        <v>236</v>
      </c>
      <c r="B109" t="s">
        <v>237</v>
      </c>
      <c r="C109">
        <f t="shared" si="7"/>
        <v>-602</v>
      </c>
      <c r="E109">
        <f t="shared" si="4"/>
        <v>-602</v>
      </c>
      <c r="F109">
        <v>40</v>
      </c>
      <c r="G109">
        <v>0.15</v>
      </c>
      <c r="H109">
        <f t="shared" si="5"/>
        <v>-608</v>
      </c>
      <c r="I109">
        <f t="shared" si="6"/>
        <v>0</v>
      </c>
    </row>
    <row r="110" spans="1:9">
      <c r="A110" t="s">
        <v>238</v>
      </c>
      <c r="B110" t="s">
        <v>239</v>
      </c>
      <c r="C110">
        <f t="shared" si="7"/>
        <v>-608</v>
      </c>
      <c r="E110">
        <f t="shared" si="4"/>
        <v>-608</v>
      </c>
      <c r="F110">
        <v>40</v>
      </c>
      <c r="G110">
        <v>0.15</v>
      </c>
      <c r="H110">
        <f t="shared" si="5"/>
        <v>-614</v>
      </c>
      <c r="I110">
        <f t="shared" si="6"/>
        <v>0</v>
      </c>
    </row>
    <row r="111" spans="1:9">
      <c r="A111" t="s">
        <v>240</v>
      </c>
      <c r="B111" t="s">
        <v>122</v>
      </c>
      <c r="C111">
        <f t="shared" si="7"/>
        <v>-614</v>
      </c>
      <c r="E111">
        <f t="shared" si="4"/>
        <v>-614</v>
      </c>
      <c r="F111">
        <v>40</v>
      </c>
      <c r="G111">
        <v>0.15</v>
      </c>
      <c r="H111">
        <f t="shared" si="5"/>
        <v>-620</v>
      </c>
      <c r="I111">
        <f t="shared" si="6"/>
        <v>0</v>
      </c>
    </row>
    <row r="112" spans="1:9">
      <c r="A112" t="s">
        <v>241</v>
      </c>
      <c r="B112" t="s">
        <v>242</v>
      </c>
      <c r="C112">
        <f t="shared" si="7"/>
        <v>-620</v>
      </c>
      <c r="E112">
        <f t="shared" si="4"/>
        <v>-620</v>
      </c>
      <c r="F112">
        <v>40</v>
      </c>
      <c r="G112">
        <v>0.15</v>
      </c>
      <c r="H112">
        <f t="shared" si="5"/>
        <v>-626</v>
      </c>
      <c r="I112">
        <f t="shared" si="6"/>
        <v>0</v>
      </c>
    </row>
    <row r="113" spans="1:9">
      <c r="A113" t="s">
        <v>243</v>
      </c>
      <c r="B113" t="s">
        <v>244</v>
      </c>
      <c r="C113">
        <f t="shared" si="7"/>
        <v>-626</v>
      </c>
      <c r="E113">
        <f t="shared" si="4"/>
        <v>-626</v>
      </c>
      <c r="F113">
        <v>40</v>
      </c>
      <c r="G113">
        <v>0.15</v>
      </c>
      <c r="H113">
        <f t="shared" si="5"/>
        <v>-632</v>
      </c>
      <c r="I113">
        <f t="shared" si="6"/>
        <v>0</v>
      </c>
    </row>
    <row r="114" spans="1:9">
      <c r="A114" t="s">
        <v>245</v>
      </c>
      <c r="B114" t="s">
        <v>246</v>
      </c>
      <c r="C114">
        <f t="shared" si="7"/>
        <v>-632</v>
      </c>
      <c r="E114">
        <f t="shared" si="4"/>
        <v>-632</v>
      </c>
      <c r="F114">
        <v>40</v>
      </c>
      <c r="G114">
        <v>0.15</v>
      </c>
      <c r="H114">
        <f t="shared" si="5"/>
        <v>-638</v>
      </c>
      <c r="I114">
        <f t="shared" si="6"/>
        <v>0</v>
      </c>
    </row>
    <row r="115" spans="1:9">
      <c r="A115" t="s">
        <v>247</v>
      </c>
      <c r="B115" t="s">
        <v>248</v>
      </c>
      <c r="C115">
        <f t="shared" si="7"/>
        <v>-638</v>
      </c>
      <c r="E115">
        <f t="shared" si="4"/>
        <v>-638</v>
      </c>
      <c r="F115">
        <v>40</v>
      </c>
      <c r="G115">
        <v>0.15</v>
      </c>
      <c r="H115">
        <f t="shared" si="5"/>
        <v>-644</v>
      </c>
      <c r="I115">
        <f t="shared" si="6"/>
        <v>0</v>
      </c>
    </row>
    <row r="116" spans="1:9">
      <c r="A116" t="s">
        <v>249</v>
      </c>
      <c r="B116" t="s">
        <v>250</v>
      </c>
      <c r="C116">
        <f t="shared" si="7"/>
        <v>-644</v>
      </c>
      <c r="E116">
        <f t="shared" si="4"/>
        <v>-644</v>
      </c>
      <c r="F116">
        <v>40</v>
      </c>
      <c r="G116">
        <v>0.15</v>
      </c>
      <c r="H116">
        <f t="shared" si="5"/>
        <v>-650</v>
      </c>
      <c r="I116">
        <f t="shared" si="6"/>
        <v>0</v>
      </c>
    </row>
    <row r="117" spans="1:9">
      <c r="A117" t="s">
        <v>251</v>
      </c>
      <c r="B117" t="s">
        <v>154</v>
      </c>
      <c r="C117">
        <f t="shared" si="7"/>
        <v>-650</v>
      </c>
      <c r="E117">
        <f t="shared" si="4"/>
        <v>-650</v>
      </c>
      <c r="F117">
        <v>40</v>
      </c>
      <c r="G117">
        <v>0.15</v>
      </c>
      <c r="H117">
        <f t="shared" si="5"/>
        <v>-656</v>
      </c>
      <c r="I117">
        <f t="shared" si="6"/>
        <v>0</v>
      </c>
    </row>
    <row r="118" spans="1:9">
      <c r="A118" t="s">
        <v>252</v>
      </c>
      <c r="B118" t="s">
        <v>91</v>
      </c>
      <c r="C118">
        <f t="shared" si="7"/>
        <v>-656</v>
      </c>
      <c r="E118">
        <f t="shared" si="4"/>
        <v>-656</v>
      </c>
      <c r="F118">
        <v>40</v>
      </c>
      <c r="G118">
        <v>0.15</v>
      </c>
      <c r="H118">
        <f t="shared" si="5"/>
        <v>-662</v>
      </c>
      <c r="I118">
        <f t="shared" si="6"/>
        <v>0</v>
      </c>
    </row>
    <row r="119" spans="1:9">
      <c r="A119" t="s">
        <v>253</v>
      </c>
      <c r="B119" t="s">
        <v>133</v>
      </c>
      <c r="C119">
        <f t="shared" si="7"/>
        <v>-662</v>
      </c>
      <c r="E119">
        <f t="shared" si="4"/>
        <v>-662</v>
      </c>
      <c r="F119">
        <v>40</v>
      </c>
      <c r="G119">
        <v>0.15</v>
      </c>
      <c r="H119">
        <f t="shared" si="5"/>
        <v>-668</v>
      </c>
      <c r="I119">
        <f t="shared" si="6"/>
        <v>0</v>
      </c>
    </row>
    <row r="120" spans="1:9">
      <c r="A120" t="s">
        <v>254</v>
      </c>
      <c r="B120" t="s">
        <v>255</v>
      </c>
      <c r="C120">
        <f t="shared" si="7"/>
        <v>-668</v>
      </c>
      <c r="E120">
        <f t="shared" si="4"/>
        <v>-668</v>
      </c>
      <c r="F120">
        <v>40</v>
      </c>
      <c r="G120">
        <v>0.15</v>
      </c>
      <c r="H120">
        <f t="shared" si="5"/>
        <v>-674</v>
      </c>
      <c r="I120">
        <f t="shared" si="6"/>
        <v>0</v>
      </c>
    </row>
    <row r="121" spans="1:9">
      <c r="A121" t="s">
        <v>256</v>
      </c>
      <c r="B121" t="s">
        <v>152</v>
      </c>
      <c r="C121">
        <f t="shared" si="7"/>
        <v>-674</v>
      </c>
      <c r="E121">
        <f t="shared" si="4"/>
        <v>-674</v>
      </c>
      <c r="F121">
        <v>40</v>
      </c>
      <c r="G121">
        <v>0.15</v>
      </c>
      <c r="H121">
        <f t="shared" si="5"/>
        <v>-680</v>
      </c>
      <c r="I121">
        <f t="shared" si="6"/>
        <v>0</v>
      </c>
    </row>
    <row r="122" spans="1:9">
      <c r="A122" t="s">
        <v>257</v>
      </c>
      <c r="B122" t="s">
        <v>160</v>
      </c>
      <c r="C122">
        <f t="shared" si="7"/>
        <v>-680</v>
      </c>
      <c r="E122">
        <f t="shared" si="4"/>
        <v>-680</v>
      </c>
      <c r="F122">
        <v>40</v>
      </c>
      <c r="G122">
        <v>0.15</v>
      </c>
      <c r="H122">
        <f t="shared" si="5"/>
        <v>-686</v>
      </c>
      <c r="I122">
        <f t="shared" si="6"/>
        <v>0</v>
      </c>
    </row>
    <row r="123" spans="1:9">
      <c r="A123" t="s">
        <v>258</v>
      </c>
      <c r="B123" t="s">
        <v>156</v>
      </c>
      <c r="C123">
        <f t="shared" si="7"/>
        <v>-686</v>
      </c>
      <c r="E123">
        <f t="shared" si="4"/>
        <v>-686</v>
      </c>
      <c r="F123">
        <v>40</v>
      </c>
      <c r="G123">
        <v>0.15</v>
      </c>
      <c r="H123">
        <f t="shared" si="5"/>
        <v>-692</v>
      </c>
      <c r="I123">
        <f t="shared" si="6"/>
        <v>0</v>
      </c>
    </row>
    <row r="124" spans="1:9">
      <c r="A124" t="s">
        <v>259</v>
      </c>
      <c r="B124" t="s">
        <v>260</v>
      </c>
      <c r="C124">
        <f t="shared" si="7"/>
        <v>-692</v>
      </c>
      <c r="E124">
        <f t="shared" si="4"/>
        <v>-692</v>
      </c>
      <c r="F124">
        <v>40</v>
      </c>
      <c r="G124">
        <v>0.15</v>
      </c>
      <c r="H124">
        <f t="shared" si="5"/>
        <v>-698</v>
      </c>
      <c r="I124">
        <f t="shared" si="6"/>
        <v>0</v>
      </c>
    </row>
    <row r="125" spans="1:9">
      <c r="A125" t="s">
        <v>261</v>
      </c>
      <c r="B125" t="s">
        <v>260</v>
      </c>
      <c r="C125">
        <f t="shared" si="7"/>
        <v>-698</v>
      </c>
      <c r="E125">
        <f t="shared" si="4"/>
        <v>-698</v>
      </c>
      <c r="F125">
        <v>40</v>
      </c>
      <c r="G125">
        <v>0.15</v>
      </c>
      <c r="H125">
        <f t="shared" si="5"/>
        <v>-704</v>
      </c>
      <c r="I125">
        <f t="shared" si="6"/>
        <v>0</v>
      </c>
    </row>
    <row r="126" spans="1:9">
      <c r="A126" t="s">
        <v>262</v>
      </c>
      <c r="B126" t="s">
        <v>263</v>
      </c>
      <c r="C126">
        <f t="shared" si="7"/>
        <v>-704</v>
      </c>
      <c r="E126">
        <f t="shared" si="4"/>
        <v>-704</v>
      </c>
      <c r="F126">
        <v>40</v>
      </c>
      <c r="G126">
        <v>0.15</v>
      </c>
      <c r="H126">
        <f t="shared" si="5"/>
        <v>-710</v>
      </c>
      <c r="I126">
        <f t="shared" si="6"/>
        <v>0</v>
      </c>
    </row>
    <row r="127" spans="1:9">
      <c r="A127" t="s">
        <v>264</v>
      </c>
      <c r="B127" t="s">
        <v>265</v>
      </c>
      <c r="C127">
        <f t="shared" si="7"/>
        <v>-710</v>
      </c>
      <c r="E127">
        <f t="shared" si="4"/>
        <v>-710</v>
      </c>
      <c r="F127">
        <v>40</v>
      </c>
      <c r="G127">
        <v>0.15</v>
      </c>
      <c r="H127">
        <f t="shared" si="5"/>
        <v>-716</v>
      </c>
      <c r="I127">
        <f t="shared" si="6"/>
        <v>0</v>
      </c>
    </row>
    <row r="128" spans="1:9">
      <c r="A128" t="s">
        <v>266</v>
      </c>
      <c r="B128" t="s">
        <v>267</v>
      </c>
      <c r="C128">
        <f t="shared" si="7"/>
        <v>-716</v>
      </c>
      <c r="E128">
        <f t="shared" si="4"/>
        <v>-716</v>
      </c>
      <c r="F128">
        <v>40</v>
      </c>
      <c r="G128">
        <v>0.15</v>
      </c>
      <c r="H128">
        <f t="shared" si="5"/>
        <v>-722</v>
      </c>
      <c r="I128">
        <f t="shared" si="6"/>
        <v>0</v>
      </c>
    </row>
    <row r="129" spans="1:9">
      <c r="A129" t="s">
        <v>268</v>
      </c>
      <c r="B129" t="s">
        <v>269</v>
      </c>
      <c r="C129">
        <f t="shared" si="7"/>
        <v>-722</v>
      </c>
      <c r="E129">
        <f t="shared" si="4"/>
        <v>-722</v>
      </c>
      <c r="F129">
        <v>40</v>
      </c>
      <c r="G129">
        <v>0.15</v>
      </c>
      <c r="H129">
        <f t="shared" si="5"/>
        <v>-728</v>
      </c>
      <c r="I129">
        <f t="shared" si="6"/>
        <v>0</v>
      </c>
    </row>
    <row r="130" spans="1:9">
      <c r="A130" t="s">
        <v>270</v>
      </c>
      <c r="B130" t="s">
        <v>104</v>
      </c>
      <c r="C130">
        <f t="shared" si="7"/>
        <v>-728</v>
      </c>
      <c r="E130">
        <f t="shared" si="4"/>
        <v>-728</v>
      </c>
      <c r="F130">
        <v>40</v>
      </c>
      <c r="G130">
        <v>0.15</v>
      </c>
      <c r="H130">
        <f t="shared" si="5"/>
        <v>-734</v>
      </c>
      <c r="I130">
        <f t="shared" si="6"/>
        <v>0</v>
      </c>
    </row>
    <row r="131" spans="1:9">
      <c r="A131" t="s">
        <v>271</v>
      </c>
      <c r="B131" t="s">
        <v>272</v>
      </c>
      <c r="C131">
        <f t="shared" si="7"/>
        <v>-734</v>
      </c>
      <c r="E131">
        <f t="shared" ref="E131:E194" si="8">C131+D131</f>
        <v>-734</v>
      </c>
      <c r="F131">
        <v>40</v>
      </c>
      <c r="G131">
        <v>0.15</v>
      </c>
      <c r="H131">
        <f t="shared" ref="H131:H194" si="9">E131-F131*G131</f>
        <v>-740</v>
      </c>
      <c r="I131">
        <f t="shared" ref="I131:I194" si="10">D131*B131</f>
        <v>0</v>
      </c>
    </row>
    <row r="132" spans="1:9">
      <c r="A132" t="s">
        <v>273</v>
      </c>
      <c r="B132" t="s">
        <v>274</v>
      </c>
      <c r="C132">
        <f t="shared" ref="C132:C195" si="11">H131</f>
        <v>-740</v>
      </c>
      <c r="E132">
        <f t="shared" si="8"/>
        <v>-740</v>
      </c>
      <c r="F132">
        <v>40</v>
      </c>
      <c r="G132">
        <v>0.15</v>
      </c>
      <c r="H132">
        <f t="shared" si="9"/>
        <v>-746</v>
      </c>
      <c r="I132">
        <f t="shared" si="10"/>
        <v>0</v>
      </c>
    </row>
    <row r="133" spans="1:9">
      <c r="A133" t="s">
        <v>275</v>
      </c>
      <c r="B133" t="s">
        <v>276</v>
      </c>
      <c r="C133">
        <f t="shared" si="11"/>
        <v>-746</v>
      </c>
      <c r="E133">
        <f t="shared" si="8"/>
        <v>-746</v>
      </c>
      <c r="F133">
        <v>40</v>
      </c>
      <c r="G133">
        <v>0.15</v>
      </c>
      <c r="H133">
        <f t="shared" si="9"/>
        <v>-752</v>
      </c>
      <c r="I133">
        <f t="shared" si="10"/>
        <v>0</v>
      </c>
    </row>
    <row r="134" spans="1:9">
      <c r="A134" t="s">
        <v>277</v>
      </c>
      <c r="B134" t="s">
        <v>135</v>
      </c>
      <c r="C134">
        <f t="shared" si="11"/>
        <v>-752</v>
      </c>
      <c r="E134">
        <f t="shared" si="8"/>
        <v>-752</v>
      </c>
      <c r="F134">
        <v>40</v>
      </c>
      <c r="G134">
        <v>0.15</v>
      </c>
      <c r="H134">
        <f t="shared" si="9"/>
        <v>-758</v>
      </c>
      <c r="I134">
        <f t="shared" si="10"/>
        <v>0</v>
      </c>
    </row>
    <row r="135" spans="1:9">
      <c r="A135" t="s">
        <v>278</v>
      </c>
      <c r="B135" t="s">
        <v>279</v>
      </c>
      <c r="C135">
        <f t="shared" si="11"/>
        <v>-758</v>
      </c>
      <c r="E135">
        <f t="shared" si="8"/>
        <v>-758</v>
      </c>
      <c r="F135">
        <v>40</v>
      </c>
      <c r="G135">
        <v>0.15</v>
      </c>
      <c r="H135">
        <f t="shared" si="9"/>
        <v>-764</v>
      </c>
      <c r="I135">
        <f t="shared" si="10"/>
        <v>0</v>
      </c>
    </row>
    <row r="136" spans="1:9">
      <c r="A136" t="s">
        <v>280</v>
      </c>
      <c r="B136" t="s">
        <v>281</v>
      </c>
      <c r="C136">
        <f t="shared" si="11"/>
        <v>-764</v>
      </c>
      <c r="E136">
        <f t="shared" si="8"/>
        <v>-764</v>
      </c>
      <c r="F136">
        <v>40</v>
      </c>
      <c r="G136">
        <v>0.15</v>
      </c>
      <c r="H136">
        <f t="shared" si="9"/>
        <v>-770</v>
      </c>
      <c r="I136">
        <f t="shared" si="10"/>
        <v>0</v>
      </c>
    </row>
    <row r="137" spans="1:9">
      <c r="A137" t="s">
        <v>282</v>
      </c>
      <c r="B137" t="s">
        <v>67</v>
      </c>
      <c r="C137">
        <f t="shared" si="11"/>
        <v>-770</v>
      </c>
      <c r="E137">
        <f t="shared" si="8"/>
        <v>-770</v>
      </c>
      <c r="F137">
        <v>40</v>
      </c>
      <c r="G137">
        <v>0.15</v>
      </c>
      <c r="H137">
        <f t="shared" si="9"/>
        <v>-776</v>
      </c>
      <c r="I137">
        <f t="shared" si="10"/>
        <v>0</v>
      </c>
    </row>
    <row r="138" spans="1:9">
      <c r="A138" t="s">
        <v>283</v>
      </c>
      <c r="B138" t="s">
        <v>284</v>
      </c>
      <c r="C138">
        <f t="shared" si="11"/>
        <v>-776</v>
      </c>
      <c r="E138">
        <f t="shared" si="8"/>
        <v>-776</v>
      </c>
      <c r="F138">
        <v>40</v>
      </c>
      <c r="G138">
        <v>0.15</v>
      </c>
      <c r="H138">
        <f t="shared" si="9"/>
        <v>-782</v>
      </c>
      <c r="I138">
        <f t="shared" si="10"/>
        <v>0</v>
      </c>
    </row>
    <row r="139" spans="1:9">
      <c r="A139" t="s">
        <v>285</v>
      </c>
      <c r="B139" t="s">
        <v>286</v>
      </c>
      <c r="C139">
        <f t="shared" si="11"/>
        <v>-782</v>
      </c>
      <c r="E139">
        <f t="shared" si="8"/>
        <v>-782</v>
      </c>
      <c r="F139">
        <v>40</v>
      </c>
      <c r="G139">
        <v>0.15</v>
      </c>
      <c r="H139">
        <f t="shared" si="9"/>
        <v>-788</v>
      </c>
      <c r="I139">
        <f t="shared" si="10"/>
        <v>0</v>
      </c>
    </row>
    <row r="140" spans="1:9">
      <c r="A140" t="s">
        <v>287</v>
      </c>
      <c r="B140" t="s">
        <v>288</v>
      </c>
      <c r="C140">
        <f t="shared" si="11"/>
        <v>-788</v>
      </c>
      <c r="E140">
        <f t="shared" si="8"/>
        <v>-788</v>
      </c>
      <c r="F140">
        <v>40</v>
      </c>
      <c r="G140">
        <v>0.15</v>
      </c>
      <c r="H140">
        <f t="shared" si="9"/>
        <v>-794</v>
      </c>
      <c r="I140">
        <f t="shared" si="10"/>
        <v>0</v>
      </c>
    </row>
    <row r="141" spans="1:9">
      <c r="A141" t="s">
        <v>289</v>
      </c>
      <c r="B141" t="s">
        <v>290</v>
      </c>
      <c r="C141">
        <f t="shared" si="11"/>
        <v>-794</v>
      </c>
      <c r="E141">
        <f t="shared" si="8"/>
        <v>-794</v>
      </c>
      <c r="F141">
        <v>40</v>
      </c>
      <c r="G141">
        <v>0.15</v>
      </c>
      <c r="H141">
        <f t="shared" si="9"/>
        <v>-800</v>
      </c>
      <c r="I141">
        <f t="shared" si="10"/>
        <v>0</v>
      </c>
    </row>
    <row r="142" spans="1:9">
      <c r="A142" t="s">
        <v>291</v>
      </c>
      <c r="B142" t="s">
        <v>210</v>
      </c>
      <c r="C142">
        <f t="shared" si="11"/>
        <v>-800</v>
      </c>
      <c r="E142">
        <f t="shared" si="8"/>
        <v>-800</v>
      </c>
      <c r="F142">
        <v>40</v>
      </c>
      <c r="G142">
        <v>0.15</v>
      </c>
      <c r="H142">
        <f t="shared" si="9"/>
        <v>-806</v>
      </c>
      <c r="I142">
        <f t="shared" si="10"/>
        <v>0</v>
      </c>
    </row>
    <row r="143" spans="1:9">
      <c r="A143" t="s">
        <v>292</v>
      </c>
      <c r="B143" t="s">
        <v>78</v>
      </c>
      <c r="C143">
        <f t="shared" si="11"/>
        <v>-806</v>
      </c>
      <c r="E143">
        <f t="shared" si="8"/>
        <v>-806</v>
      </c>
      <c r="F143">
        <v>40</v>
      </c>
      <c r="G143">
        <v>0.15</v>
      </c>
      <c r="H143">
        <f t="shared" si="9"/>
        <v>-812</v>
      </c>
      <c r="I143">
        <f t="shared" si="10"/>
        <v>0</v>
      </c>
    </row>
    <row r="144" spans="1:9">
      <c r="A144" t="s">
        <v>293</v>
      </c>
      <c r="B144" t="s">
        <v>206</v>
      </c>
      <c r="C144">
        <f t="shared" si="11"/>
        <v>-812</v>
      </c>
      <c r="E144">
        <f t="shared" si="8"/>
        <v>-812</v>
      </c>
      <c r="F144">
        <v>40</v>
      </c>
      <c r="G144">
        <v>0.15</v>
      </c>
      <c r="H144">
        <f t="shared" si="9"/>
        <v>-818</v>
      </c>
      <c r="I144">
        <f t="shared" si="10"/>
        <v>0</v>
      </c>
    </row>
    <row r="145" spans="1:9">
      <c r="A145" t="s">
        <v>294</v>
      </c>
      <c r="B145" t="s">
        <v>295</v>
      </c>
      <c r="C145">
        <f t="shared" si="11"/>
        <v>-818</v>
      </c>
      <c r="E145">
        <f t="shared" si="8"/>
        <v>-818</v>
      </c>
      <c r="F145">
        <v>40</v>
      </c>
      <c r="G145">
        <v>0.15</v>
      </c>
      <c r="H145">
        <f t="shared" si="9"/>
        <v>-824</v>
      </c>
      <c r="I145">
        <f t="shared" si="10"/>
        <v>0</v>
      </c>
    </row>
    <row r="146" spans="1:9">
      <c r="A146" t="s">
        <v>296</v>
      </c>
      <c r="B146" t="s">
        <v>297</v>
      </c>
      <c r="C146">
        <f t="shared" si="11"/>
        <v>-824</v>
      </c>
      <c r="E146">
        <f t="shared" si="8"/>
        <v>-824</v>
      </c>
      <c r="F146">
        <v>40</v>
      </c>
      <c r="G146">
        <v>0.15</v>
      </c>
      <c r="H146">
        <f t="shared" si="9"/>
        <v>-830</v>
      </c>
      <c r="I146">
        <f t="shared" si="10"/>
        <v>0</v>
      </c>
    </row>
    <row r="147" spans="1:9">
      <c r="A147" t="s">
        <v>298</v>
      </c>
      <c r="B147" t="s">
        <v>108</v>
      </c>
      <c r="C147">
        <f t="shared" si="11"/>
        <v>-830</v>
      </c>
      <c r="E147">
        <f t="shared" si="8"/>
        <v>-830</v>
      </c>
      <c r="F147">
        <v>40</v>
      </c>
      <c r="G147">
        <v>0.15</v>
      </c>
      <c r="H147">
        <f t="shared" si="9"/>
        <v>-836</v>
      </c>
      <c r="I147">
        <f t="shared" si="10"/>
        <v>0</v>
      </c>
    </row>
    <row r="148" spans="1:9">
      <c r="A148" t="s">
        <v>299</v>
      </c>
      <c r="B148" t="s">
        <v>300</v>
      </c>
      <c r="C148">
        <f t="shared" si="11"/>
        <v>-836</v>
      </c>
      <c r="E148">
        <f t="shared" si="8"/>
        <v>-836</v>
      </c>
      <c r="F148">
        <v>40</v>
      </c>
      <c r="G148">
        <v>0.15</v>
      </c>
      <c r="H148">
        <f t="shared" si="9"/>
        <v>-842</v>
      </c>
      <c r="I148">
        <f t="shared" si="10"/>
        <v>0</v>
      </c>
    </row>
    <row r="149" spans="1:9">
      <c r="A149" t="s">
        <v>301</v>
      </c>
      <c r="B149" t="s">
        <v>286</v>
      </c>
      <c r="C149">
        <f t="shared" si="11"/>
        <v>-842</v>
      </c>
      <c r="E149">
        <f t="shared" si="8"/>
        <v>-842</v>
      </c>
      <c r="F149">
        <v>40</v>
      </c>
      <c r="G149">
        <v>0.15</v>
      </c>
      <c r="H149">
        <f t="shared" si="9"/>
        <v>-848</v>
      </c>
      <c r="I149">
        <f t="shared" si="10"/>
        <v>0</v>
      </c>
    </row>
    <row r="150" spans="1:9">
      <c r="A150" t="s">
        <v>302</v>
      </c>
      <c r="B150" t="s">
        <v>303</v>
      </c>
      <c r="C150">
        <f t="shared" si="11"/>
        <v>-848</v>
      </c>
      <c r="E150">
        <f t="shared" si="8"/>
        <v>-848</v>
      </c>
      <c r="F150">
        <v>40</v>
      </c>
      <c r="G150">
        <v>0.15</v>
      </c>
      <c r="H150">
        <f t="shared" si="9"/>
        <v>-854</v>
      </c>
      <c r="I150">
        <f t="shared" si="10"/>
        <v>0</v>
      </c>
    </row>
    <row r="151" spans="1:9">
      <c r="A151" t="s">
        <v>304</v>
      </c>
      <c r="B151" t="s">
        <v>305</v>
      </c>
      <c r="C151">
        <f t="shared" si="11"/>
        <v>-854</v>
      </c>
      <c r="E151">
        <f t="shared" si="8"/>
        <v>-854</v>
      </c>
      <c r="F151">
        <v>40</v>
      </c>
      <c r="G151">
        <v>0.15</v>
      </c>
      <c r="H151">
        <f t="shared" si="9"/>
        <v>-860</v>
      </c>
      <c r="I151">
        <f t="shared" si="10"/>
        <v>0</v>
      </c>
    </row>
    <row r="152" spans="1:9">
      <c r="A152" t="s">
        <v>306</v>
      </c>
      <c r="B152" t="s">
        <v>307</v>
      </c>
      <c r="C152">
        <f t="shared" si="11"/>
        <v>-860</v>
      </c>
      <c r="E152">
        <f t="shared" si="8"/>
        <v>-860</v>
      </c>
      <c r="F152">
        <v>40</v>
      </c>
      <c r="G152">
        <v>0.15</v>
      </c>
      <c r="H152">
        <f t="shared" si="9"/>
        <v>-866</v>
      </c>
      <c r="I152">
        <f t="shared" si="10"/>
        <v>0</v>
      </c>
    </row>
    <row r="153" spans="1:9">
      <c r="A153" t="s">
        <v>308</v>
      </c>
      <c r="B153" t="s">
        <v>22</v>
      </c>
      <c r="C153">
        <f t="shared" si="11"/>
        <v>-866</v>
      </c>
      <c r="E153">
        <f t="shared" si="8"/>
        <v>-866</v>
      </c>
      <c r="F153">
        <v>40</v>
      </c>
      <c r="G153">
        <v>0.15</v>
      </c>
      <c r="H153">
        <f t="shared" si="9"/>
        <v>-872</v>
      </c>
      <c r="I153">
        <f t="shared" si="10"/>
        <v>0</v>
      </c>
    </row>
    <row r="154" spans="1:9">
      <c r="A154" t="s">
        <v>309</v>
      </c>
      <c r="B154" t="s">
        <v>265</v>
      </c>
      <c r="C154">
        <f t="shared" si="11"/>
        <v>-872</v>
      </c>
      <c r="E154">
        <f t="shared" si="8"/>
        <v>-872</v>
      </c>
      <c r="F154">
        <v>40</v>
      </c>
      <c r="G154">
        <v>0.15</v>
      </c>
      <c r="H154">
        <f t="shared" si="9"/>
        <v>-878</v>
      </c>
      <c r="I154">
        <f t="shared" si="10"/>
        <v>0</v>
      </c>
    </row>
    <row r="155" spans="1:9">
      <c r="A155" t="s">
        <v>310</v>
      </c>
      <c r="B155" t="s">
        <v>311</v>
      </c>
      <c r="C155">
        <f t="shared" si="11"/>
        <v>-878</v>
      </c>
      <c r="E155">
        <f t="shared" si="8"/>
        <v>-878</v>
      </c>
      <c r="F155">
        <v>40</v>
      </c>
      <c r="G155">
        <v>0.15</v>
      </c>
      <c r="H155">
        <f t="shared" si="9"/>
        <v>-884</v>
      </c>
      <c r="I155">
        <f t="shared" si="10"/>
        <v>0</v>
      </c>
    </row>
    <row r="156" spans="1:9">
      <c r="A156" t="s">
        <v>312</v>
      </c>
      <c r="B156" t="s">
        <v>272</v>
      </c>
      <c r="C156">
        <f t="shared" si="11"/>
        <v>-884</v>
      </c>
      <c r="E156">
        <f t="shared" si="8"/>
        <v>-884</v>
      </c>
      <c r="F156">
        <v>40</v>
      </c>
      <c r="G156">
        <v>0.15</v>
      </c>
      <c r="H156">
        <f t="shared" si="9"/>
        <v>-890</v>
      </c>
      <c r="I156">
        <f t="shared" si="10"/>
        <v>0</v>
      </c>
    </row>
    <row r="157" spans="1:9">
      <c r="A157" t="s">
        <v>313</v>
      </c>
      <c r="B157" t="s">
        <v>314</v>
      </c>
      <c r="C157">
        <f t="shared" si="11"/>
        <v>-890</v>
      </c>
      <c r="E157">
        <f t="shared" si="8"/>
        <v>-890</v>
      </c>
      <c r="F157">
        <v>40</v>
      </c>
      <c r="G157">
        <v>0.15</v>
      </c>
      <c r="H157">
        <f t="shared" si="9"/>
        <v>-896</v>
      </c>
      <c r="I157">
        <f t="shared" si="10"/>
        <v>0</v>
      </c>
    </row>
    <row r="158" spans="1:9">
      <c r="A158" t="s">
        <v>315</v>
      </c>
      <c r="B158" t="s">
        <v>34</v>
      </c>
      <c r="C158">
        <f t="shared" si="11"/>
        <v>-896</v>
      </c>
      <c r="E158">
        <f t="shared" si="8"/>
        <v>-896</v>
      </c>
      <c r="F158">
        <v>40</v>
      </c>
      <c r="G158">
        <v>0.15</v>
      </c>
      <c r="H158">
        <f t="shared" si="9"/>
        <v>-902</v>
      </c>
      <c r="I158">
        <f t="shared" si="10"/>
        <v>0</v>
      </c>
    </row>
    <row r="159" spans="1:9">
      <c r="A159" t="s">
        <v>316</v>
      </c>
      <c r="B159" t="s">
        <v>38</v>
      </c>
      <c r="C159">
        <f t="shared" si="11"/>
        <v>-902</v>
      </c>
      <c r="E159">
        <f t="shared" si="8"/>
        <v>-902</v>
      </c>
      <c r="F159">
        <v>40</v>
      </c>
      <c r="G159">
        <v>0.15</v>
      </c>
      <c r="H159">
        <f t="shared" si="9"/>
        <v>-908</v>
      </c>
      <c r="I159">
        <f t="shared" si="10"/>
        <v>0</v>
      </c>
    </row>
    <row r="160" spans="1:9">
      <c r="A160" t="s">
        <v>317</v>
      </c>
      <c r="B160" t="s">
        <v>133</v>
      </c>
      <c r="C160">
        <f t="shared" si="11"/>
        <v>-908</v>
      </c>
      <c r="E160">
        <f t="shared" si="8"/>
        <v>-908</v>
      </c>
      <c r="F160">
        <v>40</v>
      </c>
      <c r="G160">
        <v>0.15</v>
      </c>
      <c r="H160">
        <f t="shared" si="9"/>
        <v>-914</v>
      </c>
      <c r="I160">
        <f t="shared" si="10"/>
        <v>0</v>
      </c>
    </row>
    <row r="161" spans="1:9">
      <c r="A161" t="s">
        <v>318</v>
      </c>
      <c r="B161" t="s">
        <v>319</v>
      </c>
      <c r="C161">
        <f t="shared" si="11"/>
        <v>-914</v>
      </c>
      <c r="E161">
        <f t="shared" si="8"/>
        <v>-914</v>
      </c>
      <c r="F161">
        <v>40</v>
      </c>
      <c r="G161">
        <v>0.15</v>
      </c>
      <c r="H161">
        <f t="shared" si="9"/>
        <v>-920</v>
      </c>
      <c r="I161">
        <f t="shared" si="10"/>
        <v>0</v>
      </c>
    </row>
    <row r="162" spans="1:9">
      <c r="A162" t="s">
        <v>320</v>
      </c>
      <c r="B162" t="s">
        <v>311</v>
      </c>
      <c r="C162">
        <f t="shared" si="11"/>
        <v>-920</v>
      </c>
      <c r="E162">
        <f t="shared" si="8"/>
        <v>-920</v>
      </c>
      <c r="F162">
        <v>40</v>
      </c>
      <c r="G162">
        <v>0.15</v>
      </c>
      <c r="H162">
        <f t="shared" si="9"/>
        <v>-926</v>
      </c>
      <c r="I162">
        <f t="shared" si="10"/>
        <v>0</v>
      </c>
    </row>
    <row r="163" spans="1:9">
      <c r="A163" t="s">
        <v>321</v>
      </c>
      <c r="B163" t="s">
        <v>322</v>
      </c>
      <c r="C163">
        <f t="shared" si="11"/>
        <v>-926</v>
      </c>
      <c r="E163">
        <f t="shared" si="8"/>
        <v>-926</v>
      </c>
      <c r="F163">
        <v>40</v>
      </c>
      <c r="G163">
        <v>0.15</v>
      </c>
      <c r="H163">
        <f t="shared" si="9"/>
        <v>-932</v>
      </c>
      <c r="I163">
        <f t="shared" si="10"/>
        <v>0</v>
      </c>
    </row>
    <row r="164" spans="1:9">
      <c r="A164" t="s">
        <v>323</v>
      </c>
      <c r="B164" t="s">
        <v>22</v>
      </c>
      <c r="C164">
        <f t="shared" si="11"/>
        <v>-932</v>
      </c>
      <c r="E164">
        <f t="shared" si="8"/>
        <v>-932</v>
      </c>
      <c r="F164">
        <v>40</v>
      </c>
      <c r="G164">
        <v>0.15</v>
      </c>
      <c r="H164">
        <f t="shared" si="9"/>
        <v>-938</v>
      </c>
      <c r="I164">
        <f t="shared" si="10"/>
        <v>0</v>
      </c>
    </row>
    <row r="165" spans="1:9">
      <c r="A165" t="s">
        <v>324</v>
      </c>
      <c r="B165" t="s">
        <v>164</v>
      </c>
      <c r="C165">
        <f t="shared" si="11"/>
        <v>-938</v>
      </c>
      <c r="E165">
        <f t="shared" si="8"/>
        <v>-938</v>
      </c>
      <c r="F165">
        <v>40</v>
      </c>
      <c r="G165">
        <v>0.15</v>
      </c>
      <c r="H165">
        <f t="shared" si="9"/>
        <v>-944</v>
      </c>
      <c r="I165">
        <f t="shared" si="10"/>
        <v>0</v>
      </c>
    </row>
    <row r="166" spans="1:9">
      <c r="A166" t="s">
        <v>325</v>
      </c>
      <c r="B166" t="s">
        <v>326</v>
      </c>
      <c r="C166">
        <f t="shared" si="11"/>
        <v>-944</v>
      </c>
      <c r="E166">
        <f t="shared" si="8"/>
        <v>-944</v>
      </c>
      <c r="F166">
        <v>40</v>
      </c>
      <c r="G166">
        <v>0.15</v>
      </c>
      <c r="H166">
        <f t="shared" si="9"/>
        <v>-950</v>
      </c>
      <c r="I166">
        <f t="shared" si="10"/>
        <v>0</v>
      </c>
    </row>
    <row r="167" spans="1:9">
      <c r="A167" t="s">
        <v>327</v>
      </c>
      <c r="B167" t="s">
        <v>102</v>
      </c>
      <c r="C167">
        <f t="shared" si="11"/>
        <v>-950</v>
      </c>
      <c r="E167">
        <f t="shared" si="8"/>
        <v>-950</v>
      </c>
      <c r="F167">
        <v>40</v>
      </c>
      <c r="G167">
        <v>0.15</v>
      </c>
      <c r="H167">
        <f t="shared" si="9"/>
        <v>-956</v>
      </c>
      <c r="I167">
        <f t="shared" si="10"/>
        <v>0</v>
      </c>
    </row>
    <row r="168" spans="1:9">
      <c r="A168" t="s">
        <v>328</v>
      </c>
      <c r="B168" t="s">
        <v>59</v>
      </c>
      <c r="C168">
        <f t="shared" si="11"/>
        <v>-956</v>
      </c>
      <c r="E168">
        <f t="shared" si="8"/>
        <v>-956</v>
      </c>
      <c r="F168">
        <v>40</v>
      </c>
      <c r="G168">
        <v>0.15</v>
      </c>
      <c r="H168">
        <f t="shared" si="9"/>
        <v>-962</v>
      </c>
      <c r="I168">
        <f t="shared" si="10"/>
        <v>0</v>
      </c>
    </row>
    <row r="169" spans="1:9">
      <c r="A169" t="s">
        <v>329</v>
      </c>
      <c r="B169" t="s">
        <v>78</v>
      </c>
      <c r="C169">
        <f t="shared" si="11"/>
        <v>-962</v>
      </c>
      <c r="E169">
        <f t="shared" si="8"/>
        <v>-962</v>
      </c>
      <c r="F169">
        <v>40</v>
      </c>
      <c r="G169">
        <v>0.15</v>
      </c>
      <c r="H169">
        <f t="shared" si="9"/>
        <v>-968</v>
      </c>
      <c r="I169">
        <f t="shared" si="10"/>
        <v>0</v>
      </c>
    </row>
    <row r="170" spans="1:9">
      <c r="A170" t="s">
        <v>330</v>
      </c>
      <c r="B170" t="s">
        <v>331</v>
      </c>
      <c r="C170">
        <f t="shared" si="11"/>
        <v>-968</v>
      </c>
      <c r="E170">
        <f t="shared" si="8"/>
        <v>-968</v>
      </c>
      <c r="F170">
        <v>40</v>
      </c>
      <c r="G170">
        <v>0.15</v>
      </c>
      <c r="H170">
        <f t="shared" si="9"/>
        <v>-974</v>
      </c>
      <c r="I170">
        <f t="shared" si="10"/>
        <v>0</v>
      </c>
    </row>
    <row r="171" spans="1:9">
      <c r="A171" t="s">
        <v>332</v>
      </c>
      <c r="B171" t="s">
        <v>30</v>
      </c>
      <c r="C171">
        <f t="shared" si="11"/>
        <v>-974</v>
      </c>
      <c r="E171">
        <f t="shared" si="8"/>
        <v>-974</v>
      </c>
      <c r="F171">
        <v>40</v>
      </c>
      <c r="G171">
        <v>0.15</v>
      </c>
      <c r="H171">
        <f t="shared" si="9"/>
        <v>-980</v>
      </c>
      <c r="I171">
        <f t="shared" si="10"/>
        <v>0</v>
      </c>
    </row>
    <row r="172" spans="1:9">
      <c r="A172" t="s">
        <v>333</v>
      </c>
      <c r="B172" t="s">
        <v>334</v>
      </c>
      <c r="C172">
        <f t="shared" si="11"/>
        <v>-980</v>
      </c>
      <c r="E172">
        <f t="shared" si="8"/>
        <v>-980</v>
      </c>
      <c r="F172">
        <v>40</v>
      </c>
      <c r="G172">
        <v>0.15</v>
      </c>
      <c r="H172">
        <f t="shared" si="9"/>
        <v>-986</v>
      </c>
      <c r="I172">
        <f t="shared" si="10"/>
        <v>0</v>
      </c>
    </row>
    <row r="173" spans="1:9">
      <c r="A173" t="s">
        <v>335</v>
      </c>
      <c r="B173" t="s">
        <v>336</v>
      </c>
      <c r="C173">
        <f t="shared" si="11"/>
        <v>-986</v>
      </c>
      <c r="E173">
        <f t="shared" si="8"/>
        <v>-986</v>
      </c>
      <c r="F173">
        <v>40</v>
      </c>
      <c r="G173">
        <v>0.15</v>
      </c>
      <c r="H173">
        <f t="shared" si="9"/>
        <v>-992</v>
      </c>
      <c r="I173">
        <f t="shared" si="10"/>
        <v>0</v>
      </c>
    </row>
    <row r="174" spans="1:9">
      <c r="A174" t="s">
        <v>337</v>
      </c>
      <c r="B174" t="s">
        <v>338</v>
      </c>
      <c r="C174">
        <f t="shared" si="11"/>
        <v>-992</v>
      </c>
      <c r="E174">
        <f t="shared" si="8"/>
        <v>-992</v>
      </c>
      <c r="F174">
        <v>40</v>
      </c>
      <c r="G174">
        <v>0.15</v>
      </c>
      <c r="H174">
        <f t="shared" si="9"/>
        <v>-998</v>
      </c>
      <c r="I174">
        <f t="shared" si="10"/>
        <v>0</v>
      </c>
    </row>
    <row r="175" spans="1:9">
      <c r="A175" t="s">
        <v>339</v>
      </c>
      <c r="B175" t="s">
        <v>162</v>
      </c>
      <c r="C175">
        <f t="shared" si="11"/>
        <v>-998</v>
      </c>
      <c r="E175">
        <f t="shared" si="8"/>
        <v>-998</v>
      </c>
      <c r="F175">
        <v>40</v>
      </c>
      <c r="G175">
        <v>0.15</v>
      </c>
      <c r="H175">
        <f t="shared" si="9"/>
        <v>-1004</v>
      </c>
      <c r="I175">
        <f t="shared" si="10"/>
        <v>0</v>
      </c>
    </row>
    <row r="176" spans="1:9">
      <c r="A176" t="s">
        <v>340</v>
      </c>
      <c r="B176" t="s">
        <v>341</v>
      </c>
      <c r="C176">
        <f t="shared" si="11"/>
        <v>-1004</v>
      </c>
      <c r="E176">
        <f t="shared" si="8"/>
        <v>-1004</v>
      </c>
      <c r="F176">
        <v>40</v>
      </c>
      <c r="G176">
        <v>0.15</v>
      </c>
      <c r="H176">
        <f t="shared" si="9"/>
        <v>-1010</v>
      </c>
      <c r="I176">
        <f t="shared" si="10"/>
        <v>0</v>
      </c>
    </row>
    <row r="177" spans="1:9">
      <c r="A177" t="s">
        <v>342</v>
      </c>
      <c r="B177" t="s">
        <v>343</v>
      </c>
      <c r="C177">
        <f t="shared" si="11"/>
        <v>-1010</v>
      </c>
      <c r="E177">
        <f t="shared" si="8"/>
        <v>-1010</v>
      </c>
      <c r="F177">
        <v>40</v>
      </c>
      <c r="G177">
        <v>0.15</v>
      </c>
      <c r="H177">
        <f t="shared" si="9"/>
        <v>-1016</v>
      </c>
      <c r="I177">
        <f t="shared" si="10"/>
        <v>0</v>
      </c>
    </row>
    <row r="178" spans="1:9">
      <c r="A178" t="s">
        <v>344</v>
      </c>
      <c r="B178" t="s">
        <v>345</v>
      </c>
      <c r="C178">
        <f t="shared" si="11"/>
        <v>-1016</v>
      </c>
      <c r="E178">
        <f t="shared" si="8"/>
        <v>-1016</v>
      </c>
      <c r="F178">
        <v>40</v>
      </c>
      <c r="G178">
        <v>0.15</v>
      </c>
      <c r="H178">
        <f t="shared" si="9"/>
        <v>-1022</v>
      </c>
      <c r="I178">
        <f t="shared" si="10"/>
        <v>0</v>
      </c>
    </row>
    <row r="179" spans="1:9">
      <c r="A179" t="s">
        <v>346</v>
      </c>
      <c r="B179" t="s">
        <v>220</v>
      </c>
      <c r="C179">
        <f t="shared" si="11"/>
        <v>-1022</v>
      </c>
      <c r="E179">
        <f t="shared" si="8"/>
        <v>-1022</v>
      </c>
      <c r="F179">
        <v>40</v>
      </c>
      <c r="G179">
        <v>0.15</v>
      </c>
      <c r="H179">
        <f t="shared" si="9"/>
        <v>-1028</v>
      </c>
      <c r="I179">
        <f t="shared" si="10"/>
        <v>0</v>
      </c>
    </row>
    <row r="180" spans="1:9">
      <c r="A180" t="s">
        <v>347</v>
      </c>
      <c r="B180" t="s">
        <v>222</v>
      </c>
      <c r="C180">
        <f t="shared" si="11"/>
        <v>-1028</v>
      </c>
      <c r="E180">
        <f t="shared" si="8"/>
        <v>-1028</v>
      </c>
      <c r="F180">
        <v>40</v>
      </c>
      <c r="G180">
        <v>0.15</v>
      </c>
      <c r="H180">
        <f t="shared" si="9"/>
        <v>-1034</v>
      </c>
      <c r="I180">
        <f t="shared" si="10"/>
        <v>0</v>
      </c>
    </row>
    <row r="181" spans="1:9">
      <c r="A181" t="s">
        <v>348</v>
      </c>
      <c r="B181" t="s">
        <v>349</v>
      </c>
      <c r="C181">
        <f t="shared" si="11"/>
        <v>-1034</v>
      </c>
      <c r="E181">
        <f t="shared" si="8"/>
        <v>-1034</v>
      </c>
      <c r="F181">
        <v>40</v>
      </c>
      <c r="G181">
        <v>0.15</v>
      </c>
      <c r="H181">
        <f t="shared" si="9"/>
        <v>-1040</v>
      </c>
      <c r="I181">
        <f t="shared" si="10"/>
        <v>0</v>
      </c>
    </row>
    <row r="182" spans="1:9">
      <c r="A182" t="s">
        <v>350</v>
      </c>
      <c r="B182" t="s">
        <v>351</v>
      </c>
      <c r="C182">
        <f t="shared" si="11"/>
        <v>-1040</v>
      </c>
      <c r="E182">
        <f t="shared" si="8"/>
        <v>-1040</v>
      </c>
      <c r="F182">
        <v>40</v>
      </c>
      <c r="G182">
        <v>0.15</v>
      </c>
      <c r="H182">
        <f t="shared" si="9"/>
        <v>-1046</v>
      </c>
      <c r="I182">
        <f t="shared" si="10"/>
        <v>0</v>
      </c>
    </row>
    <row r="183" spans="1:9">
      <c r="A183" t="s">
        <v>352</v>
      </c>
      <c r="B183" t="s">
        <v>154</v>
      </c>
      <c r="C183">
        <f t="shared" si="11"/>
        <v>-1046</v>
      </c>
      <c r="E183">
        <f t="shared" si="8"/>
        <v>-1046</v>
      </c>
      <c r="F183">
        <v>40</v>
      </c>
      <c r="G183">
        <v>0.15</v>
      </c>
      <c r="H183">
        <f t="shared" si="9"/>
        <v>-1052</v>
      </c>
      <c r="I183">
        <f t="shared" si="10"/>
        <v>0</v>
      </c>
    </row>
    <row r="184" spans="1:9">
      <c r="A184" t="s">
        <v>353</v>
      </c>
      <c r="B184" t="s">
        <v>343</v>
      </c>
      <c r="C184">
        <f t="shared" si="11"/>
        <v>-1052</v>
      </c>
      <c r="E184">
        <f t="shared" si="8"/>
        <v>-1052</v>
      </c>
      <c r="F184">
        <v>40</v>
      </c>
      <c r="G184">
        <v>0.15</v>
      </c>
      <c r="H184">
        <f t="shared" si="9"/>
        <v>-1058</v>
      </c>
      <c r="I184">
        <f t="shared" si="10"/>
        <v>0</v>
      </c>
    </row>
    <row r="185" spans="1:9">
      <c r="A185" t="s">
        <v>354</v>
      </c>
      <c r="B185" t="s">
        <v>334</v>
      </c>
      <c r="C185">
        <f t="shared" si="11"/>
        <v>-1058</v>
      </c>
      <c r="E185">
        <f t="shared" si="8"/>
        <v>-1058</v>
      </c>
      <c r="F185">
        <v>40</v>
      </c>
      <c r="G185">
        <v>0.15</v>
      </c>
      <c r="H185">
        <f t="shared" si="9"/>
        <v>-1064</v>
      </c>
      <c r="I185">
        <f t="shared" si="10"/>
        <v>0</v>
      </c>
    </row>
    <row r="186" spans="1:9">
      <c r="A186" t="s">
        <v>355</v>
      </c>
      <c r="B186" t="s">
        <v>356</v>
      </c>
      <c r="C186">
        <f t="shared" si="11"/>
        <v>-1064</v>
      </c>
      <c r="E186">
        <f t="shared" si="8"/>
        <v>-1064</v>
      </c>
      <c r="F186">
        <v>40</v>
      </c>
      <c r="G186">
        <v>0.15</v>
      </c>
      <c r="H186">
        <f t="shared" si="9"/>
        <v>-1070</v>
      </c>
      <c r="I186">
        <f t="shared" si="10"/>
        <v>0</v>
      </c>
    </row>
    <row r="187" spans="1:9">
      <c r="A187" t="s">
        <v>357</v>
      </c>
      <c r="B187" t="s">
        <v>162</v>
      </c>
      <c r="C187">
        <f t="shared" si="11"/>
        <v>-1070</v>
      </c>
      <c r="E187">
        <f t="shared" si="8"/>
        <v>-1070</v>
      </c>
      <c r="F187">
        <v>40</v>
      </c>
      <c r="G187">
        <v>0.15</v>
      </c>
      <c r="H187">
        <f t="shared" si="9"/>
        <v>-1076</v>
      </c>
      <c r="I187">
        <f t="shared" si="10"/>
        <v>0</v>
      </c>
    </row>
    <row r="188" spans="1:9">
      <c r="A188" t="s">
        <v>358</v>
      </c>
      <c r="B188" t="s">
        <v>359</v>
      </c>
      <c r="C188">
        <f t="shared" si="11"/>
        <v>-1076</v>
      </c>
      <c r="E188">
        <f t="shared" si="8"/>
        <v>-1076</v>
      </c>
      <c r="F188">
        <v>40</v>
      </c>
      <c r="G188">
        <v>0.15</v>
      </c>
      <c r="H188">
        <f t="shared" si="9"/>
        <v>-1082</v>
      </c>
      <c r="I188">
        <f t="shared" si="10"/>
        <v>0</v>
      </c>
    </row>
    <row r="189" spans="1:9">
      <c r="A189" t="s">
        <v>360</v>
      </c>
      <c r="B189" t="s">
        <v>16</v>
      </c>
      <c r="C189">
        <f t="shared" si="11"/>
        <v>-1082</v>
      </c>
      <c r="E189">
        <f t="shared" si="8"/>
        <v>-1082</v>
      </c>
      <c r="F189">
        <v>40</v>
      </c>
      <c r="G189">
        <v>0.15</v>
      </c>
      <c r="H189">
        <f t="shared" si="9"/>
        <v>-1088</v>
      </c>
      <c r="I189">
        <f t="shared" si="10"/>
        <v>0</v>
      </c>
    </row>
    <row r="190" spans="1:9">
      <c r="A190" t="s">
        <v>361</v>
      </c>
      <c r="B190" t="s">
        <v>124</v>
      </c>
      <c r="C190">
        <f t="shared" si="11"/>
        <v>-1088</v>
      </c>
      <c r="E190">
        <f t="shared" si="8"/>
        <v>-1088</v>
      </c>
      <c r="F190">
        <v>40</v>
      </c>
      <c r="G190">
        <v>0.15</v>
      </c>
      <c r="H190">
        <f t="shared" si="9"/>
        <v>-1094</v>
      </c>
      <c r="I190">
        <f t="shared" si="10"/>
        <v>0</v>
      </c>
    </row>
    <row r="191" spans="1:9">
      <c r="A191" t="s">
        <v>362</v>
      </c>
      <c r="B191" t="s">
        <v>363</v>
      </c>
      <c r="C191">
        <f t="shared" si="11"/>
        <v>-1094</v>
      </c>
      <c r="E191">
        <f t="shared" si="8"/>
        <v>-1094</v>
      </c>
      <c r="F191">
        <v>40</v>
      </c>
      <c r="G191">
        <v>0.15</v>
      </c>
      <c r="H191">
        <f t="shared" si="9"/>
        <v>-1100</v>
      </c>
      <c r="I191">
        <f t="shared" si="10"/>
        <v>0</v>
      </c>
    </row>
    <row r="192" spans="1:9">
      <c r="A192" t="s">
        <v>364</v>
      </c>
      <c r="B192" t="s">
        <v>162</v>
      </c>
      <c r="C192">
        <f t="shared" si="11"/>
        <v>-1100</v>
      </c>
      <c r="E192">
        <f t="shared" si="8"/>
        <v>-1100</v>
      </c>
      <c r="F192">
        <v>40</v>
      </c>
      <c r="G192">
        <v>0.15</v>
      </c>
      <c r="H192">
        <f t="shared" si="9"/>
        <v>-1106</v>
      </c>
      <c r="I192">
        <f t="shared" si="10"/>
        <v>0</v>
      </c>
    </row>
    <row r="193" spans="1:9">
      <c r="A193" t="s">
        <v>365</v>
      </c>
      <c r="B193" t="s">
        <v>267</v>
      </c>
      <c r="C193">
        <f t="shared" si="11"/>
        <v>-1106</v>
      </c>
      <c r="E193">
        <f t="shared" si="8"/>
        <v>-1106</v>
      </c>
      <c r="F193">
        <v>40</v>
      </c>
      <c r="G193">
        <v>0.15</v>
      </c>
      <c r="H193">
        <f t="shared" si="9"/>
        <v>-1112</v>
      </c>
      <c r="I193">
        <f t="shared" si="10"/>
        <v>0</v>
      </c>
    </row>
    <row r="194" spans="1:9">
      <c r="A194" t="s">
        <v>366</v>
      </c>
      <c r="B194" t="s">
        <v>367</v>
      </c>
      <c r="C194">
        <f t="shared" si="11"/>
        <v>-1112</v>
      </c>
      <c r="E194">
        <f t="shared" si="8"/>
        <v>-1112</v>
      </c>
      <c r="F194">
        <v>40</v>
      </c>
      <c r="G194">
        <v>0.15</v>
      </c>
      <c r="H194">
        <f t="shared" si="9"/>
        <v>-1118</v>
      </c>
      <c r="I194">
        <f t="shared" si="10"/>
        <v>0</v>
      </c>
    </row>
    <row r="195" spans="1:9">
      <c r="A195" t="s">
        <v>368</v>
      </c>
      <c r="B195" t="s">
        <v>369</v>
      </c>
      <c r="C195">
        <f t="shared" si="11"/>
        <v>-1118</v>
      </c>
      <c r="E195">
        <f t="shared" ref="E195:E258" si="12">C195+D195</f>
        <v>-1118</v>
      </c>
      <c r="F195">
        <v>40</v>
      </c>
      <c r="G195">
        <v>0.15</v>
      </c>
      <c r="H195">
        <f t="shared" ref="H195:H258" si="13">E195-F195*G195</f>
        <v>-1124</v>
      </c>
      <c r="I195">
        <f t="shared" ref="I195:I258" si="14">D195*B195</f>
        <v>0</v>
      </c>
    </row>
    <row r="196" spans="1:9">
      <c r="A196" t="s">
        <v>370</v>
      </c>
      <c r="B196" t="s">
        <v>274</v>
      </c>
      <c r="C196">
        <f t="shared" ref="C196:C259" si="15">H195</f>
        <v>-1124</v>
      </c>
      <c r="E196">
        <f t="shared" si="12"/>
        <v>-1124</v>
      </c>
      <c r="F196">
        <v>40</v>
      </c>
      <c r="G196">
        <v>0.15</v>
      </c>
      <c r="H196">
        <f t="shared" si="13"/>
        <v>-1130</v>
      </c>
      <c r="I196">
        <f t="shared" si="14"/>
        <v>0</v>
      </c>
    </row>
    <row r="197" spans="1:9">
      <c r="A197" t="s">
        <v>371</v>
      </c>
      <c r="B197" t="s">
        <v>222</v>
      </c>
      <c r="C197">
        <f t="shared" si="15"/>
        <v>-1130</v>
      </c>
      <c r="E197">
        <f t="shared" si="12"/>
        <v>-1130</v>
      </c>
      <c r="F197">
        <v>40</v>
      </c>
      <c r="G197">
        <v>0.15</v>
      </c>
      <c r="H197">
        <f t="shared" si="13"/>
        <v>-1136</v>
      </c>
      <c r="I197">
        <f t="shared" si="14"/>
        <v>0</v>
      </c>
    </row>
    <row r="198" spans="1:9">
      <c r="A198" t="s">
        <v>372</v>
      </c>
      <c r="B198" t="s">
        <v>55</v>
      </c>
      <c r="C198">
        <f t="shared" si="15"/>
        <v>-1136</v>
      </c>
      <c r="E198">
        <f t="shared" si="12"/>
        <v>-1136</v>
      </c>
      <c r="F198">
        <v>40</v>
      </c>
      <c r="G198">
        <v>0.15</v>
      </c>
      <c r="H198">
        <f t="shared" si="13"/>
        <v>-1142</v>
      </c>
      <c r="I198">
        <f t="shared" si="14"/>
        <v>0</v>
      </c>
    </row>
    <row r="199" spans="1:9">
      <c r="A199" t="s">
        <v>373</v>
      </c>
      <c r="B199" t="s">
        <v>374</v>
      </c>
      <c r="C199">
        <f t="shared" si="15"/>
        <v>-1142</v>
      </c>
      <c r="E199">
        <f t="shared" si="12"/>
        <v>-1142</v>
      </c>
      <c r="F199">
        <v>40</v>
      </c>
      <c r="G199">
        <v>0.15</v>
      </c>
      <c r="H199">
        <f t="shared" si="13"/>
        <v>-1148</v>
      </c>
      <c r="I199">
        <f t="shared" si="14"/>
        <v>0</v>
      </c>
    </row>
    <row r="200" spans="1:9">
      <c r="A200" t="s">
        <v>375</v>
      </c>
      <c r="B200" t="s">
        <v>376</v>
      </c>
      <c r="C200">
        <f t="shared" si="15"/>
        <v>-1148</v>
      </c>
      <c r="E200">
        <f t="shared" si="12"/>
        <v>-1148</v>
      </c>
      <c r="F200">
        <v>40</v>
      </c>
      <c r="G200">
        <v>0.15</v>
      </c>
      <c r="H200">
        <f t="shared" si="13"/>
        <v>-1154</v>
      </c>
      <c r="I200">
        <f t="shared" si="14"/>
        <v>0</v>
      </c>
    </row>
    <row r="201" spans="1:9">
      <c r="A201" t="s">
        <v>377</v>
      </c>
      <c r="B201" t="s">
        <v>343</v>
      </c>
      <c r="C201">
        <f t="shared" si="15"/>
        <v>-1154</v>
      </c>
      <c r="E201">
        <f t="shared" si="12"/>
        <v>-1154</v>
      </c>
      <c r="F201">
        <v>40</v>
      </c>
      <c r="G201">
        <v>0.15</v>
      </c>
      <c r="H201">
        <f t="shared" si="13"/>
        <v>-1160</v>
      </c>
      <c r="I201">
        <f t="shared" si="14"/>
        <v>0</v>
      </c>
    </row>
    <row r="202" spans="1:9">
      <c r="A202" t="s">
        <v>378</v>
      </c>
      <c r="B202" t="s">
        <v>59</v>
      </c>
      <c r="C202">
        <f t="shared" si="15"/>
        <v>-1160</v>
      </c>
      <c r="E202">
        <f t="shared" si="12"/>
        <v>-1160</v>
      </c>
      <c r="F202">
        <v>40</v>
      </c>
      <c r="G202">
        <v>0.15</v>
      </c>
      <c r="H202">
        <f t="shared" si="13"/>
        <v>-1166</v>
      </c>
      <c r="I202">
        <f t="shared" si="14"/>
        <v>0</v>
      </c>
    </row>
    <row r="203" spans="1:9">
      <c r="A203" t="s">
        <v>379</v>
      </c>
      <c r="B203" t="s">
        <v>152</v>
      </c>
      <c r="C203">
        <f t="shared" si="15"/>
        <v>-1166</v>
      </c>
      <c r="E203">
        <f t="shared" si="12"/>
        <v>-1166</v>
      </c>
      <c r="F203">
        <v>40</v>
      </c>
      <c r="G203">
        <v>0.15</v>
      </c>
      <c r="H203">
        <f t="shared" si="13"/>
        <v>-1172</v>
      </c>
      <c r="I203">
        <f t="shared" si="14"/>
        <v>0</v>
      </c>
    </row>
    <row r="204" spans="1:9">
      <c r="A204" t="s">
        <v>380</v>
      </c>
      <c r="B204" t="s">
        <v>345</v>
      </c>
      <c r="C204">
        <f t="shared" si="15"/>
        <v>-1172</v>
      </c>
      <c r="E204">
        <f t="shared" si="12"/>
        <v>-1172</v>
      </c>
      <c r="F204">
        <v>40</v>
      </c>
      <c r="G204">
        <v>0.15</v>
      </c>
      <c r="H204">
        <f t="shared" si="13"/>
        <v>-1178</v>
      </c>
      <c r="I204">
        <f t="shared" si="14"/>
        <v>0</v>
      </c>
    </row>
    <row r="205" spans="1:9">
      <c r="A205" t="s">
        <v>381</v>
      </c>
      <c r="B205" t="s">
        <v>343</v>
      </c>
      <c r="C205">
        <f t="shared" si="15"/>
        <v>-1178</v>
      </c>
      <c r="E205">
        <f t="shared" si="12"/>
        <v>-1178</v>
      </c>
      <c r="F205">
        <v>40</v>
      </c>
      <c r="G205">
        <v>0.15</v>
      </c>
      <c r="H205">
        <f t="shared" si="13"/>
        <v>-1184</v>
      </c>
      <c r="I205">
        <f t="shared" si="14"/>
        <v>0</v>
      </c>
    </row>
    <row r="206" spans="1:9">
      <c r="A206" t="s">
        <v>382</v>
      </c>
      <c r="B206" t="s">
        <v>276</v>
      </c>
      <c r="C206">
        <f t="shared" si="15"/>
        <v>-1184</v>
      </c>
      <c r="E206">
        <f t="shared" si="12"/>
        <v>-1184</v>
      </c>
      <c r="F206">
        <v>40</v>
      </c>
      <c r="G206">
        <v>0.15</v>
      </c>
      <c r="H206">
        <f t="shared" si="13"/>
        <v>-1190</v>
      </c>
      <c r="I206">
        <f t="shared" si="14"/>
        <v>0</v>
      </c>
    </row>
    <row r="207" spans="1:9">
      <c r="A207" t="s">
        <v>383</v>
      </c>
      <c r="B207" t="s">
        <v>288</v>
      </c>
      <c r="C207">
        <f t="shared" si="15"/>
        <v>-1190</v>
      </c>
      <c r="E207">
        <f t="shared" si="12"/>
        <v>-1190</v>
      </c>
      <c r="F207">
        <v>40</v>
      </c>
      <c r="G207">
        <v>0.15</v>
      </c>
      <c r="H207">
        <f t="shared" si="13"/>
        <v>-1196</v>
      </c>
      <c r="I207">
        <f t="shared" si="14"/>
        <v>0</v>
      </c>
    </row>
    <row r="208" spans="1:9">
      <c r="A208" t="s">
        <v>384</v>
      </c>
      <c r="B208" t="s">
        <v>284</v>
      </c>
      <c r="C208">
        <f t="shared" si="15"/>
        <v>-1196</v>
      </c>
      <c r="E208">
        <f t="shared" si="12"/>
        <v>-1196</v>
      </c>
      <c r="F208">
        <v>40</v>
      </c>
      <c r="G208">
        <v>0.15</v>
      </c>
      <c r="H208">
        <f t="shared" si="13"/>
        <v>-1202</v>
      </c>
      <c r="I208">
        <f t="shared" si="14"/>
        <v>0</v>
      </c>
    </row>
    <row r="209" spans="1:9">
      <c r="A209" t="s">
        <v>385</v>
      </c>
      <c r="B209" t="s">
        <v>386</v>
      </c>
      <c r="C209">
        <f t="shared" si="15"/>
        <v>-1202</v>
      </c>
      <c r="E209">
        <f t="shared" si="12"/>
        <v>-1202</v>
      </c>
      <c r="F209">
        <v>40</v>
      </c>
      <c r="G209">
        <v>0.15</v>
      </c>
      <c r="H209">
        <f t="shared" si="13"/>
        <v>-1208</v>
      </c>
      <c r="I209">
        <f t="shared" si="14"/>
        <v>0</v>
      </c>
    </row>
    <row r="210" spans="1:9">
      <c r="A210" t="s">
        <v>387</v>
      </c>
      <c r="B210" t="s">
        <v>204</v>
      </c>
      <c r="C210">
        <f t="shared" si="15"/>
        <v>-1208</v>
      </c>
      <c r="E210">
        <f t="shared" si="12"/>
        <v>-1208</v>
      </c>
      <c r="F210">
        <v>40</v>
      </c>
      <c r="G210">
        <v>0.15</v>
      </c>
      <c r="H210">
        <f t="shared" si="13"/>
        <v>-1214</v>
      </c>
      <c r="I210">
        <f t="shared" si="14"/>
        <v>0</v>
      </c>
    </row>
    <row r="211" spans="1:9">
      <c r="A211" t="s">
        <v>388</v>
      </c>
      <c r="B211" t="s">
        <v>338</v>
      </c>
      <c r="C211">
        <f t="shared" si="15"/>
        <v>-1214</v>
      </c>
      <c r="E211">
        <f t="shared" si="12"/>
        <v>-1214</v>
      </c>
      <c r="F211">
        <v>40</v>
      </c>
      <c r="G211">
        <v>0.15</v>
      </c>
      <c r="H211">
        <f t="shared" si="13"/>
        <v>-1220</v>
      </c>
      <c r="I211">
        <f t="shared" si="14"/>
        <v>0</v>
      </c>
    </row>
    <row r="212" spans="1:9">
      <c r="A212" t="s">
        <v>389</v>
      </c>
      <c r="B212" t="s">
        <v>204</v>
      </c>
      <c r="C212">
        <f t="shared" si="15"/>
        <v>-1220</v>
      </c>
      <c r="E212">
        <f t="shared" si="12"/>
        <v>-1220</v>
      </c>
      <c r="F212">
        <v>40</v>
      </c>
      <c r="G212">
        <v>0.15</v>
      </c>
      <c r="H212">
        <f t="shared" si="13"/>
        <v>-1226</v>
      </c>
      <c r="I212">
        <f t="shared" si="14"/>
        <v>0</v>
      </c>
    </row>
    <row r="213" spans="1:9">
      <c r="A213" t="s">
        <v>390</v>
      </c>
      <c r="B213" t="s">
        <v>32</v>
      </c>
      <c r="C213">
        <f t="shared" si="15"/>
        <v>-1226</v>
      </c>
      <c r="E213">
        <f t="shared" si="12"/>
        <v>-1226</v>
      </c>
      <c r="F213">
        <v>40</v>
      </c>
      <c r="G213">
        <v>0.15</v>
      </c>
      <c r="H213">
        <f t="shared" si="13"/>
        <v>-1232</v>
      </c>
      <c r="I213">
        <f t="shared" si="14"/>
        <v>0</v>
      </c>
    </row>
    <row r="214" spans="1:9">
      <c r="A214" t="s">
        <v>391</v>
      </c>
      <c r="B214" t="s">
        <v>331</v>
      </c>
      <c r="C214">
        <f t="shared" si="15"/>
        <v>-1232</v>
      </c>
      <c r="E214">
        <f t="shared" si="12"/>
        <v>-1232</v>
      </c>
      <c r="F214">
        <v>40</v>
      </c>
      <c r="G214">
        <v>0.15</v>
      </c>
      <c r="H214">
        <f t="shared" si="13"/>
        <v>-1238</v>
      </c>
      <c r="I214">
        <f t="shared" si="14"/>
        <v>0</v>
      </c>
    </row>
    <row r="215" spans="1:9">
      <c r="A215" t="s">
        <v>392</v>
      </c>
      <c r="B215" t="s">
        <v>393</v>
      </c>
      <c r="C215">
        <f t="shared" si="15"/>
        <v>-1238</v>
      </c>
      <c r="E215">
        <f t="shared" si="12"/>
        <v>-1238</v>
      </c>
      <c r="F215">
        <v>40</v>
      </c>
      <c r="G215">
        <v>0.15</v>
      </c>
      <c r="H215">
        <f t="shared" si="13"/>
        <v>-1244</v>
      </c>
      <c r="I215">
        <f t="shared" si="14"/>
        <v>0</v>
      </c>
    </row>
    <row r="216" spans="1:9">
      <c r="A216" t="s">
        <v>394</v>
      </c>
      <c r="B216" t="s">
        <v>395</v>
      </c>
      <c r="C216">
        <f t="shared" si="15"/>
        <v>-1244</v>
      </c>
      <c r="E216">
        <f t="shared" si="12"/>
        <v>-1244</v>
      </c>
      <c r="F216">
        <v>40</v>
      </c>
      <c r="G216">
        <v>0.15</v>
      </c>
      <c r="H216">
        <f t="shared" si="13"/>
        <v>-1250</v>
      </c>
      <c r="I216">
        <f t="shared" si="14"/>
        <v>0</v>
      </c>
    </row>
    <row r="217" spans="1:9">
      <c r="A217" t="s">
        <v>396</v>
      </c>
      <c r="B217" t="s">
        <v>397</v>
      </c>
      <c r="C217">
        <f t="shared" si="15"/>
        <v>-1250</v>
      </c>
      <c r="E217">
        <f t="shared" si="12"/>
        <v>-1250</v>
      </c>
      <c r="F217">
        <v>40</v>
      </c>
      <c r="G217">
        <v>0.15</v>
      </c>
      <c r="H217">
        <f t="shared" si="13"/>
        <v>-1256</v>
      </c>
      <c r="I217">
        <f t="shared" si="14"/>
        <v>0</v>
      </c>
    </row>
    <row r="218" spans="1:9">
      <c r="A218" t="s">
        <v>398</v>
      </c>
      <c r="B218" t="s">
        <v>363</v>
      </c>
      <c r="C218">
        <f t="shared" si="15"/>
        <v>-1256</v>
      </c>
      <c r="E218">
        <f t="shared" si="12"/>
        <v>-1256</v>
      </c>
      <c r="F218">
        <v>40</v>
      </c>
      <c r="G218">
        <v>0.15</v>
      </c>
      <c r="H218">
        <f t="shared" si="13"/>
        <v>-1262</v>
      </c>
      <c r="I218">
        <f t="shared" si="14"/>
        <v>0</v>
      </c>
    </row>
    <row r="219" spans="1:9">
      <c r="A219" t="s">
        <v>399</v>
      </c>
      <c r="B219" t="s">
        <v>200</v>
      </c>
      <c r="C219">
        <f t="shared" si="15"/>
        <v>-1262</v>
      </c>
      <c r="E219">
        <f t="shared" si="12"/>
        <v>-1262</v>
      </c>
      <c r="F219">
        <v>40</v>
      </c>
      <c r="G219">
        <v>0.15</v>
      </c>
      <c r="H219">
        <f t="shared" si="13"/>
        <v>-1268</v>
      </c>
      <c r="I219">
        <f t="shared" si="14"/>
        <v>0</v>
      </c>
    </row>
    <row r="220" spans="1:9">
      <c r="A220" t="s">
        <v>400</v>
      </c>
      <c r="B220" t="s">
        <v>401</v>
      </c>
      <c r="C220">
        <f t="shared" si="15"/>
        <v>-1268</v>
      </c>
      <c r="E220">
        <f t="shared" si="12"/>
        <v>-1268</v>
      </c>
      <c r="F220">
        <v>40</v>
      </c>
      <c r="G220">
        <v>0.15</v>
      </c>
      <c r="H220">
        <f t="shared" si="13"/>
        <v>-1274</v>
      </c>
      <c r="I220">
        <f t="shared" si="14"/>
        <v>0</v>
      </c>
    </row>
    <row r="221" spans="1:9">
      <c r="A221" t="s">
        <v>402</v>
      </c>
      <c r="B221" t="s">
        <v>338</v>
      </c>
      <c r="C221">
        <f t="shared" si="15"/>
        <v>-1274</v>
      </c>
      <c r="E221">
        <f t="shared" si="12"/>
        <v>-1274</v>
      </c>
      <c r="F221">
        <v>40</v>
      </c>
      <c r="G221">
        <v>0.15</v>
      </c>
      <c r="H221">
        <f t="shared" si="13"/>
        <v>-1280</v>
      </c>
      <c r="I221">
        <f t="shared" si="14"/>
        <v>0</v>
      </c>
    </row>
    <row r="222" spans="1:9">
      <c r="A222" t="s">
        <v>403</v>
      </c>
      <c r="B222" t="s">
        <v>193</v>
      </c>
      <c r="C222">
        <f t="shared" si="15"/>
        <v>-1280</v>
      </c>
      <c r="E222">
        <f t="shared" si="12"/>
        <v>-1280</v>
      </c>
      <c r="F222">
        <v>40</v>
      </c>
      <c r="G222">
        <v>0.15</v>
      </c>
      <c r="H222">
        <f t="shared" si="13"/>
        <v>-1286</v>
      </c>
      <c r="I222">
        <f t="shared" si="14"/>
        <v>0</v>
      </c>
    </row>
    <row r="223" spans="1:9">
      <c r="A223" t="s">
        <v>404</v>
      </c>
      <c r="B223" t="s">
        <v>22</v>
      </c>
      <c r="C223">
        <f t="shared" si="15"/>
        <v>-1286</v>
      </c>
      <c r="E223">
        <f t="shared" si="12"/>
        <v>-1286</v>
      </c>
      <c r="F223">
        <v>40</v>
      </c>
      <c r="G223">
        <v>0.15</v>
      </c>
      <c r="H223">
        <f t="shared" si="13"/>
        <v>-1292</v>
      </c>
      <c r="I223">
        <f t="shared" si="14"/>
        <v>0</v>
      </c>
    </row>
    <row r="224" spans="1:9">
      <c r="A224" t="s">
        <v>405</v>
      </c>
      <c r="B224" t="s">
        <v>255</v>
      </c>
      <c r="C224">
        <f t="shared" si="15"/>
        <v>-1292</v>
      </c>
      <c r="E224">
        <f t="shared" si="12"/>
        <v>-1292</v>
      </c>
      <c r="F224">
        <v>40</v>
      </c>
      <c r="G224">
        <v>0.15</v>
      </c>
      <c r="H224">
        <f t="shared" si="13"/>
        <v>-1298</v>
      </c>
      <c r="I224">
        <f t="shared" si="14"/>
        <v>0</v>
      </c>
    </row>
    <row r="225" spans="1:9">
      <c r="A225" t="s">
        <v>406</v>
      </c>
      <c r="B225" t="s">
        <v>193</v>
      </c>
      <c r="C225">
        <f t="shared" si="15"/>
        <v>-1298</v>
      </c>
      <c r="E225">
        <f t="shared" si="12"/>
        <v>-1298</v>
      </c>
      <c r="F225">
        <v>40</v>
      </c>
      <c r="G225">
        <v>0.15</v>
      </c>
      <c r="H225">
        <f t="shared" si="13"/>
        <v>-1304</v>
      </c>
      <c r="I225">
        <f t="shared" si="14"/>
        <v>0</v>
      </c>
    </row>
    <row r="226" spans="1:9">
      <c r="A226" t="s">
        <v>407</v>
      </c>
      <c r="B226" t="s">
        <v>80</v>
      </c>
      <c r="C226">
        <f t="shared" si="15"/>
        <v>-1304</v>
      </c>
      <c r="E226">
        <f t="shared" si="12"/>
        <v>-1304</v>
      </c>
      <c r="F226">
        <v>40</v>
      </c>
      <c r="G226">
        <v>0.15</v>
      </c>
      <c r="H226">
        <f t="shared" si="13"/>
        <v>-1310</v>
      </c>
      <c r="I226">
        <f t="shared" si="14"/>
        <v>0</v>
      </c>
    </row>
    <row r="227" spans="1:9">
      <c r="A227" t="s">
        <v>408</v>
      </c>
      <c r="B227" t="s">
        <v>376</v>
      </c>
      <c r="C227">
        <f t="shared" si="15"/>
        <v>-1310</v>
      </c>
      <c r="E227">
        <f t="shared" si="12"/>
        <v>-1310</v>
      </c>
      <c r="F227">
        <v>40</v>
      </c>
      <c r="G227">
        <v>0.15</v>
      </c>
      <c r="H227">
        <f t="shared" si="13"/>
        <v>-1316</v>
      </c>
      <c r="I227">
        <f t="shared" si="14"/>
        <v>0</v>
      </c>
    </row>
    <row r="228" spans="1:9">
      <c r="A228" t="s">
        <v>409</v>
      </c>
      <c r="B228" t="s">
        <v>410</v>
      </c>
      <c r="C228">
        <f t="shared" si="15"/>
        <v>-1316</v>
      </c>
      <c r="E228">
        <f t="shared" si="12"/>
        <v>-1316</v>
      </c>
      <c r="F228">
        <v>40</v>
      </c>
      <c r="G228">
        <v>0.15</v>
      </c>
      <c r="H228">
        <f t="shared" si="13"/>
        <v>-1322</v>
      </c>
      <c r="I228">
        <f t="shared" si="14"/>
        <v>0</v>
      </c>
    </row>
    <row r="229" spans="1:9">
      <c r="A229" t="s">
        <v>411</v>
      </c>
      <c r="B229" t="s">
        <v>341</v>
      </c>
      <c r="C229">
        <f t="shared" si="15"/>
        <v>-1322</v>
      </c>
      <c r="E229">
        <f t="shared" si="12"/>
        <v>-1322</v>
      </c>
      <c r="F229">
        <v>40</v>
      </c>
      <c r="G229">
        <v>0.15</v>
      </c>
      <c r="H229">
        <f t="shared" si="13"/>
        <v>-1328</v>
      </c>
      <c r="I229">
        <f t="shared" si="14"/>
        <v>0</v>
      </c>
    </row>
    <row r="230" spans="1:9">
      <c r="A230" t="s">
        <v>412</v>
      </c>
      <c r="B230" t="s">
        <v>413</v>
      </c>
      <c r="C230">
        <f t="shared" si="15"/>
        <v>-1328</v>
      </c>
      <c r="E230">
        <f t="shared" si="12"/>
        <v>-1328</v>
      </c>
      <c r="F230">
        <v>40</v>
      </c>
      <c r="G230">
        <v>0.15</v>
      </c>
      <c r="H230">
        <f t="shared" si="13"/>
        <v>-1334</v>
      </c>
      <c r="I230">
        <f t="shared" si="14"/>
        <v>0</v>
      </c>
    </row>
    <row r="231" spans="1:9">
      <c r="A231" t="s">
        <v>414</v>
      </c>
      <c r="B231" t="s">
        <v>40</v>
      </c>
      <c r="C231">
        <f t="shared" si="15"/>
        <v>-1334</v>
      </c>
      <c r="E231">
        <f t="shared" si="12"/>
        <v>-1334</v>
      </c>
      <c r="F231">
        <v>40</v>
      </c>
      <c r="G231">
        <v>0.15</v>
      </c>
      <c r="H231">
        <f t="shared" si="13"/>
        <v>-1340</v>
      </c>
      <c r="I231">
        <f t="shared" si="14"/>
        <v>0</v>
      </c>
    </row>
    <row r="232" spans="1:9">
      <c r="A232" t="s">
        <v>415</v>
      </c>
      <c r="B232" t="s">
        <v>216</v>
      </c>
      <c r="C232">
        <f t="shared" si="15"/>
        <v>-1340</v>
      </c>
      <c r="E232">
        <f t="shared" si="12"/>
        <v>-1340</v>
      </c>
      <c r="F232">
        <v>40</v>
      </c>
      <c r="G232">
        <v>0.15</v>
      </c>
      <c r="H232">
        <f t="shared" si="13"/>
        <v>-1346</v>
      </c>
      <c r="I232">
        <f t="shared" si="14"/>
        <v>0</v>
      </c>
    </row>
    <row r="233" spans="1:9">
      <c r="A233" t="s">
        <v>416</v>
      </c>
      <c r="B233" t="s">
        <v>208</v>
      </c>
      <c r="C233">
        <f t="shared" si="15"/>
        <v>-1346</v>
      </c>
      <c r="E233">
        <f t="shared" si="12"/>
        <v>-1346</v>
      </c>
      <c r="F233">
        <v>40</v>
      </c>
      <c r="G233">
        <v>0.15</v>
      </c>
      <c r="H233">
        <f t="shared" si="13"/>
        <v>-1352</v>
      </c>
      <c r="I233">
        <f t="shared" si="14"/>
        <v>0</v>
      </c>
    </row>
    <row r="234" spans="1:9">
      <c r="A234" t="s">
        <v>417</v>
      </c>
      <c r="B234" t="s">
        <v>30</v>
      </c>
      <c r="C234">
        <f t="shared" si="15"/>
        <v>-1352</v>
      </c>
      <c r="E234">
        <f t="shared" si="12"/>
        <v>-1352</v>
      </c>
      <c r="F234">
        <v>40</v>
      </c>
      <c r="G234">
        <v>0.15</v>
      </c>
      <c r="H234">
        <f t="shared" si="13"/>
        <v>-1358</v>
      </c>
      <c r="I234">
        <f t="shared" si="14"/>
        <v>0</v>
      </c>
    </row>
    <row r="235" spans="1:9">
      <c r="A235" t="s">
        <v>418</v>
      </c>
      <c r="B235" t="s">
        <v>419</v>
      </c>
      <c r="C235">
        <f t="shared" si="15"/>
        <v>-1358</v>
      </c>
      <c r="E235">
        <f t="shared" si="12"/>
        <v>-1358</v>
      </c>
      <c r="F235">
        <v>40</v>
      </c>
      <c r="G235">
        <v>0.15</v>
      </c>
      <c r="H235">
        <f t="shared" si="13"/>
        <v>-1364</v>
      </c>
      <c r="I235">
        <f t="shared" si="14"/>
        <v>0</v>
      </c>
    </row>
    <row r="236" spans="1:9">
      <c r="A236" t="s">
        <v>420</v>
      </c>
      <c r="B236" t="s">
        <v>141</v>
      </c>
      <c r="C236">
        <f t="shared" si="15"/>
        <v>-1364</v>
      </c>
      <c r="E236">
        <f t="shared" si="12"/>
        <v>-1364</v>
      </c>
      <c r="F236">
        <v>40</v>
      </c>
      <c r="G236">
        <v>0.15</v>
      </c>
      <c r="H236">
        <f t="shared" si="13"/>
        <v>-1370</v>
      </c>
      <c r="I236">
        <f t="shared" si="14"/>
        <v>0</v>
      </c>
    </row>
    <row r="237" spans="1:9">
      <c r="A237" t="s">
        <v>421</v>
      </c>
      <c r="B237" t="s">
        <v>356</v>
      </c>
      <c r="C237">
        <f t="shared" si="15"/>
        <v>-1370</v>
      </c>
      <c r="E237">
        <f t="shared" si="12"/>
        <v>-1370</v>
      </c>
      <c r="F237">
        <v>40</v>
      </c>
      <c r="G237">
        <v>0.15</v>
      </c>
      <c r="H237">
        <f t="shared" si="13"/>
        <v>-1376</v>
      </c>
      <c r="I237">
        <f t="shared" si="14"/>
        <v>0</v>
      </c>
    </row>
    <row r="238" spans="1:9">
      <c r="A238" t="s">
        <v>422</v>
      </c>
      <c r="B238" t="s">
        <v>26</v>
      </c>
      <c r="C238">
        <f t="shared" si="15"/>
        <v>-1376</v>
      </c>
      <c r="E238">
        <f t="shared" si="12"/>
        <v>-1376</v>
      </c>
      <c r="F238">
        <v>40</v>
      </c>
      <c r="G238">
        <v>0.15</v>
      </c>
      <c r="H238">
        <f t="shared" si="13"/>
        <v>-1382</v>
      </c>
      <c r="I238">
        <f t="shared" si="14"/>
        <v>0</v>
      </c>
    </row>
    <row r="239" spans="1:9">
      <c r="A239" t="s">
        <v>423</v>
      </c>
      <c r="B239" t="s">
        <v>80</v>
      </c>
      <c r="C239">
        <f t="shared" si="15"/>
        <v>-1382</v>
      </c>
      <c r="E239">
        <f t="shared" si="12"/>
        <v>-1382</v>
      </c>
      <c r="F239">
        <v>40</v>
      </c>
      <c r="G239">
        <v>0.15</v>
      </c>
      <c r="H239">
        <f t="shared" si="13"/>
        <v>-1388</v>
      </c>
      <c r="I239">
        <f t="shared" si="14"/>
        <v>0</v>
      </c>
    </row>
    <row r="240" spans="1:9">
      <c r="A240" t="s">
        <v>424</v>
      </c>
      <c r="B240" t="s">
        <v>356</v>
      </c>
      <c r="C240">
        <f t="shared" si="15"/>
        <v>-1388</v>
      </c>
      <c r="E240">
        <f t="shared" si="12"/>
        <v>-1388</v>
      </c>
      <c r="F240">
        <v>40</v>
      </c>
      <c r="G240">
        <v>0.15</v>
      </c>
      <c r="H240">
        <f t="shared" si="13"/>
        <v>-1394</v>
      </c>
      <c r="I240">
        <f t="shared" si="14"/>
        <v>0</v>
      </c>
    </row>
    <row r="241" spans="1:9">
      <c r="A241" t="s">
        <v>425</v>
      </c>
      <c r="B241" t="s">
        <v>426</v>
      </c>
      <c r="C241">
        <f t="shared" si="15"/>
        <v>-1394</v>
      </c>
      <c r="E241">
        <f t="shared" si="12"/>
        <v>-1394</v>
      </c>
      <c r="F241">
        <v>40</v>
      </c>
      <c r="G241">
        <v>0.15</v>
      </c>
      <c r="H241">
        <f t="shared" si="13"/>
        <v>-1400</v>
      </c>
      <c r="I241">
        <f t="shared" si="14"/>
        <v>0</v>
      </c>
    </row>
    <row r="242" spans="1:9">
      <c r="A242" t="s">
        <v>427</v>
      </c>
      <c r="B242" t="s">
        <v>331</v>
      </c>
      <c r="C242">
        <f t="shared" si="15"/>
        <v>-1400</v>
      </c>
      <c r="E242">
        <f t="shared" si="12"/>
        <v>-1400</v>
      </c>
      <c r="F242">
        <v>40</v>
      </c>
      <c r="G242">
        <v>0.15</v>
      </c>
      <c r="H242">
        <f t="shared" si="13"/>
        <v>-1406</v>
      </c>
      <c r="I242">
        <f t="shared" si="14"/>
        <v>0</v>
      </c>
    </row>
    <row r="243" spans="1:9">
      <c r="A243" t="s">
        <v>428</v>
      </c>
      <c r="B243" t="s">
        <v>429</v>
      </c>
      <c r="C243">
        <f t="shared" si="15"/>
        <v>-1406</v>
      </c>
      <c r="E243">
        <f t="shared" si="12"/>
        <v>-1406</v>
      </c>
      <c r="F243">
        <v>40</v>
      </c>
      <c r="G243">
        <v>0.15</v>
      </c>
      <c r="H243">
        <f t="shared" si="13"/>
        <v>-1412</v>
      </c>
      <c r="I243">
        <f t="shared" si="14"/>
        <v>0</v>
      </c>
    </row>
    <row r="244" spans="1:9">
      <c r="A244" t="s">
        <v>430</v>
      </c>
      <c r="B244" t="s">
        <v>431</v>
      </c>
      <c r="C244">
        <f t="shared" si="15"/>
        <v>-1412</v>
      </c>
      <c r="E244">
        <f t="shared" si="12"/>
        <v>-1412</v>
      </c>
      <c r="F244">
        <v>40</v>
      </c>
      <c r="G244">
        <v>0.15</v>
      </c>
      <c r="H244">
        <f t="shared" si="13"/>
        <v>-1418</v>
      </c>
      <c r="I244">
        <f t="shared" si="14"/>
        <v>0</v>
      </c>
    </row>
    <row r="245" spans="1:9">
      <c r="A245" t="s">
        <v>432</v>
      </c>
      <c r="B245" t="s">
        <v>131</v>
      </c>
      <c r="C245">
        <f t="shared" si="15"/>
        <v>-1418</v>
      </c>
      <c r="E245">
        <f t="shared" si="12"/>
        <v>-1418</v>
      </c>
      <c r="F245">
        <v>40</v>
      </c>
      <c r="G245">
        <v>0.15</v>
      </c>
      <c r="H245">
        <f t="shared" si="13"/>
        <v>-1424</v>
      </c>
      <c r="I245">
        <f t="shared" si="14"/>
        <v>0</v>
      </c>
    </row>
    <row r="246" spans="1:9">
      <c r="A246" t="s">
        <v>433</v>
      </c>
      <c r="B246" t="s">
        <v>141</v>
      </c>
      <c r="C246">
        <f t="shared" si="15"/>
        <v>-1424</v>
      </c>
      <c r="E246">
        <f t="shared" si="12"/>
        <v>-1424</v>
      </c>
      <c r="F246">
        <v>40</v>
      </c>
      <c r="G246">
        <v>0.15</v>
      </c>
      <c r="H246">
        <f t="shared" si="13"/>
        <v>-1430</v>
      </c>
      <c r="I246">
        <f t="shared" si="14"/>
        <v>0</v>
      </c>
    </row>
    <row r="247" spans="1:9">
      <c r="A247" t="s">
        <v>434</v>
      </c>
      <c r="B247" t="s">
        <v>314</v>
      </c>
      <c r="C247">
        <f t="shared" si="15"/>
        <v>-1430</v>
      </c>
      <c r="E247">
        <f t="shared" si="12"/>
        <v>-1430</v>
      </c>
      <c r="F247">
        <v>40</v>
      </c>
      <c r="G247">
        <v>0.15</v>
      </c>
      <c r="H247">
        <f t="shared" si="13"/>
        <v>-1436</v>
      </c>
      <c r="I247">
        <f t="shared" si="14"/>
        <v>0</v>
      </c>
    </row>
    <row r="248" spans="1:9">
      <c r="A248" t="s">
        <v>435</v>
      </c>
      <c r="B248" t="s">
        <v>269</v>
      </c>
      <c r="C248">
        <f t="shared" si="15"/>
        <v>-1436</v>
      </c>
      <c r="E248">
        <f t="shared" si="12"/>
        <v>-1436</v>
      </c>
      <c r="F248">
        <v>40</v>
      </c>
      <c r="G248">
        <v>0.15</v>
      </c>
      <c r="H248">
        <f t="shared" si="13"/>
        <v>-1442</v>
      </c>
      <c r="I248">
        <f t="shared" si="14"/>
        <v>0</v>
      </c>
    </row>
    <row r="249" spans="1:9">
      <c r="A249" t="s">
        <v>436</v>
      </c>
      <c r="B249" t="s">
        <v>397</v>
      </c>
      <c r="C249">
        <f t="shared" si="15"/>
        <v>-1442</v>
      </c>
      <c r="E249">
        <f t="shared" si="12"/>
        <v>-1442</v>
      </c>
      <c r="F249">
        <v>40</v>
      </c>
      <c r="G249">
        <v>0.15</v>
      </c>
      <c r="H249">
        <f t="shared" si="13"/>
        <v>-1448</v>
      </c>
      <c r="I249">
        <f t="shared" si="14"/>
        <v>0</v>
      </c>
    </row>
    <row r="250" spans="1:9">
      <c r="A250" t="s">
        <v>437</v>
      </c>
      <c r="B250" t="s">
        <v>314</v>
      </c>
      <c r="C250">
        <f t="shared" si="15"/>
        <v>-1448</v>
      </c>
      <c r="E250">
        <f t="shared" si="12"/>
        <v>-1448</v>
      </c>
      <c r="F250">
        <v>40</v>
      </c>
      <c r="G250">
        <v>0.15</v>
      </c>
      <c r="H250">
        <f t="shared" si="13"/>
        <v>-1454</v>
      </c>
      <c r="I250">
        <f t="shared" si="14"/>
        <v>0</v>
      </c>
    </row>
    <row r="251" spans="1:9">
      <c r="A251" t="s">
        <v>438</v>
      </c>
      <c r="B251" t="s">
        <v>200</v>
      </c>
      <c r="C251">
        <f t="shared" si="15"/>
        <v>-1454</v>
      </c>
      <c r="E251">
        <f t="shared" si="12"/>
        <v>-1454</v>
      </c>
      <c r="F251">
        <v>40</v>
      </c>
      <c r="G251">
        <v>0.15</v>
      </c>
      <c r="H251">
        <f t="shared" si="13"/>
        <v>-1460</v>
      </c>
      <c r="I251">
        <f t="shared" si="14"/>
        <v>0</v>
      </c>
    </row>
    <row r="252" spans="1:9">
      <c r="A252" t="s">
        <v>439</v>
      </c>
      <c r="B252" t="s">
        <v>440</v>
      </c>
      <c r="C252">
        <f t="shared" si="15"/>
        <v>-1460</v>
      </c>
      <c r="E252">
        <f t="shared" si="12"/>
        <v>-1460</v>
      </c>
      <c r="F252">
        <v>40</v>
      </c>
      <c r="G252">
        <v>0.15</v>
      </c>
      <c r="H252">
        <f t="shared" si="13"/>
        <v>-1466</v>
      </c>
      <c r="I252">
        <f t="shared" si="14"/>
        <v>0</v>
      </c>
    </row>
    <row r="253" spans="1:9">
      <c r="A253" t="s">
        <v>441</v>
      </c>
      <c r="B253" t="s">
        <v>442</v>
      </c>
      <c r="C253">
        <f t="shared" si="15"/>
        <v>-1466</v>
      </c>
      <c r="E253">
        <f t="shared" si="12"/>
        <v>-1466</v>
      </c>
      <c r="F253">
        <v>40</v>
      </c>
      <c r="G253">
        <v>0.15</v>
      </c>
      <c r="H253">
        <f t="shared" si="13"/>
        <v>-1472</v>
      </c>
      <c r="I253">
        <f t="shared" si="14"/>
        <v>0</v>
      </c>
    </row>
    <row r="254" spans="1:9">
      <c r="A254" t="s">
        <v>443</v>
      </c>
      <c r="B254" t="s">
        <v>274</v>
      </c>
      <c r="C254">
        <f t="shared" si="15"/>
        <v>-1472</v>
      </c>
      <c r="E254">
        <f t="shared" si="12"/>
        <v>-1472</v>
      </c>
      <c r="F254">
        <v>40</v>
      </c>
      <c r="G254">
        <v>0.15</v>
      </c>
      <c r="H254">
        <f t="shared" si="13"/>
        <v>-1478</v>
      </c>
      <c r="I254">
        <f t="shared" si="14"/>
        <v>0</v>
      </c>
    </row>
    <row r="255" spans="1:9">
      <c r="A255" t="s">
        <v>444</v>
      </c>
      <c r="B255" t="s">
        <v>16</v>
      </c>
      <c r="C255">
        <f t="shared" si="15"/>
        <v>-1478</v>
      </c>
      <c r="E255">
        <f t="shared" si="12"/>
        <v>-1478</v>
      </c>
      <c r="F255">
        <v>40</v>
      </c>
      <c r="G255">
        <v>0.15</v>
      </c>
      <c r="H255">
        <f t="shared" si="13"/>
        <v>-1484</v>
      </c>
      <c r="I255">
        <f t="shared" si="14"/>
        <v>0</v>
      </c>
    </row>
    <row r="256" spans="1:9">
      <c r="A256" t="s">
        <v>445</v>
      </c>
      <c r="B256" t="s">
        <v>351</v>
      </c>
      <c r="C256">
        <f t="shared" si="15"/>
        <v>-1484</v>
      </c>
      <c r="E256">
        <f t="shared" si="12"/>
        <v>-1484</v>
      </c>
      <c r="F256">
        <v>40</v>
      </c>
      <c r="G256">
        <v>0.15</v>
      </c>
      <c r="H256">
        <f t="shared" si="13"/>
        <v>-1490</v>
      </c>
      <c r="I256">
        <f t="shared" si="14"/>
        <v>0</v>
      </c>
    </row>
    <row r="257" spans="1:9">
      <c r="A257" t="s">
        <v>446</v>
      </c>
      <c r="B257" t="s">
        <v>447</v>
      </c>
      <c r="C257">
        <f t="shared" si="15"/>
        <v>-1490</v>
      </c>
      <c r="E257">
        <f t="shared" si="12"/>
        <v>-1490</v>
      </c>
      <c r="F257">
        <v>40</v>
      </c>
      <c r="G257">
        <v>0.15</v>
      </c>
      <c r="H257">
        <f t="shared" si="13"/>
        <v>-1496</v>
      </c>
      <c r="I257">
        <f t="shared" si="14"/>
        <v>0</v>
      </c>
    </row>
    <row r="258" spans="1:9">
      <c r="A258" t="s">
        <v>448</v>
      </c>
      <c r="B258" t="s">
        <v>374</v>
      </c>
      <c r="C258">
        <f t="shared" si="15"/>
        <v>-1496</v>
      </c>
      <c r="E258">
        <f t="shared" si="12"/>
        <v>-1496</v>
      </c>
      <c r="F258">
        <v>40</v>
      </c>
      <c r="G258">
        <v>0.15</v>
      </c>
      <c r="H258">
        <f t="shared" si="13"/>
        <v>-1502</v>
      </c>
      <c r="I258">
        <f t="shared" si="14"/>
        <v>0</v>
      </c>
    </row>
    <row r="259" spans="1:9">
      <c r="A259" t="s">
        <v>449</v>
      </c>
      <c r="B259" t="s">
        <v>450</v>
      </c>
      <c r="C259">
        <f t="shared" si="15"/>
        <v>-1502</v>
      </c>
      <c r="E259">
        <f t="shared" ref="E259:E322" si="16">C259+D259</f>
        <v>-1502</v>
      </c>
      <c r="F259">
        <v>40</v>
      </c>
      <c r="G259">
        <v>0.15</v>
      </c>
      <c r="H259">
        <f t="shared" ref="H259:H322" si="17">E259-F259*G259</f>
        <v>-1508</v>
      </c>
      <c r="I259">
        <f t="shared" ref="I259:I322" si="18">D259*B259</f>
        <v>0</v>
      </c>
    </row>
    <row r="260" spans="1:9">
      <c r="A260" t="s">
        <v>451</v>
      </c>
      <c r="B260" t="s">
        <v>16</v>
      </c>
      <c r="C260">
        <f t="shared" ref="C260:C323" si="19">H259</f>
        <v>-1508</v>
      </c>
      <c r="E260">
        <f t="shared" si="16"/>
        <v>-1508</v>
      </c>
      <c r="F260">
        <v>40</v>
      </c>
      <c r="G260">
        <v>0.15</v>
      </c>
      <c r="H260">
        <f t="shared" si="17"/>
        <v>-1514</v>
      </c>
      <c r="I260">
        <f t="shared" si="18"/>
        <v>0</v>
      </c>
    </row>
    <row r="261" spans="1:9">
      <c r="A261" t="s">
        <v>452</v>
      </c>
      <c r="B261" t="s">
        <v>141</v>
      </c>
      <c r="C261">
        <f t="shared" si="19"/>
        <v>-1514</v>
      </c>
      <c r="E261">
        <f t="shared" si="16"/>
        <v>-1514</v>
      </c>
      <c r="F261">
        <v>40</v>
      </c>
      <c r="G261">
        <v>0.15</v>
      </c>
      <c r="H261">
        <f t="shared" si="17"/>
        <v>-1520</v>
      </c>
      <c r="I261">
        <f t="shared" si="18"/>
        <v>0</v>
      </c>
    </row>
    <row r="262" spans="1:9">
      <c r="A262" t="s">
        <v>453</v>
      </c>
      <c r="B262" t="s">
        <v>454</v>
      </c>
      <c r="C262">
        <f t="shared" si="19"/>
        <v>-1520</v>
      </c>
      <c r="E262">
        <f t="shared" si="16"/>
        <v>-1520</v>
      </c>
      <c r="F262">
        <v>40</v>
      </c>
      <c r="G262">
        <v>0.15</v>
      </c>
      <c r="H262">
        <f t="shared" si="17"/>
        <v>-1526</v>
      </c>
      <c r="I262">
        <f t="shared" si="18"/>
        <v>0</v>
      </c>
    </row>
    <row r="263" spans="1:9">
      <c r="A263" t="s">
        <v>455</v>
      </c>
      <c r="B263" t="s">
        <v>124</v>
      </c>
      <c r="C263">
        <f t="shared" si="19"/>
        <v>-1526</v>
      </c>
      <c r="E263">
        <f t="shared" si="16"/>
        <v>-1526</v>
      </c>
      <c r="F263">
        <v>40</v>
      </c>
      <c r="G263">
        <v>0.15</v>
      </c>
      <c r="H263">
        <f t="shared" si="17"/>
        <v>-1532</v>
      </c>
      <c r="I263">
        <f t="shared" si="18"/>
        <v>0</v>
      </c>
    </row>
    <row r="264" spans="1:9">
      <c r="A264" t="s">
        <v>456</v>
      </c>
      <c r="B264" t="s">
        <v>141</v>
      </c>
      <c r="C264">
        <f t="shared" si="19"/>
        <v>-1532</v>
      </c>
      <c r="E264">
        <f t="shared" si="16"/>
        <v>-1532</v>
      </c>
      <c r="F264">
        <v>40</v>
      </c>
      <c r="G264">
        <v>0.15</v>
      </c>
      <c r="H264">
        <f t="shared" si="17"/>
        <v>-1538</v>
      </c>
      <c r="I264">
        <f t="shared" si="18"/>
        <v>0</v>
      </c>
    </row>
    <row r="265" spans="1:9">
      <c r="A265" t="s">
        <v>457</v>
      </c>
      <c r="B265" t="s">
        <v>59</v>
      </c>
      <c r="C265">
        <f t="shared" si="19"/>
        <v>-1538</v>
      </c>
      <c r="E265">
        <f t="shared" si="16"/>
        <v>-1538</v>
      </c>
      <c r="F265">
        <v>40</v>
      </c>
      <c r="G265">
        <v>0.15</v>
      </c>
      <c r="H265">
        <f t="shared" si="17"/>
        <v>-1544</v>
      </c>
      <c r="I265">
        <f t="shared" si="18"/>
        <v>0</v>
      </c>
    </row>
    <row r="266" spans="1:9">
      <c r="A266" t="s">
        <v>458</v>
      </c>
      <c r="B266" t="s">
        <v>100</v>
      </c>
      <c r="C266">
        <f t="shared" si="19"/>
        <v>-1544</v>
      </c>
      <c r="E266">
        <f t="shared" si="16"/>
        <v>-1544</v>
      </c>
      <c r="F266">
        <v>40</v>
      </c>
      <c r="G266">
        <v>0.15</v>
      </c>
      <c r="H266">
        <f t="shared" si="17"/>
        <v>-1550</v>
      </c>
      <c r="I266">
        <f t="shared" si="18"/>
        <v>0</v>
      </c>
    </row>
    <row r="267" spans="1:9">
      <c r="A267" t="s">
        <v>459</v>
      </c>
      <c r="B267" t="s">
        <v>374</v>
      </c>
      <c r="C267">
        <f t="shared" si="19"/>
        <v>-1550</v>
      </c>
      <c r="E267">
        <f t="shared" si="16"/>
        <v>-1550</v>
      </c>
      <c r="F267">
        <v>40</v>
      </c>
      <c r="G267">
        <v>0.15</v>
      </c>
      <c r="H267">
        <f t="shared" si="17"/>
        <v>-1556</v>
      </c>
      <c r="I267">
        <f t="shared" si="18"/>
        <v>0</v>
      </c>
    </row>
    <row r="268" spans="1:9">
      <c r="A268" t="s">
        <v>460</v>
      </c>
      <c r="B268" t="s">
        <v>149</v>
      </c>
      <c r="C268">
        <f t="shared" si="19"/>
        <v>-1556</v>
      </c>
      <c r="E268">
        <f t="shared" si="16"/>
        <v>-1556</v>
      </c>
      <c r="F268">
        <v>40</v>
      </c>
      <c r="G268">
        <v>0.15</v>
      </c>
      <c r="H268">
        <f t="shared" si="17"/>
        <v>-1562</v>
      </c>
      <c r="I268">
        <f t="shared" si="18"/>
        <v>0</v>
      </c>
    </row>
    <row r="269" spans="1:9">
      <c r="A269" t="s">
        <v>461</v>
      </c>
      <c r="B269" t="s">
        <v>462</v>
      </c>
      <c r="C269">
        <f t="shared" si="19"/>
        <v>-1562</v>
      </c>
      <c r="E269">
        <f t="shared" si="16"/>
        <v>-1562</v>
      </c>
      <c r="F269">
        <v>40</v>
      </c>
      <c r="G269">
        <v>0.15</v>
      </c>
      <c r="H269">
        <f t="shared" si="17"/>
        <v>-1568</v>
      </c>
      <c r="I269">
        <f t="shared" si="18"/>
        <v>0</v>
      </c>
    </row>
    <row r="270" spans="1:9">
      <c r="A270" t="s">
        <v>463</v>
      </c>
      <c r="B270" t="s">
        <v>279</v>
      </c>
      <c r="C270">
        <f t="shared" si="19"/>
        <v>-1568</v>
      </c>
      <c r="E270">
        <f t="shared" si="16"/>
        <v>-1568</v>
      </c>
      <c r="F270">
        <v>40</v>
      </c>
      <c r="G270">
        <v>0.15</v>
      </c>
      <c r="H270">
        <f t="shared" si="17"/>
        <v>-1574</v>
      </c>
      <c r="I270">
        <f t="shared" si="18"/>
        <v>0</v>
      </c>
    </row>
    <row r="271" spans="1:9">
      <c r="A271" t="s">
        <v>464</v>
      </c>
      <c r="B271" t="s">
        <v>465</v>
      </c>
      <c r="C271">
        <f t="shared" si="19"/>
        <v>-1574</v>
      </c>
      <c r="E271">
        <f t="shared" si="16"/>
        <v>-1574</v>
      </c>
      <c r="F271">
        <v>40</v>
      </c>
      <c r="G271">
        <v>0.15</v>
      </c>
      <c r="H271">
        <f t="shared" si="17"/>
        <v>-1580</v>
      </c>
      <c r="I271">
        <f t="shared" si="18"/>
        <v>0</v>
      </c>
    </row>
    <row r="272" spans="1:9">
      <c r="A272" t="s">
        <v>466</v>
      </c>
      <c r="B272" t="s">
        <v>65</v>
      </c>
      <c r="C272">
        <f t="shared" si="19"/>
        <v>-1580</v>
      </c>
      <c r="E272">
        <f t="shared" si="16"/>
        <v>-1580</v>
      </c>
      <c r="F272">
        <v>40</v>
      </c>
      <c r="G272">
        <v>0.15</v>
      </c>
      <c r="H272">
        <f t="shared" si="17"/>
        <v>-1586</v>
      </c>
      <c r="I272">
        <f t="shared" si="18"/>
        <v>0</v>
      </c>
    </row>
    <row r="273" spans="1:9">
      <c r="A273" t="s">
        <v>467</v>
      </c>
      <c r="B273" t="s">
        <v>102</v>
      </c>
      <c r="C273">
        <f t="shared" si="19"/>
        <v>-1586</v>
      </c>
      <c r="E273">
        <f t="shared" si="16"/>
        <v>-1586</v>
      </c>
      <c r="F273">
        <v>40</v>
      </c>
      <c r="G273">
        <v>0.15</v>
      </c>
      <c r="H273">
        <f t="shared" si="17"/>
        <v>-1592</v>
      </c>
      <c r="I273">
        <f t="shared" si="18"/>
        <v>0</v>
      </c>
    </row>
    <row r="274" spans="1:9">
      <c r="A274" t="s">
        <v>468</v>
      </c>
      <c r="B274" t="s">
        <v>96</v>
      </c>
      <c r="C274">
        <f t="shared" si="19"/>
        <v>-1592</v>
      </c>
      <c r="E274">
        <f t="shared" si="16"/>
        <v>-1592</v>
      </c>
      <c r="F274">
        <v>40</v>
      </c>
      <c r="G274">
        <v>0.15</v>
      </c>
      <c r="H274">
        <f t="shared" si="17"/>
        <v>-1598</v>
      </c>
      <c r="I274">
        <f t="shared" si="18"/>
        <v>0</v>
      </c>
    </row>
    <row r="275" spans="1:9">
      <c r="A275" t="s">
        <v>469</v>
      </c>
      <c r="B275" t="s">
        <v>181</v>
      </c>
      <c r="C275">
        <f t="shared" si="19"/>
        <v>-1598</v>
      </c>
      <c r="E275">
        <f t="shared" si="16"/>
        <v>-1598</v>
      </c>
      <c r="F275">
        <v>40</v>
      </c>
      <c r="G275">
        <v>0.15</v>
      </c>
      <c r="H275">
        <f t="shared" si="17"/>
        <v>-1604</v>
      </c>
      <c r="I275">
        <f t="shared" si="18"/>
        <v>0</v>
      </c>
    </row>
    <row r="276" spans="1:9">
      <c r="A276" t="s">
        <v>470</v>
      </c>
      <c r="B276" t="s">
        <v>471</v>
      </c>
      <c r="C276">
        <f t="shared" si="19"/>
        <v>-1604</v>
      </c>
      <c r="E276">
        <f t="shared" si="16"/>
        <v>-1604</v>
      </c>
      <c r="F276">
        <v>40</v>
      </c>
      <c r="G276">
        <v>0.15</v>
      </c>
      <c r="H276">
        <f t="shared" si="17"/>
        <v>-1610</v>
      </c>
      <c r="I276">
        <f t="shared" si="18"/>
        <v>0</v>
      </c>
    </row>
    <row r="277" spans="1:9">
      <c r="A277" t="s">
        <v>472</v>
      </c>
      <c r="B277" t="s">
        <v>473</v>
      </c>
      <c r="C277">
        <f t="shared" si="19"/>
        <v>-1610</v>
      </c>
      <c r="E277">
        <f t="shared" si="16"/>
        <v>-1610</v>
      </c>
      <c r="F277">
        <v>40</v>
      </c>
      <c r="G277">
        <v>0.15</v>
      </c>
      <c r="H277">
        <f t="shared" si="17"/>
        <v>-1616</v>
      </c>
      <c r="I277">
        <f t="shared" si="18"/>
        <v>0</v>
      </c>
    </row>
    <row r="278" spans="1:9">
      <c r="A278" t="s">
        <v>474</v>
      </c>
      <c r="B278" t="s">
        <v>475</v>
      </c>
      <c r="C278">
        <f t="shared" si="19"/>
        <v>-1616</v>
      </c>
      <c r="E278">
        <f t="shared" si="16"/>
        <v>-1616</v>
      </c>
      <c r="F278">
        <v>40</v>
      </c>
      <c r="G278">
        <v>0.15</v>
      </c>
      <c r="H278">
        <f t="shared" si="17"/>
        <v>-1622</v>
      </c>
      <c r="I278">
        <f t="shared" si="18"/>
        <v>0</v>
      </c>
    </row>
    <row r="279" spans="1:9">
      <c r="A279" t="s">
        <v>476</v>
      </c>
      <c r="B279" t="s">
        <v>477</v>
      </c>
      <c r="C279">
        <f t="shared" si="19"/>
        <v>-1622</v>
      </c>
      <c r="E279">
        <f t="shared" si="16"/>
        <v>-1622</v>
      </c>
      <c r="F279">
        <v>40</v>
      </c>
      <c r="G279">
        <v>0.15</v>
      </c>
      <c r="H279">
        <f t="shared" si="17"/>
        <v>-1628</v>
      </c>
      <c r="I279">
        <f t="shared" si="18"/>
        <v>0</v>
      </c>
    </row>
    <row r="280" spans="1:9">
      <c r="A280" t="s">
        <v>478</v>
      </c>
      <c r="B280" t="s">
        <v>479</v>
      </c>
      <c r="C280">
        <f t="shared" si="19"/>
        <v>-1628</v>
      </c>
      <c r="E280">
        <f t="shared" si="16"/>
        <v>-1628</v>
      </c>
      <c r="F280">
        <v>40</v>
      </c>
      <c r="G280">
        <v>0.15</v>
      </c>
      <c r="H280">
        <f t="shared" si="17"/>
        <v>-1634</v>
      </c>
      <c r="I280">
        <f t="shared" si="18"/>
        <v>0</v>
      </c>
    </row>
    <row r="281" spans="1:9">
      <c r="A281" t="s">
        <v>480</v>
      </c>
      <c r="B281" t="s">
        <v>481</v>
      </c>
      <c r="C281">
        <f t="shared" si="19"/>
        <v>-1634</v>
      </c>
      <c r="E281">
        <f t="shared" si="16"/>
        <v>-1634</v>
      </c>
      <c r="F281">
        <v>40</v>
      </c>
      <c r="G281">
        <v>0.15</v>
      </c>
      <c r="H281">
        <f t="shared" si="17"/>
        <v>-1640</v>
      </c>
      <c r="I281">
        <f t="shared" si="18"/>
        <v>0</v>
      </c>
    </row>
    <row r="282" spans="1:9">
      <c r="A282" t="s">
        <v>482</v>
      </c>
      <c r="B282" t="s">
        <v>483</v>
      </c>
      <c r="C282">
        <f t="shared" si="19"/>
        <v>-1640</v>
      </c>
      <c r="E282">
        <f t="shared" si="16"/>
        <v>-1640</v>
      </c>
      <c r="F282">
        <v>40</v>
      </c>
      <c r="G282">
        <v>0.15</v>
      </c>
      <c r="H282">
        <f t="shared" si="17"/>
        <v>-1646</v>
      </c>
      <c r="I282">
        <f t="shared" si="18"/>
        <v>0</v>
      </c>
    </row>
    <row r="283" spans="1:9">
      <c r="A283" t="s">
        <v>484</v>
      </c>
      <c r="B283" t="s">
        <v>485</v>
      </c>
      <c r="C283">
        <f t="shared" si="19"/>
        <v>-1646</v>
      </c>
      <c r="E283">
        <f t="shared" si="16"/>
        <v>-1646</v>
      </c>
      <c r="F283">
        <v>40</v>
      </c>
      <c r="G283">
        <v>0.15</v>
      </c>
      <c r="H283">
        <f t="shared" si="17"/>
        <v>-1652</v>
      </c>
      <c r="I283">
        <f t="shared" si="18"/>
        <v>0</v>
      </c>
    </row>
    <row r="284" spans="1:9">
      <c r="A284" t="s">
        <v>486</v>
      </c>
      <c r="B284" t="s">
        <v>487</v>
      </c>
      <c r="C284">
        <f t="shared" si="19"/>
        <v>-1652</v>
      </c>
      <c r="E284">
        <f t="shared" si="16"/>
        <v>-1652</v>
      </c>
      <c r="F284">
        <v>40</v>
      </c>
      <c r="G284">
        <v>0.15</v>
      </c>
      <c r="H284">
        <f t="shared" si="17"/>
        <v>-1658</v>
      </c>
      <c r="I284">
        <f t="shared" si="18"/>
        <v>0</v>
      </c>
    </row>
    <row r="285" spans="1:9">
      <c r="A285" t="s">
        <v>488</v>
      </c>
      <c r="B285" t="s">
        <v>72</v>
      </c>
      <c r="C285">
        <f t="shared" si="19"/>
        <v>-1658</v>
      </c>
      <c r="E285">
        <f t="shared" si="16"/>
        <v>-1658</v>
      </c>
      <c r="F285">
        <v>40</v>
      </c>
      <c r="G285">
        <v>0.15</v>
      </c>
      <c r="H285">
        <f t="shared" si="17"/>
        <v>-1664</v>
      </c>
      <c r="I285">
        <f t="shared" si="18"/>
        <v>0</v>
      </c>
    </row>
    <row r="286" spans="1:9">
      <c r="A286" t="s">
        <v>489</v>
      </c>
      <c r="B286" t="s">
        <v>490</v>
      </c>
      <c r="C286">
        <f t="shared" si="19"/>
        <v>-1664</v>
      </c>
      <c r="E286">
        <f t="shared" si="16"/>
        <v>-1664</v>
      </c>
      <c r="F286">
        <v>40</v>
      </c>
      <c r="G286">
        <v>0.15</v>
      </c>
      <c r="H286">
        <f t="shared" si="17"/>
        <v>-1670</v>
      </c>
      <c r="I286">
        <f t="shared" si="18"/>
        <v>0</v>
      </c>
    </row>
    <row r="287" spans="1:9">
      <c r="A287" t="s">
        <v>491</v>
      </c>
      <c r="B287" t="s">
        <v>426</v>
      </c>
      <c r="C287">
        <f t="shared" si="19"/>
        <v>-1670</v>
      </c>
      <c r="E287">
        <f t="shared" si="16"/>
        <v>-1670</v>
      </c>
      <c r="F287">
        <v>40</v>
      </c>
      <c r="G287">
        <v>0.15</v>
      </c>
      <c r="H287">
        <f t="shared" si="17"/>
        <v>-1676</v>
      </c>
      <c r="I287">
        <f t="shared" si="18"/>
        <v>0</v>
      </c>
    </row>
    <row r="288" spans="1:9">
      <c r="A288" t="s">
        <v>492</v>
      </c>
      <c r="B288" t="s">
        <v>410</v>
      </c>
      <c r="C288">
        <f t="shared" si="19"/>
        <v>-1676</v>
      </c>
      <c r="E288">
        <f t="shared" si="16"/>
        <v>-1676</v>
      </c>
      <c r="F288">
        <v>40</v>
      </c>
      <c r="G288">
        <v>0.15</v>
      </c>
      <c r="H288">
        <f t="shared" si="17"/>
        <v>-1682</v>
      </c>
      <c r="I288">
        <f t="shared" si="18"/>
        <v>0</v>
      </c>
    </row>
    <row r="289" spans="1:9">
      <c r="A289" t="s">
        <v>493</v>
      </c>
      <c r="B289" t="s">
        <v>494</v>
      </c>
      <c r="C289">
        <f t="shared" si="19"/>
        <v>-1682</v>
      </c>
      <c r="E289">
        <f t="shared" si="16"/>
        <v>-1682</v>
      </c>
      <c r="F289">
        <v>40</v>
      </c>
      <c r="G289">
        <v>0.15</v>
      </c>
      <c r="H289">
        <f t="shared" si="17"/>
        <v>-1688</v>
      </c>
      <c r="I289">
        <f t="shared" si="18"/>
        <v>0</v>
      </c>
    </row>
    <row r="290" spans="1:9">
      <c r="A290" t="s">
        <v>495</v>
      </c>
      <c r="B290" t="s">
        <v>496</v>
      </c>
      <c r="C290">
        <f t="shared" si="19"/>
        <v>-1688</v>
      </c>
      <c r="E290">
        <f t="shared" si="16"/>
        <v>-1688</v>
      </c>
      <c r="F290">
        <v>40</v>
      </c>
      <c r="G290">
        <v>0.15</v>
      </c>
      <c r="H290">
        <f t="shared" si="17"/>
        <v>-1694</v>
      </c>
      <c r="I290">
        <f t="shared" si="18"/>
        <v>0</v>
      </c>
    </row>
    <row r="291" spans="1:9">
      <c r="A291" t="s">
        <v>497</v>
      </c>
      <c r="B291" t="s">
        <v>498</v>
      </c>
      <c r="C291">
        <f t="shared" si="19"/>
        <v>-1694</v>
      </c>
      <c r="E291">
        <f t="shared" si="16"/>
        <v>-1694</v>
      </c>
      <c r="F291">
        <v>40</v>
      </c>
      <c r="G291">
        <v>0.15</v>
      </c>
      <c r="H291">
        <f t="shared" si="17"/>
        <v>-1700</v>
      </c>
      <c r="I291">
        <f t="shared" si="18"/>
        <v>0</v>
      </c>
    </row>
    <row r="292" spans="1:9">
      <c r="A292" t="s">
        <v>499</v>
      </c>
      <c r="B292" t="s">
        <v>168</v>
      </c>
      <c r="C292">
        <f t="shared" si="19"/>
        <v>-1700</v>
      </c>
      <c r="E292">
        <f t="shared" si="16"/>
        <v>-1700</v>
      </c>
      <c r="F292">
        <v>40</v>
      </c>
      <c r="G292">
        <v>0.15</v>
      </c>
      <c r="H292">
        <f t="shared" si="17"/>
        <v>-1706</v>
      </c>
      <c r="I292">
        <f t="shared" si="18"/>
        <v>0</v>
      </c>
    </row>
    <row r="293" spans="1:9">
      <c r="A293" t="s">
        <v>500</v>
      </c>
      <c r="B293" t="s">
        <v>501</v>
      </c>
      <c r="C293">
        <f t="shared" si="19"/>
        <v>-1706</v>
      </c>
      <c r="E293">
        <f t="shared" si="16"/>
        <v>-1706</v>
      </c>
      <c r="F293">
        <v>40</v>
      </c>
      <c r="G293">
        <v>0.15</v>
      </c>
      <c r="H293">
        <f t="shared" si="17"/>
        <v>-1712</v>
      </c>
      <c r="I293">
        <f t="shared" si="18"/>
        <v>0</v>
      </c>
    </row>
    <row r="294" spans="1:9">
      <c r="A294" t="s">
        <v>502</v>
      </c>
      <c r="B294" t="s">
        <v>503</v>
      </c>
      <c r="C294">
        <f t="shared" si="19"/>
        <v>-1712</v>
      </c>
      <c r="E294">
        <f t="shared" si="16"/>
        <v>-1712</v>
      </c>
      <c r="F294">
        <v>40</v>
      </c>
      <c r="G294">
        <v>0.15</v>
      </c>
      <c r="H294">
        <f t="shared" si="17"/>
        <v>-1718</v>
      </c>
      <c r="I294">
        <f t="shared" si="18"/>
        <v>0</v>
      </c>
    </row>
    <row r="295" spans="1:9">
      <c r="A295" t="s">
        <v>504</v>
      </c>
      <c r="B295" t="s">
        <v>336</v>
      </c>
      <c r="C295">
        <f t="shared" si="19"/>
        <v>-1718</v>
      </c>
      <c r="E295">
        <f t="shared" si="16"/>
        <v>-1718</v>
      </c>
      <c r="F295">
        <v>40</v>
      </c>
      <c r="G295">
        <v>0.15</v>
      </c>
      <c r="H295">
        <f t="shared" si="17"/>
        <v>-1724</v>
      </c>
      <c r="I295">
        <f t="shared" si="18"/>
        <v>0</v>
      </c>
    </row>
    <row r="296" spans="1:9">
      <c r="A296" t="s">
        <v>505</v>
      </c>
      <c r="B296" t="s">
        <v>506</v>
      </c>
      <c r="C296">
        <f t="shared" si="19"/>
        <v>-1724</v>
      </c>
      <c r="E296">
        <f t="shared" si="16"/>
        <v>-1724</v>
      </c>
      <c r="F296">
        <v>40</v>
      </c>
      <c r="G296">
        <v>0.15</v>
      </c>
      <c r="H296">
        <f t="shared" si="17"/>
        <v>-1730</v>
      </c>
      <c r="I296">
        <f t="shared" si="18"/>
        <v>0</v>
      </c>
    </row>
    <row r="297" spans="1:9">
      <c r="A297" t="s">
        <v>507</v>
      </c>
      <c r="B297" t="s">
        <v>508</v>
      </c>
      <c r="C297">
        <f t="shared" si="19"/>
        <v>-1730</v>
      </c>
      <c r="E297">
        <f t="shared" si="16"/>
        <v>-1730</v>
      </c>
      <c r="F297">
        <v>40</v>
      </c>
      <c r="G297">
        <v>0.15</v>
      </c>
      <c r="H297">
        <f t="shared" si="17"/>
        <v>-1736</v>
      </c>
      <c r="I297">
        <f t="shared" si="18"/>
        <v>0</v>
      </c>
    </row>
    <row r="298" spans="1:9">
      <c r="A298" t="s">
        <v>509</v>
      </c>
      <c r="B298" t="s">
        <v>250</v>
      </c>
      <c r="C298">
        <f t="shared" si="19"/>
        <v>-1736</v>
      </c>
      <c r="E298">
        <f t="shared" si="16"/>
        <v>-1736</v>
      </c>
      <c r="F298">
        <v>40</v>
      </c>
      <c r="G298">
        <v>0.15</v>
      </c>
      <c r="H298">
        <f t="shared" si="17"/>
        <v>-1742</v>
      </c>
      <c r="I298">
        <f t="shared" si="18"/>
        <v>0</v>
      </c>
    </row>
    <row r="299" spans="1:9">
      <c r="A299" t="s">
        <v>510</v>
      </c>
      <c r="B299" t="s">
        <v>450</v>
      </c>
      <c r="C299">
        <f t="shared" si="19"/>
        <v>-1742</v>
      </c>
      <c r="E299">
        <f t="shared" si="16"/>
        <v>-1742</v>
      </c>
      <c r="F299">
        <v>40</v>
      </c>
      <c r="G299">
        <v>0.15</v>
      </c>
      <c r="H299">
        <f t="shared" si="17"/>
        <v>-1748</v>
      </c>
      <c r="I299">
        <f t="shared" si="18"/>
        <v>0</v>
      </c>
    </row>
    <row r="300" spans="1:9">
      <c r="A300" t="s">
        <v>511</v>
      </c>
      <c r="B300" t="s">
        <v>512</v>
      </c>
      <c r="C300">
        <f t="shared" si="19"/>
        <v>-1748</v>
      </c>
      <c r="E300">
        <f t="shared" si="16"/>
        <v>-1748</v>
      </c>
      <c r="F300">
        <v>40</v>
      </c>
      <c r="G300">
        <v>0.15</v>
      </c>
      <c r="H300">
        <f t="shared" si="17"/>
        <v>-1754</v>
      </c>
      <c r="I300">
        <f t="shared" si="18"/>
        <v>0</v>
      </c>
    </row>
    <row r="301" spans="1:9">
      <c r="A301" t="s">
        <v>513</v>
      </c>
      <c r="B301" t="s">
        <v>274</v>
      </c>
      <c r="C301">
        <f t="shared" si="19"/>
        <v>-1754</v>
      </c>
      <c r="E301">
        <f t="shared" si="16"/>
        <v>-1754</v>
      </c>
      <c r="F301">
        <v>40</v>
      </c>
      <c r="G301">
        <v>0.15</v>
      </c>
      <c r="H301">
        <f t="shared" si="17"/>
        <v>-1760</v>
      </c>
      <c r="I301">
        <f t="shared" si="18"/>
        <v>0</v>
      </c>
    </row>
    <row r="302" spans="1:9">
      <c r="A302" t="s">
        <v>514</v>
      </c>
      <c r="B302" t="s">
        <v>515</v>
      </c>
      <c r="C302">
        <f t="shared" si="19"/>
        <v>-1760</v>
      </c>
      <c r="E302">
        <f t="shared" si="16"/>
        <v>-1760</v>
      </c>
      <c r="F302">
        <v>40</v>
      </c>
      <c r="G302">
        <v>0.15</v>
      </c>
      <c r="H302">
        <f t="shared" si="17"/>
        <v>-1766</v>
      </c>
      <c r="I302">
        <f t="shared" si="18"/>
        <v>0</v>
      </c>
    </row>
    <row r="303" spans="1:9">
      <c r="A303" t="s">
        <v>516</v>
      </c>
      <c r="B303" t="s">
        <v>38</v>
      </c>
      <c r="C303">
        <f t="shared" si="19"/>
        <v>-1766</v>
      </c>
      <c r="E303">
        <f t="shared" si="16"/>
        <v>-1766</v>
      </c>
      <c r="F303">
        <v>40</v>
      </c>
      <c r="G303">
        <v>0.15</v>
      </c>
      <c r="H303">
        <f t="shared" si="17"/>
        <v>-1772</v>
      </c>
      <c r="I303">
        <f t="shared" si="18"/>
        <v>0</v>
      </c>
    </row>
    <row r="304" spans="1:9">
      <c r="A304" t="s">
        <v>517</v>
      </c>
      <c r="B304" t="s">
        <v>518</v>
      </c>
      <c r="C304">
        <f t="shared" si="19"/>
        <v>-1772</v>
      </c>
      <c r="E304">
        <f t="shared" si="16"/>
        <v>-1772</v>
      </c>
      <c r="F304">
        <v>40</v>
      </c>
      <c r="G304">
        <v>0.15</v>
      </c>
      <c r="H304">
        <f t="shared" si="17"/>
        <v>-1778</v>
      </c>
      <c r="I304">
        <f t="shared" si="18"/>
        <v>0</v>
      </c>
    </row>
    <row r="305" spans="1:9">
      <c r="A305" t="s">
        <v>519</v>
      </c>
      <c r="B305" t="s">
        <v>471</v>
      </c>
      <c r="C305">
        <f t="shared" si="19"/>
        <v>-1778</v>
      </c>
      <c r="E305">
        <f t="shared" si="16"/>
        <v>-1778</v>
      </c>
      <c r="F305">
        <v>40</v>
      </c>
      <c r="G305">
        <v>0.15</v>
      </c>
      <c r="H305">
        <f t="shared" si="17"/>
        <v>-1784</v>
      </c>
      <c r="I305">
        <f t="shared" si="18"/>
        <v>0</v>
      </c>
    </row>
    <row r="306" spans="1:9">
      <c r="A306" t="s">
        <v>520</v>
      </c>
      <c r="B306" t="s">
        <v>57</v>
      </c>
      <c r="C306">
        <f t="shared" si="19"/>
        <v>-1784</v>
      </c>
      <c r="E306">
        <f t="shared" si="16"/>
        <v>-1784</v>
      </c>
      <c r="F306">
        <v>40</v>
      </c>
      <c r="G306">
        <v>0.15</v>
      </c>
      <c r="H306">
        <f t="shared" si="17"/>
        <v>-1790</v>
      </c>
      <c r="I306">
        <f t="shared" si="18"/>
        <v>0</v>
      </c>
    </row>
    <row r="307" spans="1:9">
      <c r="A307" t="s">
        <v>521</v>
      </c>
      <c r="B307" t="s">
        <v>397</v>
      </c>
      <c r="C307">
        <f t="shared" si="19"/>
        <v>-1790</v>
      </c>
      <c r="E307">
        <f t="shared" si="16"/>
        <v>-1790</v>
      </c>
      <c r="F307">
        <v>40</v>
      </c>
      <c r="G307">
        <v>0.15</v>
      </c>
      <c r="H307">
        <f t="shared" si="17"/>
        <v>-1796</v>
      </c>
      <c r="I307">
        <f t="shared" si="18"/>
        <v>0</v>
      </c>
    </row>
    <row r="308" spans="1:9">
      <c r="A308" t="s">
        <v>522</v>
      </c>
      <c r="B308" t="s">
        <v>341</v>
      </c>
      <c r="C308">
        <f t="shared" si="19"/>
        <v>-1796</v>
      </c>
      <c r="E308">
        <f t="shared" si="16"/>
        <v>-1796</v>
      </c>
      <c r="F308">
        <v>40</v>
      </c>
      <c r="G308">
        <v>0.15</v>
      </c>
      <c r="H308">
        <f t="shared" si="17"/>
        <v>-1802</v>
      </c>
      <c r="I308">
        <f t="shared" si="18"/>
        <v>0</v>
      </c>
    </row>
    <row r="309" spans="1:9">
      <c r="A309" t="s">
        <v>523</v>
      </c>
      <c r="B309" t="s">
        <v>288</v>
      </c>
      <c r="C309">
        <f t="shared" si="19"/>
        <v>-1802</v>
      </c>
      <c r="E309">
        <f t="shared" si="16"/>
        <v>-1802</v>
      </c>
      <c r="F309">
        <v>40</v>
      </c>
      <c r="G309">
        <v>0.15</v>
      </c>
      <c r="H309">
        <f t="shared" si="17"/>
        <v>-1808</v>
      </c>
      <c r="I309">
        <f t="shared" si="18"/>
        <v>0</v>
      </c>
    </row>
    <row r="310" spans="1:9">
      <c r="A310" t="s">
        <v>524</v>
      </c>
      <c r="B310" t="s">
        <v>525</v>
      </c>
      <c r="C310">
        <f t="shared" si="19"/>
        <v>-1808</v>
      </c>
      <c r="E310">
        <f t="shared" si="16"/>
        <v>-1808</v>
      </c>
      <c r="F310">
        <v>40</v>
      </c>
      <c r="G310">
        <v>0.15</v>
      </c>
      <c r="H310">
        <f t="shared" si="17"/>
        <v>-1814</v>
      </c>
      <c r="I310">
        <f t="shared" si="18"/>
        <v>0</v>
      </c>
    </row>
    <row r="311" spans="1:9">
      <c r="A311" t="s">
        <v>526</v>
      </c>
      <c r="B311" t="s">
        <v>527</v>
      </c>
      <c r="C311">
        <f t="shared" si="19"/>
        <v>-1814</v>
      </c>
      <c r="E311">
        <f t="shared" si="16"/>
        <v>-1814</v>
      </c>
      <c r="F311">
        <v>40</v>
      </c>
      <c r="G311">
        <v>0.15</v>
      </c>
      <c r="H311">
        <f t="shared" si="17"/>
        <v>-1820</v>
      </c>
      <c r="I311">
        <f t="shared" si="18"/>
        <v>0</v>
      </c>
    </row>
    <row r="312" spans="1:9">
      <c r="A312" t="s">
        <v>528</v>
      </c>
      <c r="B312" t="s">
        <v>529</v>
      </c>
      <c r="C312">
        <f t="shared" si="19"/>
        <v>-1820</v>
      </c>
      <c r="E312">
        <f t="shared" si="16"/>
        <v>-1820</v>
      </c>
      <c r="F312">
        <v>40</v>
      </c>
      <c r="G312">
        <v>0.15</v>
      </c>
      <c r="H312">
        <f t="shared" si="17"/>
        <v>-1826</v>
      </c>
      <c r="I312">
        <f t="shared" si="18"/>
        <v>0</v>
      </c>
    </row>
    <row r="313" spans="1:9">
      <c r="A313" t="s">
        <v>530</v>
      </c>
      <c r="B313" t="s">
        <v>531</v>
      </c>
      <c r="C313">
        <f t="shared" si="19"/>
        <v>-1826</v>
      </c>
      <c r="E313">
        <f t="shared" si="16"/>
        <v>-1826</v>
      </c>
      <c r="F313">
        <v>40</v>
      </c>
      <c r="G313">
        <v>0.15</v>
      </c>
      <c r="H313">
        <f t="shared" si="17"/>
        <v>-1832</v>
      </c>
      <c r="I313">
        <f t="shared" si="18"/>
        <v>0</v>
      </c>
    </row>
    <row r="314" spans="1:9">
      <c r="A314" t="s">
        <v>532</v>
      </c>
      <c r="B314" t="s">
        <v>533</v>
      </c>
      <c r="C314">
        <f t="shared" si="19"/>
        <v>-1832</v>
      </c>
      <c r="E314">
        <f t="shared" si="16"/>
        <v>-1832</v>
      </c>
      <c r="F314">
        <v>40</v>
      </c>
      <c r="G314">
        <v>0.15</v>
      </c>
      <c r="H314">
        <f t="shared" si="17"/>
        <v>-1838</v>
      </c>
      <c r="I314">
        <f t="shared" si="18"/>
        <v>0</v>
      </c>
    </row>
    <row r="315" spans="1:9">
      <c r="A315" t="s">
        <v>534</v>
      </c>
      <c r="B315" t="s">
        <v>487</v>
      </c>
      <c r="C315">
        <f t="shared" si="19"/>
        <v>-1838</v>
      </c>
      <c r="E315">
        <f t="shared" si="16"/>
        <v>-1838</v>
      </c>
      <c r="F315">
        <v>40</v>
      </c>
      <c r="G315">
        <v>0.15</v>
      </c>
      <c r="H315">
        <f t="shared" si="17"/>
        <v>-1844</v>
      </c>
      <c r="I315">
        <f t="shared" si="18"/>
        <v>0</v>
      </c>
    </row>
    <row r="316" spans="1:9">
      <c r="A316" t="s">
        <v>535</v>
      </c>
      <c r="B316" t="s">
        <v>395</v>
      </c>
      <c r="C316">
        <f t="shared" si="19"/>
        <v>-1844</v>
      </c>
      <c r="E316">
        <f t="shared" si="16"/>
        <v>-1844</v>
      </c>
      <c r="F316">
        <v>40</v>
      </c>
      <c r="G316">
        <v>0.15</v>
      </c>
      <c r="H316">
        <f t="shared" si="17"/>
        <v>-1850</v>
      </c>
      <c r="I316">
        <f t="shared" si="18"/>
        <v>0</v>
      </c>
    </row>
    <row r="317" spans="1:9">
      <c r="A317" t="s">
        <v>536</v>
      </c>
      <c r="B317" t="s">
        <v>537</v>
      </c>
      <c r="C317">
        <f t="shared" si="19"/>
        <v>-1850</v>
      </c>
      <c r="E317">
        <f t="shared" si="16"/>
        <v>-1850</v>
      </c>
      <c r="F317">
        <v>40</v>
      </c>
      <c r="G317">
        <v>0.15</v>
      </c>
      <c r="H317">
        <f t="shared" si="17"/>
        <v>-1856</v>
      </c>
      <c r="I317">
        <f t="shared" si="18"/>
        <v>0</v>
      </c>
    </row>
    <row r="318" spans="1:9">
      <c r="A318" t="s">
        <v>538</v>
      </c>
      <c r="B318" t="s">
        <v>359</v>
      </c>
      <c r="C318">
        <f t="shared" si="19"/>
        <v>-1856</v>
      </c>
      <c r="E318">
        <f t="shared" si="16"/>
        <v>-1856</v>
      </c>
      <c r="F318">
        <v>40</v>
      </c>
      <c r="G318">
        <v>0.15</v>
      </c>
      <c r="H318">
        <f t="shared" si="17"/>
        <v>-1862</v>
      </c>
      <c r="I318">
        <f t="shared" si="18"/>
        <v>0</v>
      </c>
    </row>
    <row r="319" spans="1:9">
      <c r="A319" t="s">
        <v>539</v>
      </c>
      <c r="B319" t="s">
        <v>57</v>
      </c>
      <c r="C319">
        <f t="shared" si="19"/>
        <v>-1862</v>
      </c>
      <c r="E319">
        <f t="shared" si="16"/>
        <v>-1862</v>
      </c>
      <c r="F319">
        <v>40</v>
      </c>
      <c r="G319">
        <v>0.15</v>
      </c>
      <c r="H319">
        <f t="shared" si="17"/>
        <v>-1868</v>
      </c>
      <c r="I319">
        <f t="shared" si="18"/>
        <v>0</v>
      </c>
    </row>
    <row r="320" spans="1:9">
      <c r="A320" t="s">
        <v>540</v>
      </c>
      <c r="B320" t="s">
        <v>202</v>
      </c>
      <c r="C320">
        <f t="shared" si="19"/>
        <v>-1868</v>
      </c>
      <c r="E320">
        <f t="shared" si="16"/>
        <v>-1868</v>
      </c>
      <c r="F320">
        <v>40</v>
      </c>
      <c r="G320">
        <v>0.15</v>
      </c>
      <c r="H320">
        <f t="shared" si="17"/>
        <v>-1874</v>
      </c>
      <c r="I320">
        <f t="shared" si="18"/>
        <v>0</v>
      </c>
    </row>
    <row r="321" spans="1:9">
      <c r="A321" t="s">
        <v>541</v>
      </c>
      <c r="B321" t="s">
        <v>542</v>
      </c>
      <c r="C321">
        <f t="shared" si="19"/>
        <v>-1874</v>
      </c>
      <c r="E321">
        <f t="shared" si="16"/>
        <v>-1874</v>
      </c>
      <c r="F321">
        <v>40</v>
      </c>
      <c r="G321">
        <v>0.15</v>
      </c>
      <c r="H321">
        <f t="shared" si="17"/>
        <v>-1880</v>
      </c>
      <c r="I321">
        <f t="shared" si="18"/>
        <v>0</v>
      </c>
    </row>
    <row r="322" spans="1:9">
      <c r="A322" t="s">
        <v>543</v>
      </c>
      <c r="B322" t="s">
        <v>544</v>
      </c>
      <c r="C322">
        <f t="shared" si="19"/>
        <v>-1880</v>
      </c>
      <c r="E322">
        <f t="shared" si="16"/>
        <v>-1880</v>
      </c>
      <c r="F322">
        <v>40</v>
      </c>
      <c r="G322">
        <v>0.15</v>
      </c>
      <c r="H322">
        <f t="shared" si="17"/>
        <v>-1886</v>
      </c>
      <c r="I322">
        <f t="shared" si="18"/>
        <v>0</v>
      </c>
    </row>
    <row r="323" spans="1:9">
      <c r="A323" t="s">
        <v>545</v>
      </c>
      <c r="B323" t="s">
        <v>386</v>
      </c>
      <c r="C323">
        <f t="shared" si="19"/>
        <v>-1886</v>
      </c>
      <c r="E323">
        <f t="shared" ref="E323:E366" si="20">C323+D323</f>
        <v>-1886</v>
      </c>
      <c r="F323">
        <v>40</v>
      </c>
      <c r="G323">
        <v>0.15</v>
      </c>
      <c r="H323">
        <f t="shared" ref="H323:H366" si="21">E323-F323*G323</f>
        <v>-1892</v>
      </c>
      <c r="I323">
        <f t="shared" ref="I323:I366" si="22">D323*B323</f>
        <v>0</v>
      </c>
    </row>
    <row r="324" spans="1:9">
      <c r="A324" t="s">
        <v>546</v>
      </c>
      <c r="B324" t="s">
        <v>547</v>
      </c>
      <c r="C324">
        <f t="shared" ref="C324:C366" si="23">H323</f>
        <v>-1892</v>
      </c>
      <c r="E324">
        <f t="shared" si="20"/>
        <v>-1892</v>
      </c>
      <c r="F324">
        <v>40</v>
      </c>
      <c r="G324">
        <v>0.15</v>
      </c>
      <c r="H324">
        <f t="shared" si="21"/>
        <v>-1898</v>
      </c>
      <c r="I324">
        <f t="shared" si="22"/>
        <v>0</v>
      </c>
    </row>
    <row r="325" spans="1:9">
      <c r="A325" t="s">
        <v>548</v>
      </c>
      <c r="B325" t="s">
        <v>549</v>
      </c>
      <c r="C325">
        <f t="shared" si="23"/>
        <v>-1898</v>
      </c>
      <c r="E325">
        <f t="shared" si="20"/>
        <v>-1898</v>
      </c>
      <c r="F325">
        <v>40</v>
      </c>
      <c r="G325">
        <v>0.15</v>
      </c>
      <c r="H325">
        <f t="shared" si="21"/>
        <v>-1904</v>
      </c>
      <c r="I325">
        <f t="shared" si="22"/>
        <v>0</v>
      </c>
    </row>
    <row r="326" spans="1:9">
      <c r="A326" t="s">
        <v>550</v>
      </c>
      <c r="B326" t="s">
        <v>307</v>
      </c>
      <c r="C326">
        <f t="shared" si="23"/>
        <v>-1904</v>
      </c>
      <c r="E326">
        <f t="shared" si="20"/>
        <v>-1904</v>
      </c>
      <c r="F326">
        <v>40</v>
      </c>
      <c r="G326">
        <v>0.15</v>
      </c>
      <c r="H326">
        <f t="shared" si="21"/>
        <v>-1910</v>
      </c>
      <c r="I326">
        <f t="shared" si="22"/>
        <v>0</v>
      </c>
    </row>
    <row r="327" spans="1:9">
      <c r="A327" t="s">
        <v>551</v>
      </c>
      <c r="B327" t="s">
        <v>22</v>
      </c>
      <c r="C327">
        <f t="shared" si="23"/>
        <v>-1910</v>
      </c>
      <c r="E327">
        <f t="shared" si="20"/>
        <v>-1910</v>
      </c>
      <c r="F327">
        <v>40</v>
      </c>
      <c r="G327">
        <v>0.15</v>
      </c>
      <c r="H327">
        <f t="shared" si="21"/>
        <v>-1916</v>
      </c>
      <c r="I327">
        <f t="shared" si="22"/>
        <v>0</v>
      </c>
    </row>
    <row r="328" spans="1:9">
      <c r="A328" t="s">
        <v>552</v>
      </c>
      <c r="B328" t="s">
        <v>512</v>
      </c>
      <c r="C328">
        <f t="shared" si="23"/>
        <v>-1916</v>
      </c>
      <c r="E328">
        <f t="shared" si="20"/>
        <v>-1916</v>
      </c>
      <c r="F328">
        <v>40</v>
      </c>
      <c r="G328">
        <v>0.15</v>
      </c>
      <c r="H328">
        <f t="shared" si="21"/>
        <v>-1922</v>
      </c>
      <c r="I328">
        <f t="shared" si="22"/>
        <v>0</v>
      </c>
    </row>
    <row r="329" spans="1:9">
      <c r="A329" t="s">
        <v>553</v>
      </c>
      <c r="B329" t="s">
        <v>336</v>
      </c>
      <c r="C329">
        <f t="shared" si="23"/>
        <v>-1922</v>
      </c>
      <c r="E329">
        <f t="shared" si="20"/>
        <v>-1922</v>
      </c>
      <c r="F329">
        <v>40</v>
      </c>
      <c r="G329">
        <v>0.15</v>
      </c>
      <c r="H329">
        <f t="shared" si="21"/>
        <v>-1928</v>
      </c>
      <c r="I329">
        <f t="shared" si="22"/>
        <v>0</v>
      </c>
    </row>
    <row r="330" spans="1:9">
      <c r="A330" t="s">
        <v>554</v>
      </c>
      <c r="B330" t="s">
        <v>122</v>
      </c>
      <c r="C330">
        <f t="shared" si="23"/>
        <v>-1928</v>
      </c>
      <c r="E330">
        <f t="shared" si="20"/>
        <v>-1928</v>
      </c>
      <c r="F330">
        <v>40</v>
      </c>
      <c r="G330">
        <v>0.15</v>
      </c>
      <c r="H330">
        <f t="shared" si="21"/>
        <v>-1934</v>
      </c>
      <c r="I330">
        <f t="shared" si="22"/>
        <v>0</v>
      </c>
    </row>
    <row r="331" spans="1:9">
      <c r="A331" t="s">
        <v>555</v>
      </c>
      <c r="B331" t="s">
        <v>556</v>
      </c>
      <c r="C331">
        <f t="shared" si="23"/>
        <v>-1934</v>
      </c>
      <c r="E331">
        <f t="shared" si="20"/>
        <v>-1934</v>
      </c>
      <c r="F331">
        <v>40</v>
      </c>
      <c r="G331">
        <v>0.15</v>
      </c>
      <c r="H331">
        <f t="shared" si="21"/>
        <v>-1940</v>
      </c>
      <c r="I331">
        <f t="shared" si="22"/>
        <v>0</v>
      </c>
    </row>
    <row r="332" spans="1:9">
      <c r="A332" t="s">
        <v>557</v>
      </c>
      <c r="B332" t="s">
        <v>206</v>
      </c>
      <c r="C332">
        <f t="shared" si="23"/>
        <v>-1940</v>
      </c>
      <c r="E332">
        <f t="shared" si="20"/>
        <v>-1940</v>
      </c>
      <c r="F332">
        <v>40</v>
      </c>
      <c r="G332">
        <v>0.15</v>
      </c>
      <c r="H332">
        <f t="shared" si="21"/>
        <v>-1946</v>
      </c>
      <c r="I332">
        <f t="shared" si="22"/>
        <v>0</v>
      </c>
    </row>
    <row r="333" spans="1:9">
      <c r="A333" t="s">
        <v>558</v>
      </c>
      <c r="B333" t="s">
        <v>559</v>
      </c>
      <c r="C333">
        <f t="shared" si="23"/>
        <v>-1946</v>
      </c>
      <c r="E333">
        <f t="shared" si="20"/>
        <v>-1946</v>
      </c>
      <c r="F333">
        <v>40</v>
      </c>
      <c r="G333">
        <v>0.15</v>
      </c>
      <c r="H333">
        <f t="shared" si="21"/>
        <v>-1952</v>
      </c>
      <c r="I333">
        <f t="shared" si="22"/>
        <v>0</v>
      </c>
    </row>
    <row r="334" spans="1:9">
      <c r="A334" t="s">
        <v>560</v>
      </c>
      <c r="B334" t="s">
        <v>561</v>
      </c>
      <c r="C334">
        <f t="shared" si="23"/>
        <v>-1952</v>
      </c>
      <c r="E334">
        <f t="shared" si="20"/>
        <v>-1952</v>
      </c>
      <c r="F334">
        <v>40</v>
      </c>
      <c r="G334">
        <v>0.15</v>
      </c>
      <c r="H334">
        <f t="shared" si="21"/>
        <v>-1958</v>
      </c>
      <c r="I334">
        <f t="shared" si="22"/>
        <v>0</v>
      </c>
    </row>
    <row r="335" spans="1:9">
      <c r="A335" t="s">
        <v>562</v>
      </c>
      <c r="B335" t="s">
        <v>531</v>
      </c>
      <c r="C335">
        <f t="shared" si="23"/>
        <v>-1958</v>
      </c>
      <c r="E335">
        <f t="shared" si="20"/>
        <v>-1958</v>
      </c>
      <c r="F335">
        <v>40</v>
      </c>
      <c r="G335">
        <v>0.15</v>
      </c>
      <c r="H335">
        <f t="shared" si="21"/>
        <v>-1964</v>
      </c>
      <c r="I335">
        <f t="shared" si="22"/>
        <v>0</v>
      </c>
    </row>
    <row r="336" spans="1:9">
      <c r="A336" t="s">
        <v>563</v>
      </c>
      <c r="B336" t="s">
        <v>374</v>
      </c>
      <c r="C336">
        <f t="shared" si="23"/>
        <v>-1964</v>
      </c>
      <c r="E336">
        <f t="shared" si="20"/>
        <v>-1964</v>
      </c>
      <c r="F336">
        <v>40</v>
      </c>
      <c r="G336">
        <v>0.15</v>
      </c>
      <c r="H336">
        <f t="shared" si="21"/>
        <v>-1970</v>
      </c>
      <c r="I336">
        <f t="shared" si="22"/>
        <v>0</v>
      </c>
    </row>
    <row r="337" spans="1:9">
      <c r="A337" t="s">
        <v>564</v>
      </c>
      <c r="B337" t="s">
        <v>397</v>
      </c>
      <c r="C337">
        <f t="shared" si="23"/>
        <v>-1970</v>
      </c>
      <c r="E337">
        <f t="shared" si="20"/>
        <v>-1970</v>
      </c>
      <c r="F337">
        <v>40</v>
      </c>
      <c r="G337">
        <v>0.15</v>
      </c>
      <c r="H337">
        <f t="shared" si="21"/>
        <v>-1976</v>
      </c>
      <c r="I337">
        <f t="shared" si="22"/>
        <v>0</v>
      </c>
    </row>
    <row r="338" spans="1:9">
      <c r="A338" t="s">
        <v>565</v>
      </c>
      <c r="B338" t="s">
        <v>24</v>
      </c>
      <c r="C338">
        <f t="shared" si="23"/>
        <v>-1976</v>
      </c>
      <c r="E338">
        <f t="shared" si="20"/>
        <v>-1976</v>
      </c>
      <c r="F338">
        <v>40</v>
      </c>
      <c r="G338">
        <v>0.15</v>
      </c>
      <c r="H338">
        <f t="shared" si="21"/>
        <v>-1982</v>
      </c>
      <c r="I338">
        <f t="shared" si="22"/>
        <v>0</v>
      </c>
    </row>
    <row r="339" spans="1:9">
      <c r="A339" t="s">
        <v>566</v>
      </c>
      <c r="B339" t="s">
        <v>104</v>
      </c>
      <c r="C339">
        <f t="shared" si="23"/>
        <v>-1982</v>
      </c>
      <c r="E339">
        <f t="shared" si="20"/>
        <v>-1982</v>
      </c>
      <c r="F339">
        <v>40</v>
      </c>
      <c r="G339">
        <v>0.15</v>
      </c>
      <c r="H339">
        <f t="shared" si="21"/>
        <v>-1988</v>
      </c>
      <c r="I339">
        <f t="shared" si="22"/>
        <v>0</v>
      </c>
    </row>
    <row r="340" spans="1:9">
      <c r="A340" t="s">
        <v>567</v>
      </c>
      <c r="B340" t="s">
        <v>341</v>
      </c>
      <c r="C340">
        <f t="shared" si="23"/>
        <v>-1988</v>
      </c>
      <c r="E340">
        <f t="shared" si="20"/>
        <v>-1988</v>
      </c>
      <c r="F340">
        <v>40</v>
      </c>
      <c r="G340">
        <v>0.15</v>
      </c>
      <c r="H340">
        <f t="shared" si="21"/>
        <v>-1994</v>
      </c>
      <c r="I340">
        <f t="shared" si="22"/>
        <v>0</v>
      </c>
    </row>
    <row r="341" spans="1:9">
      <c r="A341" t="s">
        <v>568</v>
      </c>
      <c r="B341" t="s">
        <v>569</v>
      </c>
      <c r="C341">
        <f t="shared" si="23"/>
        <v>-1994</v>
      </c>
      <c r="E341">
        <f t="shared" si="20"/>
        <v>-1994</v>
      </c>
      <c r="F341">
        <v>40</v>
      </c>
      <c r="G341">
        <v>0.15</v>
      </c>
      <c r="H341">
        <f t="shared" si="21"/>
        <v>-2000</v>
      </c>
      <c r="I341">
        <f t="shared" si="22"/>
        <v>0</v>
      </c>
    </row>
    <row r="342" spans="1:9">
      <c r="A342" t="s">
        <v>570</v>
      </c>
      <c r="B342" t="s">
        <v>571</v>
      </c>
      <c r="C342">
        <f t="shared" si="23"/>
        <v>-2000</v>
      </c>
      <c r="E342">
        <f t="shared" si="20"/>
        <v>-2000</v>
      </c>
      <c r="F342">
        <v>40</v>
      </c>
      <c r="G342">
        <v>0.15</v>
      </c>
      <c r="H342">
        <f t="shared" si="21"/>
        <v>-2006</v>
      </c>
      <c r="I342">
        <f t="shared" si="22"/>
        <v>0</v>
      </c>
    </row>
    <row r="343" spans="1:9">
      <c r="A343" t="s">
        <v>572</v>
      </c>
      <c r="B343" t="s">
        <v>573</v>
      </c>
      <c r="C343">
        <f t="shared" si="23"/>
        <v>-2006</v>
      </c>
      <c r="E343">
        <f t="shared" si="20"/>
        <v>-2006</v>
      </c>
      <c r="F343">
        <v>40</v>
      </c>
      <c r="G343">
        <v>0.15</v>
      </c>
      <c r="H343">
        <f t="shared" si="21"/>
        <v>-2012</v>
      </c>
      <c r="I343">
        <f t="shared" si="22"/>
        <v>0</v>
      </c>
    </row>
    <row r="344" spans="1:9">
      <c r="A344" t="s">
        <v>574</v>
      </c>
      <c r="B344" t="s">
        <v>129</v>
      </c>
      <c r="C344">
        <f t="shared" si="23"/>
        <v>-2012</v>
      </c>
      <c r="E344">
        <f t="shared" si="20"/>
        <v>-2012</v>
      </c>
      <c r="F344">
        <v>40</v>
      </c>
      <c r="G344">
        <v>0.15</v>
      </c>
      <c r="H344">
        <f t="shared" si="21"/>
        <v>-2018</v>
      </c>
      <c r="I344">
        <f t="shared" si="22"/>
        <v>0</v>
      </c>
    </row>
    <row r="345" spans="1:9">
      <c r="A345" t="s">
        <v>575</v>
      </c>
      <c r="B345" t="s">
        <v>305</v>
      </c>
      <c r="C345">
        <f t="shared" si="23"/>
        <v>-2018</v>
      </c>
      <c r="E345">
        <f t="shared" si="20"/>
        <v>-2018</v>
      </c>
      <c r="F345">
        <v>40</v>
      </c>
      <c r="G345">
        <v>0.15</v>
      </c>
      <c r="H345">
        <f t="shared" si="21"/>
        <v>-2024</v>
      </c>
      <c r="I345">
        <f t="shared" si="22"/>
        <v>0</v>
      </c>
    </row>
    <row r="346" spans="1:9">
      <c r="A346" t="s">
        <v>576</v>
      </c>
      <c r="B346" t="s">
        <v>577</v>
      </c>
      <c r="C346">
        <f t="shared" si="23"/>
        <v>-2024</v>
      </c>
      <c r="E346">
        <f t="shared" si="20"/>
        <v>-2024</v>
      </c>
      <c r="F346">
        <v>40</v>
      </c>
      <c r="G346">
        <v>0.15</v>
      </c>
      <c r="H346">
        <f t="shared" si="21"/>
        <v>-2030</v>
      </c>
      <c r="I346">
        <f t="shared" si="22"/>
        <v>0</v>
      </c>
    </row>
    <row r="347" spans="1:9">
      <c r="A347" t="s">
        <v>578</v>
      </c>
      <c r="B347" t="s">
        <v>579</v>
      </c>
      <c r="C347">
        <f t="shared" si="23"/>
        <v>-2030</v>
      </c>
      <c r="E347">
        <f t="shared" si="20"/>
        <v>-2030</v>
      </c>
      <c r="F347">
        <v>40</v>
      </c>
      <c r="G347">
        <v>0.15</v>
      </c>
      <c r="H347">
        <f t="shared" si="21"/>
        <v>-2036</v>
      </c>
      <c r="I347">
        <f t="shared" si="22"/>
        <v>0</v>
      </c>
    </row>
    <row r="348" spans="1:9">
      <c r="A348" t="s">
        <v>580</v>
      </c>
      <c r="B348" t="s">
        <v>581</v>
      </c>
      <c r="C348">
        <f t="shared" si="23"/>
        <v>-2036</v>
      </c>
      <c r="E348">
        <f t="shared" si="20"/>
        <v>-2036</v>
      </c>
      <c r="F348">
        <v>40</v>
      </c>
      <c r="G348">
        <v>0.15</v>
      </c>
      <c r="H348">
        <f t="shared" si="21"/>
        <v>-2042</v>
      </c>
      <c r="I348">
        <f t="shared" si="22"/>
        <v>0</v>
      </c>
    </row>
    <row r="349" spans="1:9">
      <c r="A349" t="s">
        <v>582</v>
      </c>
      <c r="B349" t="s">
        <v>122</v>
      </c>
      <c r="C349">
        <f t="shared" si="23"/>
        <v>-2042</v>
      </c>
      <c r="E349">
        <f t="shared" si="20"/>
        <v>-2042</v>
      </c>
      <c r="F349">
        <v>40</v>
      </c>
      <c r="G349">
        <v>0.15</v>
      </c>
      <c r="H349">
        <f t="shared" si="21"/>
        <v>-2048</v>
      </c>
      <c r="I349">
        <f t="shared" si="22"/>
        <v>0</v>
      </c>
    </row>
    <row r="350" spans="1:9">
      <c r="A350" t="s">
        <v>583</v>
      </c>
      <c r="B350" t="s">
        <v>336</v>
      </c>
      <c r="C350">
        <f t="shared" si="23"/>
        <v>-2048</v>
      </c>
      <c r="E350">
        <f t="shared" si="20"/>
        <v>-2048</v>
      </c>
      <c r="F350">
        <v>40</v>
      </c>
      <c r="G350">
        <v>0.15</v>
      </c>
      <c r="H350">
        <f t="shared" si="21"/>
        <v>-2054</v>
      </c>
      <c r="I350">
        <f t="shared" si="22"/>
        <v>0</v>
      </c>
    </row>
    <row r="351" spans="1:9">
      <c r="A351" t="s">
        <v>584</v>
      </c>
      <c r="B351" t="s">
        <v>585</v>
      </c>
      <c r="C351">
        <f t="shared" si="23"/>
        <v>-2054</v>
      </c>
      <c r="E351">
        <f t="shared" si="20"/>
        <v>-2054</v>
      </c>
      <c r="F351">
        <v>40</v>
      </c>
      <c r="G351">
        <v>0.15</v>
      </c>
      <c r="H351">
        <f t="shared" si="21"/>
        <v>-2060</v>
      </c>
      <c r="I351">
        <f t="shared" si="22"/>
        <v>0</v>
      </c>
    </row>
    <row r="352" spans="1:9">
      <c r="A352" t="s">
        <v>586</v>
      </c>
      <c r="B352" t="s">
        <v>193</v>
      </c>
      <c r="C352">
        <f t="shared" si="23"/>
        <v>-2060</v>
      </c>
      <c r="E352">
        <f t="shared" si="20"/>
        <v>-2060</v>
      </c>
      <c r="F352">
        <v>40</v>
      </c>
      <c r="G352">
        <v>0.15</v>
      </c>
      <c r="H352">
        <f t="shared" si="21"/>
        <v>-2066</v>
      </c>
      <c r="I352">
        <f t="shared" si="22"/>
        <v>0</v>
      </c>
    </row>
    <row r="353" spans="1:9">
      <c r="A353" t="s">
        <v>9</v>
      </c>
      <c r="B353" t="s">
        <v>10</v>
      </c>
      <c r="C353">
        <f t="shared" si="23"/>
        <v>-2066</v>
      </c>
      <c r="E353">
        <f t="shared" si="20"/>
        <v>-2066</v>
      </c>
      <c r="F353">
        <v>40</v>
      </c>
      <c r="G353">
        <v>0.15</v>
      </c>
      <c r="H353">
        <f t="shared" si="21"/>
        <v>-2072</v>
      </c>
      <c r="I353">
        <f t="shared" si="22"/>
        <v>0</v>
      </c>
    </row>
    <row r="354" spans="1:9">
      <c r="A354" t="s">
        <v>11</v>
      </c>
      <c r="B354" t="s">
        <v>12</v>
      </c>
      <c r="C354">
        <f t="shared" si="23"/>
        <v>-2072</v>
      </c>
      <c r="E354">
        <f t="shared" si="20"/>
        <v>-2072</v>
      </c>
      <c r="F354">
        <v>40</v>
      </c>
      <c r="G354">
        <v>0.15</v>
      </c>
      <c r="H354">
        <f t="shared" si="21"/>
        <v>-2078</v>
      </c>
      <c r="I354">
        <f t="shared" si="22"/>
        <v>0</v>
      </c>
    </row>
    <row r="355" spans="1:9">
      <c r="A355" t="s">
        <v>13</v>
      </c>
      <c r="B355" t="s">
        <v>14</v>
      </c>
      <c r="C355">
        <f t="shared" si="23"/>
        <v>-2078</v>
      </c>
      <c r="E355">
        <f t="shared" si="20"/>
        <v>-2078</v>
      </c>
      <c r="F355">
        <v>40</v>
      </c>
      <c r="G355">
        <v>0.15</v>
      </c>
      <c r="H355">
        <f t="shared" si="21"/>
        <v>-2084</v>
      </c>
      <c r="I355">
        <f t="shared" si="22"/>
        <v>0</v>
      </c>
    </row>
    <row r="356" spans="1:9">
      <c r="A356" t="s">
        <v>15</v>
      </c>
      <c r="B356" t="s">
        <v>16</v>
      </c>
      <c r="C356">
        <f t="shared" si="23"/>
        <v>-2084</v>
      </c>
      <c r="E356">
        <f t="shared" si="20"/>
        <v>-2084</v>
      </c>
      <c r="F356">
        <v>40</v>
      </c>
      <c r="G356">
        <v>0.15</v>
      </c>
      <c r="H356">
        <f t="shared" si="21"/>
        <v>-2090</v>
      </c>
      <c r="I356">
        <f t="shared" si="22"/>
        <v>0</v>
      </c>
    </row>
    <row r="357" spans="1:9">
      <c r="A357" t="s">
        <v>17</v>
      </c>
      <c r="B357" t="s">
        <v>18</v>
      </c>
      <c r="C357">
        <f t="shared" si="23"/>
        <v>-2090</v>
      </c>
      <c r="E357">
        <f t="shared" si="20"/>
        <v>-2090</v>
      </c>
      <c r="F357">
        <v>40</v>
      </c>
      <c r="G357">
        <v>0.15</v>
      </c>
      <c r="H357">
        <f t="shared" si="21"/>
        <v>-2096</v>
      </c>
      <c r="I357">
        <f t="shared" si="22"/>
        <v>0</v>
      </c>
    </row>
    <row r="358" spans="1:9">
      <c r="A358" t="s">
        <v>19</v>
      </c>
      <c r="B358" t="s">
        <v>20</v>
      </c>
      <c r="C358">
        <f t="shared" si="23"/>
        <v>-2096</v>
      </c>
      <c r="E358">
        <f t="shared" si="20"/>
        <v>-2096</v>
      </c>
      <c r="F358">
        <v>40</v>
      </c>
      <c r="G358">
        <v>0.15</v>
      </c>
      <c r="H358">
        <f t="shared" si="21"/>
        <v>-2102</v>
      </c>
      <c r="I358">
        <f t="shared" si="22"/>
        <v>0</v>
      </c>
    </row>
    <row r="359" spans="1:9">
      <c r="A359" t="s">
        <v>21</v>
      </c>
      <c r="B359" t="s">
        <v>22</v>
      </c>
      <c r="C359">
        <f t="shared" si="23"/>
        <v>-2102</v>
      </c>
      <c r="E359">
        <f t="shared" si="20"/>
        <v>-2102</v>
      </c>
      <c r="F359">
        <v>40</v>
      </c>
      <c r="G359">
        <v>0.15</v>
      </c>
      <c r="H359">
        <f t="shared" si="21"/>
        <v>-2108</v>
      </c>
      <c r="I359">
        <f t="shared" si="22"/>
        <v>0</v>
      </c>
    </row>
    <row r="360" spans="1:9">
      <c r="A360" t="s">
        <v>23</v>
      </c>
      <c r="B360" t="s">
        <v>24</v>
      </c>
      <c r="C360">
        <f t="shared" si="23"/>
        <v>-2108</v>
      </c>
      <c r="E360">
        <f t="shared" si="20"/>
        <v>-2108</v>
      </c>
      <c r="F360">
        <v>40</v>
      </c>
      <c r="G360">
        <v>0.15</v>
      </c>
      <c r="H360">
        <f t="shared" si="21"/>
        <v>-2114</v>
      </c>
      <c r="I360">
        <f t="shared" si="22"/>
        <v>0</v>
      </c>
    </row>
    <row r="361" spans="1:9">
      <c r="A361" t="s">
        <v>25</v>
      </c>
      <c r="B361" t="s">
        <v>26</v>
      </c>
      <c r="C361">
        <f t="shared" si="23"/>
        <v>-2114</v>
      </c>
      <c r="E361">
        <f t="shared" si="20"/>
        <v>-2114</v>
      </c>
      <c r="F361">
        <v>40</v>
      </c>
      <c r="G361">
        <v>0.15</v>
      </c>
      <c r="H361">
        <f t="shared" si="21"/>
        <v>-2120</v>
      </c>
      <c r="I361">
        <f t="shared" si="22"/>
        <v>0</v>
      </c>
    </row>
    <row r="362" spans="1:9">
      <c r="A362" t="s">
        <v>27</v>
      </c>
      <c r="B362" t="s">
        <v>28</v>
      </c>
      <c r="C362">
        <f t="shared" si="23"/>
        <v>-2120</v>
      </c>
      <c r="E362">
        <f t="shared" si="20"/>
        <v>-2120</v>
      </c>
      <c r="F362">
        <v>40</v>
      </c>
      <c r="G362">
        <v>0.15</v>
      </c>
      <c r="H362">
        <f t="shared" si="21"/>
        <v>-2126</v>
      </c>
      <c r="I362">
        <f t="shared" si="22"/>
        <v>0</v>
      </c>
    </row>
    <row r="363" spans="1:9">
      <c r="A363" t="s">
        <v>29</v>
      </c>
      <c r="B363" t="s">
        <v>30</v>
      </c>
      <c r="C363">
        <f t="shared" si="23"/>
        <v>-2126</v>
      </c>
      <c r="E363">
        <f t="shared" si="20"/>
        <v>-2126</v>
      </c>
      <c r="F363">
        <v>40</v>
      </c>
      <c r="G363">
        <v>0.15</v>
      </c>
      <c r="H363">
        <f t="shared" si="21"/>
        <v>-2132</v>
      </c>
      <c r="I363">
        <f t="shared" si="22"/>
        <v>0</v>
      </c>
    </row>
    <row r="364" spans="1:9">
      <c r="A364" t="s">
        <v>31</v>
      </c>
      <c r="B364" t="s">
        <v>32</v>
      </c>
      <c r="C364">
        <f t="shared" si="23"/>
        <v>-2132</v>
      </c>
      <c r="E364">
        <f t="shared" si="20"/>
        <v>-2132</v>
      </c>
      <c r="F364">
        <v>40</v>
      </c>
      <c r="G364">
        <v>0.15</v>
      </c>
      <c r="H364">
        <f t="shared" si="21"/>
        <v>-2138</v>
      </c>
      <c r="I364">
        <f t="shared" si="22"/>
        <v>0</v>
      </c>
    </row>
    <row r="365" spans="1:9">
      <c r="A365" t="s">
        <v>33</v>
      </c>
      <c r="B365" t="s">
        <v>34</v>
      </c>
      <c r="C365">
        <f t="shared" si="23"/>
        <v>-2138</v>
      </c>
      <c r="E365">
        <f t="shared" si="20"/>
        <v>-2138</v>
      </c>
      <c r="F365">
        <v>40</v>
      </c>
      <c r="G365">
        <v>0.15</v>
      </c>
      <c r="H365">
        <f t="shared" si="21"/>
        <v>-2144</v>
      </c>
      <c r="I365">
        <f t="shared" si="22"/>
        <v>0</v>
      </c>
    </row>
    <row r="366" spans="1:9">
      <c r="A366" t="s">
        <v>35</v>
      </c>
      <c r="B366" t="s">
        <v>36</v>
      </c>
      <c r="C366">
        <f t="shared" si="23"/>
        <v>-2144</v>
      </c>
      <c r="E366">
        <f t="shared" si="20"/>
        <v>-2144</v>
      </c>
      <c r="F366">
        <v>40</v>
      </c>
      <c r="G366">
        <v>0.15</v>
      </c>
      <c r="H366">
        <f t="shared" si="21"/>
        <v>-2150</v>
      </c>
      <c r="I366">
        <f t="shared" si="22"/>
        <v>0</v>
      </c>
    </row>
  </sheetData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22B15C1D8F3468449480CBF8F10FD" ma:contentTypeVersion="9" ma:contentTypeDescription="Create a new document." ma:contentTypeScope="" ma:versionID="1e058e3e6421bdd9b6f21b0af41805a1">
  <xsd:schema xmlns:xsd="http://www.w3.org/2001/XMLSchema" xmlns:xs="http://www.w3.org/2001/XMLSchema" xmlns:p="http://schemas.microsoft.com/office/2006/metadata/properties" xmlns:ns2="a5bdd96d-42b7-482f-9eca-fc3aba08e604" xmlns:ns3="d34b6f8b-64a9-4ed5-a3d7-8a5d05d52eb6" targetNamespace="http://schemas.microsoft.com/office/2006/metadata/properties" ma:root="true" ma:fieldsID="d41ec740dabfba8bdece65a5a9cbc48f" ns2:_="" ns3:_="">
    <xsd:import namespace="a5bdd96d-42b7-482f-9eca-fc3aba08e604"/>
    <xsd:import namespace="d34b6f8b-64a9-4ed5-a3d7-8a5d05d5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dd96d-42b7-482f-9eca-fc3aba08e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d28307-4a2f-4d46-81dd-0b9c12a47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b6f8b-64a9-4ed5-a3d7-8a5d05d52eb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6b6fbe3-ad22-4b62-853b-23a9ff12dbf7}" ma:internalName="TaxCatchAll" ma:showField="CatchAllData" ma:web="d34b6f8b-64a9-4ed5-a3d7-8a5d05d5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bdd96d-42b7-482f-9eca-fc3aba08e604">
      <Terms xmlns="http://schemas.microsoft.com/office/infopath/2007/PartnerControls"/>
    </lcf76f155ced4ddcb4097134ff3c332f>
    <TaxCatchAll xmlns="d34b6f8b-64a9-4ed5-a3d7-8a5d05d52eb6" xsi:nil="true"/>
  </documentManagement>
</p:properties>
</file>

<file path=customXml/itemProps1.xml><?xml version="1.0" encoding="utf-8"?>
<ds:datastoreItem xmlns:ds="http://schemas.openxmlformats.org/officeDocument/2006/customXml" ds:itemID="{19760AD5-C2E0-4BDE-91E3-8F0EF7D04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dd96d-42b7-482f-9eca-fc3aba08e604"/>
    <ds:schemaRef ds:uri="d34b6f8b-64a9-4ed5-a3d7-8a5d05d52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7A5D9-6156-47DD-B913-A2ED43237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482B7-4405-4C4E-BBD2-E4AFFF673391}">
  <ds:schemaRefs>
    <ds:schemaRef ds:uri="http://schemas.microsoft.com/office/2006/metadata/properties"/>
    <ds:schemaRef ds:uri="http://schemas.microsoft.com/office/infopath/2007/PartnerControls"/>
    <ds:schemaRef ds:uri="a5bdd96d-42b7-482f-9eca-fc3aba08e604"/>
    <ds:schemaRef ds:uri="d34b6f8b-64a9-4ed5-a3d7-8a5d05d52e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TwoWeeks_Optimal_MinBat=8</vt:lpstr>
      <vt:lpstr>TwoWeeks_FullRechargeIfLT$15</vt:lpstr>
      <vt:lpstr>TwoWeeks_ChargeToKeepAbove50%</vt:lpstr>
      <vt:lpstr>TwoWeeks_EveryOtherDayRecharge</vt:lpstr>
      <vt:lpstr>BaseData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赵之杰</cp:lastModifiedBy>
  <cp:revision/>
  <dcterms:created xsi:type="dcterms:W3CDTF">2023-08-07T10:50:32Z</dcterms:created>
  <dcterms:modified xsi:type="dcterms:W3CDTF">2023-08-29T06:08:27Z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0x01010067222B15C1D8F3468449480CBF8F10FD</vt:lpwstr>
  </property>
  <property fmtid="{D5CDD505-2E9C-101B-9397-08002B2CF9AE}" pid="3" name="MediaServiceImageTags">
    <vt:lpwstr/>
  </property>
</Properties>
</file>