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rm-2 Sheet\"/>
    </mc:Choice>
  </mc:AlternateContent>
  <xr:revisionPtr revIDLastSave="0" documentId="8_{A9908111-0C62-4960-A657-005750757B8E}" xr6:coauthVersionLast="47" xr6:coauthVersionMax="47" xr10:uidLastSave="{00000000-0000-0000-0000-000000000000}"/>
  <bookViews>
    <workbookView xWindow="-110" yWindow="-110" windowWidth="25820" windowHeight="14620" xr2:uid="{0040CF9E-DA8B-43F3-A7D6-A175454DF07D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</calcChain>
</file>

<file path=xl/sharedStrings.xml><?xml version="1.0" encoding="utf-8"?>
<sst xmlns="http://schemas.openxmlformats.org/spreadsheetml/2006/main" count="813" uniqueCount="340">
  <si>
    <t>SNO</t>
  </si>
  <si>
    <t>Programme</t>
  </si>
  <si>
    <t>Section</t>
  </si>
  <si>
    <t>Roll No.</t>
  </si>
  <si>
    <t>Candidate Name</t>
  </si>
  <si>
    <t>LSE-I</t>
  </si>
  <si>
    <t>MIE-I</t>
  </si>
  <si>
    <t>PHIL-I</t>
  </si>
  <si>
    <t>ITA</t>
  </si>
  <si>
    <t>DC</t>
  </si>
  <si>
    <t>SM-I</t>
  </si>
  <si>
    <t>SOC-I</t>
  </si>
  <si>
    <t>Dance -I</t>
  </si>
  <si>
    <t>Drama- I</t>
  </si>
  <si>
    <t>Sub. Credit</t>
  </si>
  <si>
    <t>CGPA</t>
  </si>
  <si>
    <t>DCPs</t>
  </si>
  <si>
    <t>IPM</t>
  </si>
  <si>
    <t>A</t>
  </si>
  <si>
    <t>2022IPM084</t>
  </si>
  <si>
    <t>MEGHANA MANOJ</t>
  </si>
  <si>
    <t/>
  </si>
  <si>
    <t>2022IPM157</t>
  </si>
  <si>
    <t>SOURIMA BARUA</t>
  </si>
  <si>
    <t>2023IPM002</t>
  </si>
  <si>
    <t>AASTIK AGGARWAL</t>
  </si>
  <si>
    <t>2023IPM003</t>
  </si>
  <si>
    <t>AAYUSH MITTAL</t>
  </si>
  <si>
    <t>2023IPM005</t>
  </si>
  <si>
    <t>ABHIJEET RAJ SETH</t>
  </si>
  <si>
    <t>2023IPM009</t>
  </si>
  <si>
    <t>ADITYA BHASKAR IYER</t>
  </si>
  <si>
    <t>2023IPM010</t>
  </si>
  <si>
    <t>ADITYA DEVAL</t>
  </si>
  <si>
    <t>2023IPM011</t>
  </si>
  <si>
    <t>ADITYA KASAUDHAN</t>
  </si>
  <si>
    <t>2023IPM012</t>
  </si>
  <si>
    <t>ADITYA RAJENDAR SINGH</t>
  </si>
  <si>
    <t>2023IPM014</t>
  </si>
  <si>
    <t>ADIVYA SINGH</t>
  </si>
  <si>
    <t>2023IPM015</t>
  </si>
  <si>
    <t>AGASYA CHEERLA</t>
  </si>
  <si>
    <t>2023IPM018</t>
  </si>
  <si>
    <t>AKSHAT SRIVASTAVA</t>
  </si>
  <si>
    <t>2023IPM019</t>
  </si>
  <si>
    <t>ALEX BRUNO EKKA</t>
  </si>
  <si>
    <t>2023IPM021</t>
  </si>
  <si>
    <t>ANANYA BHADAURIA</t>
  </si>
  <si>
    <t>2023IPM023</t>
  </si>
  <si>
    <t>ANIKET AGARWAL</t>
  </si>
  <si>
    <t>2023IPM025</t>
  </si>
  <si>
    <t>ANKITA PANWAR</t>
  </si>
  <si>
    <t>2023IPM029</t>
  </si>
  <si>
    <t>ARNAV SHARMA</t>
  </si>
  <si>
    <t>2023IPM030</t>
  </si>
  <si>
    <t>ARYAN DILIP JAIN</t>
  </si>
  <si>
    <t>2023IPM036</t>
  </si>
  <si>
    <t>BHUJBAL RAJKUMAR SHARAD</t>
  </si>
  <si>
    <t>2023IPM037</t>
  </si>
  <si>
    <t>CHALLAGALI GNANA VISHARAD</t>
  </si>
  <si>
    <t>2023IPM042</t>
  </si>
  <si>
    <t>DARAM PARTHEEV</t>
  </si>
  <si>
    <t>2023IPM044</t>
  </si>
  <si>
    <t>DEEPANKAR SAMAL</t>
  </si>
  <si>
    <t>2023IPM047</t>
  </si>
  <si>
    <t>DHARMITA YADAV</t>
  </si>
  <si>
    <t>2023IPM048</t>
  </si>
  <si>
    <t>DHARSHAN BALAJI K</t>
  </si>
  <si>
    <t>2023IPM049</t>
  </si>
  <si>
    <t>DIVIJ JAIN</t>
  </si>
  <si>
    <t>2023IPM050</t>
  </si>
  <si>
    <t>DIVYANSH KANSAL</t>
  </si>
  <si>
    <t>2023IPM051</t>
  </si>
  <si>
    <t>EISHA KHICHAR</t>
  </si>
  <si>
    <t>2023IPM052</t>
  </si>
  <si>
    <t>FRANKLIN JOE</t>
  </si>
  <si>
    <t>2023IPM053</t>
  </si>
  <si>
    <t>GITANJALI NARZARY</t>
  </si>
  <si>
    <t>2023IPM057</t>
  </si>
  <si>
    <t>HARSHVARDHAN NEMA</t>
  </si>
  <si>
    <t>2023IPM060</t>
  </si>
  <si>
    <t>ISHITA SINGH</t>
  </si>
  <si>
    <t>2023IPM062</t>
  </si>
  <si>
    <t>JEYANTH R</t>
  </si>
  <si>
    <t>2023IPM064</t>
  </si>
  <si>
    <t>JISHNU SREEJITH</t>
  </si>
  <si>
    <t>2023IPM066</t>
  </si>
  <si>
    <t>KHOKHAR MOHAMMAD ZAID JAVEDKHAN</t>
  </si>
  <si>
    <t>2023IPM069</t>
  </si>
  <si>
    <t>KISHAN SHARMA</t>
  </si>
  <si>
    <t>2023IPM070</t>
  </si>
  <si>
    <t>KRISH GOYAL</t>
  </si>
  <si>
    <t>2023IPM073</t>
  </si>
  <si>
    <t>MADHAV AGGARWAL</t>
  </si>
  <si>
    <t>2023IPM076</t>
  </si>
  <si>
    <t>MAHEK SARAF</t>
  </si>
  <si>
    <t>2023IPM081</t>
  </si>
  <si>
    <t>NANDANA B.</t>
  </si>
  <si>
    <t>2023IPM085</t>
  </si>
  <si>
    <t>PARI BHARGAVA</t>
  </si>
  <si>
    <t>2023IPM086</t>
  </si>
  <si>
    <t>PARIDHI PATIDAR</t>
  </si>
  <si>
    <t>2023IPM088</t>
  </si>
  <si>
    <t>PILLARISETTY GEETIKA SAI</t>
  </si>
  <si>
    <t>2023IPM090</t>
  </si>
  <si>
    <t>PRADHUMAN AGARWAL</t>
  </si>
  <si>
    <t>2023IPM091</t>
  </si>
  <si>
    <t>PRAKHYAT YADAV</t>
  </si>
  <si>
    <t>2023IPM092</t>
  </si>
  <si>
    <t>PRAKRITI YADAV</t>
  </si>
  <si>
    <t>2023IPM095</t>
  </si>
  <si>
    <t>R JISHNU KHANNA</t>
  </si>
  <si>
    <t>2023IPM097</t>
  </si>
  <si>
    <t>RADHIKA GUPTA</t>
  </si>
  <si>
    <t>2023IPM099</t>
  </si>
  <si>
    <t>RISHI SISODIYA</t>
  </si>
  <si>
    <t>2023IPM101</t>
  </si>
  <si>
    <t>RITHVICK G</t>
  </si>
  <si>
    <t>2023IPM103</t>
  </si>
  <si>
    <t>SAKSHAM RAJPUT</t>
  </si>
  <si>
    <t>2023IPM111</t>
  </si>
  <si>
    <t>SEERAT KAUR</t>
  </si>
  <si>
    <t>2023IPM113</t>
  </si>
  <si>
    <t>SHARMIN SABRI</t>
  </si>
  <si>
    <t>2023IPM120</t>
  </si>
  <si>
    <t>SNEHASHWETA PRADHAN</t>
  </si>
  <si>
    <t>2023IPM121</t>
  </si>
  <si>
    <t>SOUMYA KUSHWAH</t>
  </si>
  <si>
    <t>2023IPM122</t>
  </si>
  <si>
    <t>SOUMYABRATA ADHIKARI</t>
  </si>
  <si>
    <t>2023IPM123</t>
  </si>
  <si>
    <t>SOUMYAJIT MONDAL</t>
  </si>
  <si>
    <t>2023IPM125</t>
  </si>
  <si>
    <t>SRIJAN KHARE</t>
  </si>
  <si>
    <t>2023IPM126</t>
  </si>
  <si>
    <t>SRIYA AMMANAMANCHI</t>
  </si>
  <si>
    <t>2023IPM129</t>
  </si>
  <si>
    <t>SWETA RAMVEER SINGH</t>
  </si>
  <si>
    <t>2023IPM130</t>
  </si>
  <si>
    <t>TANISH CHAUDHARY</t>
  </si>
  <si>
    <t>2023IPM131</t>
  </si>
  <si>
    <t>TANISHA BHATTACHARYA</t>
  </si>
  <si>
    <t>2023IPM134</t>
  </si>
  <si>
    <t>TANMAY KESHRI</t>
  </si>
  <si>
    <t>2023IPM135</t>
  </si>
  <si>
    <t>TARUN K</t>
  </si>
  <si>
    <t>2023IPM136</t>
  </si>
  <si>
    <t>TORUS RAWAT</t>
  </si>
  <si>
    <t>2023IPM137</t>
  </si>
  <si>
    <t>TUSHAR KUMAWAT</t>
  </si>
  <si>
    <t>2023IPM138</t>
  </si>
  <si>
    <t>UTKARSH CHUMBER</t>
  </si>
  <si>
    <t>2023IPM139</t>
  </si>
  <si>
    <t>VADLAMUDI JIGEESHA</t>
  </si>
  <si>
    <t>2023IPM140</t>
  </si>
  <si>
    <t>VANSH ALYAN</t>
  </si>
  <si>
    <t>2023IPM141</t>
  </si>
  <si>
    <t>VANSHIKA NIRWANI</t>
  </si>
  <si>
    <t>2023IPM145</t>
  </si>
  <si>
    <t>VATSAL JAIN</t>
  </si>
  <si>
    <t>2023IPM146</t>
  </si>
  <si>
    <t>VATSAL NYATI</t>
  </si>
  <si>
    <t>2023IPM147</t>
  </si>
  <si>
    <t>VEDANTI JAISWAL</t>
  </si>
  <si>
    <t>2023IPM149</t>
  </si>
  <si>
    <t>VISHWESH TIWARI</t>
  </si>
  <si>
    <t>2023IPM153</t>
  </si>
  <si>
    <t>ZINNIA SINGH</t>
  </si>
  <si>
    <t>2023IPM155</t>
  </si>
  <si>
    <t>TARAK SHARMA</t>
  </si>
  <si>
    <t>2023IPM156</t>
  </si>
  <si>
    <t>KUMAR ARYAN</t>
  </si>
  <si>
    <t>2023IPM159</t>
  </si>
  <si>
    <t>ROHAN RAVI SARAF</t>
  </si>
  <si>
    <t>2023IPM160</t>
  </si>
  <si>
    <t>RACHIT SARAF</t>
  </si>
  <si>
    <t>2023IPM163</t>
  </si>
  <si>
    <t>VAISHNAVI KULASTY</t>
  </si>
  <si>
    <t>2023IPM165</t>
  </si>
  <si>
    <t>HARSH VARDHAN SAHU</t>
  </si>
  <si>
    <t>B</t>
  </si>
  <si>
    <t>2022IPM002</t>
  </si>
  <si>
    <t>ABHIRAM AS</t>
  </si>
  <si>
    <t>2022IPM005</t>
  </si>
  <si>
    <t>ADITYA CHOUDHARY</t>
  </si>
  <si>
    <t>2023IPM004</t>
  </si>
  <si>
    <t>ABDUL AZEEM ALTHAF HUSSAIN KHALIF</t>
  </si>
  <si>
    <t>2023IPM006</t>
  </si>
  <si>
    <t>ABHISHEK KAJAL</t>
  </si>
  <si>
    <t>2023IPM007</t>
  </si>
  <si>
    <t>ADITYA BANKA</t>
  </si>
  <si>
    <t>2023IPM008</t>
  </si>
  <si>
    <t>ADITYA BHAGAT</t>
  </si>
  <si>
    <t>2023IPM016</t>
  </si>
  <si>
    <t>AGREEMA SINHA</t>
  </si>
  <si>
    <t>2023IPM017</t>
  </si>
  <si>
    <t>AJEET SHARMA</t>
  </si>
  <si>
    <t>2023IPM020</t>
  </si>
  <si>
    <t>ANANT JAIN</t>
  </si>
  <si>
    <t>2023IPM022</t>
  </si>
  <si>
    <t>ANANYA BORO</t>
  </si>
  <si>
    <t>2023IPM024</t>
  </si>
  <si>
    <t>ANIRUDH MOHAN</t>
  </si>
  <si>
    <t>2023IPM026</t>
  </si>
  <si>
    <t>ANSHUL ANIL BHALSAKLE</t>
  </si>
  <si>
    <t>2023IPM027</t>
  </si>
  <si>
    <t>ANUBHAB DAS</t>
  </si>
  <si>
    <t>2023IPM028</t>
  </si>
  <si>
    <t>ANURAG PRATAP SINGH</t>
  </si>
  <si>
    <t>2023IPM031</t>
  </si>
  <si>
    <t>ARYAN KHANNA</t>
  </si>
  <si>
    <t>2023IPM033</t>
  </si>
  <si>
    <t>BANARSE GOVIND PRADEEP</t>
  </si>
  <si>
    <t>2023IPM034</t>
  </si>
  <si>
    <t>BHAVESH BARDE</t>
  </si>
  <si>
    <t>2023IPM035</t>
  </si>
  <si>
    <t>BHAVINEE</t>
  </si>
  <si>
    <t>2023IPM038</t>
  </si>
  <si>
    <t>CHANDRAGUPTA DEV</t>
  </si>
  <si>
    <t>2023IPM039</t>
  </si>
  <si>
    <t>CHINTHALAPALLI VAMSHI KRISHNA RED</t>
  </si>
  <si>
    <t>2023IPM040</t>
  </si>
  <si>
    <t>DAKSH GUPTA</t>
  </si>
  <si>
    <t>2023IPM043</t>
  </si>
  <si>
    <t>DAVID ANTHONY EKKA</t>
  </si>
  <si>
    <t>2023IPM045</t>
  </si>
  <si>
    <t>DEVAL MAHESHWARI</t>
  </si>
  <si>
    <t>2023IPM046</t>
  </si>
  <si>
    <t>DEVANSH GUPTA</t>
  </si>
  <si>
    <t>2023IPM054</t>
  </si>
  <si>
    <t>HARISHARNAM</t>
  </si>
  <si>
    <t>2023IPM056</t>
  </si>
  <si>
    <t>HARSHDEO WAGHMARE</t>
  </si>
  <si>
    <t>2023IPM058</t>
  </si>
  <si>
    <t>HAVISH AGARWAL</t>
  </si>
  <si>
    <t>2023IPM059</t>
  </si>
  <si>
    <t>HIRDAY KHANDELWAL</t>
  </si>
  <si>
    <t>2023IPM061</t>
  </si>
  <si>
    <t>JANYA SINGH</t>
  </si>
  <si>
    <t>2023IPM063</t>
  </si>
  <si>
    <t>JISHNU SEN</t>
  </si>
  <si>
    <t>2023IPM065</t>
  </si>
  <si>
    <t>K GREESHMA</t>
  </si>
  <si>
    <t>2023IPM068</t>
  </si>
  <si>
    <t>KIRTI MANNA</t>
  </si>
  <si>
    <t>2023IPM071</t>
  </si>
  <si>
    <t>KRISHAASHV SINGH</t>
  </si>
  <si>
    <t>2023IPM072</t>
  </si>
  <si>
    <t>KUSHAGRA KHURANA</t>
  </si>
  <si>
    <t>2023IPM074</t>
  </si>
  <si>
    <t>MADHAV GOEL</t>
  </si>
  <si>
    <t>2023IPM075</t>
  </si>
  <si>
    <t>MAHEK CHOUDHARY</t>
  </si>
  <si>
    <t>2023IPM077</t>
  </si>
  <si>
    <t>MANASVI SOMKUWAR</t>
  </si>
  <si>
    <t>2023IPM079</t>
  </si>
  <si>
    <t>NAMAN AGRAWAL</t>
  </si>
  <si>
    <t>2023IPM080</t>
  </si>
  <si>
    <t>NAMYA CHHABRA</t>
  </si>
  <si>
    <t>2023IPM082</t>
  </si>
  <si>
    <t>NAVNEET U CHAURASIYA</t>
  </si>
  <si>
    <t>2023IPM083</t>
  </si>
  <si>
    <t>NAVYA BANSAL</t>
  </si>
  <si>
    <t>2023IPM084</t>
  </si>
  <si>
    <t>NIKUNJ MANGAL</t>
  </si>
  <si>
    <t>2023IPM087</t>
  </si>
  <si>
    <t>PAUL JOSE ALILAKUZHY</t>
  </si>
  <si>
    <t>2023IPM093</t>
  </si>
  <si>
    <t>PRANAV RAJEN</t>
  </si>
  <si>
    <t>2023IPM094</t>
  </si>
  <si>
    <t>PRANJAL JONIWAL</t>
  </si>
  <si>
    <t>2023IPM096</t>
  </si>
  <si>
    <t>R PRASANNA</t>
  </si>
  <si>
    <t>2023IPM098</t>
  </si>
  <si>
    <t>RAVI GUPTA</t>
  </si>
  <si>
    <t>2023IPM100</t>
  </si>
  <si>
    <t>RISHIRAJ NATH</t>
  </si>
  <si>
    <t>2023IPM102</t>
  </si>
  <si>
    <t>ROHIT KUMAR</t>
  </si>
  <si>
    <t>2023IPM104</t>
  </si>
  <si>
    <t>SAKSHI SUNIL SARAN</t>
  </si>
  <si>
    <t>2023IPM106</t>
  </si>
  <si>
    <t>SANCHIT JAIN</t>
  </si>
  <si>
    <t>2023IPM107</t>
  </si>
  <si>
    <t>SANJANA SHIVA</t>
  </si>
  <si>
    <t>2023IPM108</t>
  </si>
  <si>
    <t>SANYA RICHHARIYA</t>
  </si>
  <si>
    <t>2023IPM109</t>
  </si>
  <si>
    <t>SATHVIK BHUSHAN GODI</t>
  </si>
  <si>
    <t>2023IPM110</t>
  </si>
  <si>
    <t>SAUJANYA BHIKSHU</t>
  </si>
  <si>
    <t>2023IPM112</t>
  </si>
  <si>
    <t>SHANTANU CHHAPARIA</t>
  </si>
  <si>
    <t>2023IPM114</t>
  </si>
  <si>
    <t>SHIVAM NITIN VATKAR</t>
  </si>
  <si>
    <t>2023IPM115</t>
  </si>
  <si>
    <t>SHOUNAK BANERJEE</t>
  </si>
  <si>
    <t>2023IPM116</t>
  </si>
  <si>
    <t>SHRESHTHA LATA</t>
  </si>
  <si>
    <t>2023IPM117</t>
  </si>
  <si>
    <t>SHREYANSH SINGH</t>
  </si>
  <si>
    <t>2023IPM118</t>
  </si>
  <si>
    <t>SHREYASH AGARWALLA</t>
  </si>
  <si>
    <t>2023IPM119</t>
  </si>
  <si>
    <t>SHUJAL KUMAR JAIN</t>
  </si>
  <si>
    <t>2023IPM124</t>
  </si>
  <si>
    <t>SREEHARI S</t>
  </si>
  <si>
    <t>2023IPM127</t>
  </si>
  <si>
    <t>SUMEDH THORAT</t>
  </si>
  <si>
    <t>2023IPM128</t>
  </si>
  <si>
    <t>SWASTI AJMERA</t>
  </si>
  <si>
    <t>2023IPM132</t>
  </si>
  <si>
    <t>TANISHA PURNENDU SETH</t>
  </si>
  <si>
    <t>2023IPM133</t>
  </si>
  <si>
    <t>TANISHA TIBREWAL</t>
  </si>
  <si>
    <t>2023IPM143</t>
  </si>
  <si>
    <t>VARSHINI DEVI VETRIVEL</t>
  </si>
  <si>
    <t>2023IPM144</t>
  </si>
  <si>
    <t>VARTIKA SINGH</t>
  </si>
  <si>
    <t>2023IPM150</t>
  </si>
  <si>
    <t>YASH ANUP</t>
  </si>
  <si>
    <t>2023IPM151</t>
  </si>
  <si>
    <t>YASH BANSAL</t>
  </si>
  <si>
    <t>2023IPM152</t>
  </si>
  <si>
    <t>YUG PATIL</t>
  </si>
  <si>
    <t>2023IPM154</t>
  </si>
  <si>
    <t>SAHAJ CHOUDHARY</t>
  </si>
  <si>
    <t>2023IPM157</t>
  </si>
  <si>
    <t>PRAHVEE SOOD</t>
  </si>
  <si>
    <t>2023IPM161</t>
  </si>
  <si>
    <t>NAINIKA TIWARI</t>
  </si>
  <si>
    <t>2023IPM162</t>
  </si>
  <si>
    <t>SARAYU SANDESH PAI</t>
  </si>
  <si>
    <t>2023IPM164</t>
  </si>
  <si>
    <t>HARSH JOSHI</t>
  </si>
  <si>
    <t>2023IPM166</t>
  </si>
  <si>
    <t>ROHAN RAJ</t>
  </si>
  <si>
    <t>2023IPM167</t>
  </si>
  <si>
    <t>SRISHTI GUPTA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</si>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</sst>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C1C8B-EA0C-4CEF-AD03-88DC404A248B}" name="Table1" displayName="Table1" ref="A1:R160" totalsRowShown="0" headerRowBorderDxfId="3" tableBorderDxfId="2" totalsRowBorderDxfId="1" dataCellStyle="Normal">
  <autoFilter ref="A1:R160" xr:uid="{BD7C1C8B-EA0C-4CEF-AD03-88DC404A248B}"/>
  <tableColumns count="18">
    <tableColumn id="1" xr3:uid="{2D8DB86A-DD9C-439C-BCE9-D7A9783946B1}" name="SNO" dataCellStyle="Normal"/>
    <tableColumn id="2" xr3:uid="{1E951E8E-3403-4CDE-951F-9D9C85BBB91E}" name="Programme" dataCellStyle="Normal"/>
    <tableColumn id="3" xr3:uid="{6B7D5C51-AEB0-4716-9F55-CB9772D65107}" name="Section" dataCellStyle="Normal"/>
    <tableColumn id="4" xr3:uid="{42A952FE-485D-4707-86A2-5B48B9D79E80}" name="Roll No." dataCellStyle="Normal"/>
    <tableColumn id="5" xr3:uid="{3A9191FF-EE22-41CB-AA48-747FA7244888}" name="Candidate Name" dataCellStyle="Normal"/>
    <tableColumn id="6" xr3:uid="{BED85A51-DBAC-4CBF-AD24-50D627A5B2B8}" name="LSE-I" dataCellStyle="Normal"/>
    <tableColumn id="7" xr3:uid="{CD2B8D87-37E0-4F13-9E57-E814E2DE650F}" name="MIE-I" dataCellStyle="Normal"/>
    <tableColumn id="8" xr3:uid="{AD24A200-A2F5-49DB-82C5-C1675CC0E943}" name="PHIL-I" dataCellStyle="Normal"/>
    <tableColumn id="9" xr3:uid="{AB844D7A-13C4-445D-895A-1EE5D28676A0}" name="ITA" dataCellStyle="Normal"/>
    <tableColumn id="10" xr3:uid="{B232481C-E459-4C86-8E2E-6CAA97685BFB}" name="DC" dataCellStyle="Normal"/>
    <tableColumn id="11" xr3:uid="{BF3C21D0-DF81-41BD-88D8-AC82030165EA}" name="SM-I" dataCellStyle="Normal"/>
    <tableColumn id="12" xr3:uid="{A5E1C237-6D30-4A1F-8933-E4ED0093065E}" name="SOC-I" dataCellStyle="Normal"/>
    <tableColumn id="13" xr3:uid="{060EBA88-6DA4-4C69-92AE-0A821AF82A42}" name="Dance -I" dataCellStyle="Normal"/>
    <tableColumn id="14" xr3:uid="{94DC62B3-4003-4DB0-8CF0-15155702F0D7}" name="Drama- I" dataCellStyle="Normal"/>
    <tableColumn id="15" xr3:uid="{EDBA13FB-3574-433D-AE0F-BC054616CCD4}" name="Sub. Credit" dataCellStyle="Normal"/>
    <tableColumn id="16" xr3:uid="{FA644E52-5A3E-444F-A2D3-093CBF95C356}" name="CGPA" dataCellStyle="Normal"/>
    <tableColumn id="17" xr3:uid="{7CCFC37D-D56C-43AE-9476-9C916598EC9D}" name="DCPs" dataCellStyle="Normal"/>
    <tableColumn id="18" xr3:uid="{A87A715B-B07B-4962-9D52-F38380CBA5A8}" name="Percentile" dataDxfId="0" dataCellStyle="Normal">
      <calculatedColumnFormula>_xlfn.PERCENTRANK.INC(Table1[CGPA], Table1[[#This Row],[CGPA]])*100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643A-D44B-4B60-82D6-39543E6F0D98}">
  <dimension ref="A1:R160"/>
  <sheetViews>
    <sheetView tabSelected="1" workbookViewId="0">
      <selection activeCell="R2" sqref="R2"/>
    </sheetView>
  </sheetViews>
  <sheetFormatPr defaultRowHeight="14.5" x14ac:dyDescent="0.35"/>
  <cols>
    <col min="1" max="1" width="7.7265625" customWidth="1"/>
    <col min="2" max="2" width="12.54296875" customWidth="1"/>
    <col min="3" max="3" width="8.81640625" customWidth="1"/>
    <col min="4" max="4" width="18.36328125" customWidth="1"/>
    <col min="5" max="5" width="28.26953125" customWidth="1"/>
    <col min="13" max="13" width="9.6328125" customWidth="1"/>
    <col min="14" max="14" width="10.08984375" customWidth="1"/>
    <col min="15" max="15" width="11.90625" customWidth="1"/>
    <col min="18" max="18" width="12.4531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339</v>
      </c>
    </row>
    <row r="2" spans="1:18" x14ac:dyDescent="0.35">
      <c r="A2">
        <v>1</v>
      </c>
      <c r="B2" t="s">
        <v>17</v>
      </c>
      <c r="C2" t="s">
        <v>18</v>
      </c>
      <c r="D2" t="s">
        <v>19</v>
      </c>
      <c r="E2" t="s">
        <v>20</v>
      </c>
      <c r="F2">
        <v>3.0680000000000001</v>
      </c>
      <c r="G2">
        <v>2.0350000000000001</v>
      </c>
      <c r="H2">
        <v>1.7030000000000001</v>
      </c>
      <c r="I2">
        <v>2.1019999999999999</v>
      </c>
      <c r="J2">
        <v>2.2250000000000001</v>
      </c>
      <c r="K2">
        <v>1.57</v>
      </c>
      <c r="L2">
        <v>2.6019999999999999</v>
      </c>
      <c r="M2" t="s">
        <v>21</v>
      </c>
      <c r="N2">
        <v>3.0009999999999999</v>
      </c>
      <c r="O2">
        <v>31</v>
      </c>
      <c r="P2">
        <v>2.218</v>
      </c>
      <c r="Q2">
        <v>0</v>
      </c>
      <c r="R2">
        <f>_xlfn.PERCENTRANK.INC(Table1[CGPA], Table1[[#This Row],[CGPA]])*100</f>
        <v>7.5</v>
      </c>
    </row>
    <row r="3" spans="1:18" x14ac:dyDescent="0.35">
      <c r="A3">
        <v>2</v>
      </c>
      <c r="B3" t="s">
        <v>17</v>
      </c>
      <c r="C3" t="s">
        <v>18</v>
      </c>
      <c r="D3" t="s">
        <v>22</v>
      </c>
      <c r="E3" t="s">
        <v>23</v>
      </c>
      <c r="F3">
        <v>1.665</v>
      </c>
      <c r="G3">
        <v>2.331</v>
      </c>
      <c r="H3">
        <v>2.298</v>
      </c>
      <c r="I3">
        <v>1.5980000000000001</v>
      </c>
      <c r="J3">
        <v>1.9430000000000001</v>
      </c>
      <c r="K3">
        <v>1.7649999999999999</v>
      </c>
      <c r="L3">
        <v>2.1309999999999998</v>
      </c>
      <c r="M3">
        <v>2.73</v>
      </c>
      <c r="N3" t="s">
        <v>21</v>
      </c>
      <c r="O3">
        <v>31</v>
      </c>
      <c r="P3">
        <v>2.0790000000000002</v>
      </c>
      <c r="Q3">
        <v>0</v>
      </c>
      <c r="R3">
        <f>_xlfn.PERCENTRANK.INC(Table1[CGPA], Table1[[#This Row],[CGPA]])*100</f>
        <v>5.6000000000000005</v>
      </c>
    </row>
    <row r="4" spans="1:18" x14ac:dyDescent="0.35">
      <c r="A4">
        <v>3</v>
      </c>
      <c r="B4" t="s">
        <v>17</v>
      </c>
      <c r="C4" t="s">
        <v>18</v>
      </c>
      <c r="D4" t="s">
        <v>24</v>
      </c>
      <c r="E4" t="s">
        <v>25</v>
      </c>
      <c r="F4">
        <v>2.9340000000000002</v>
      </c>
      <c r="G4">
        <v>3.3340000000000001</v>
      </c>
      <c r="H4">
        <v>3.468</v>
      </c>
      <c r="I4">
        <v>3.5680000000000001</v>
      </c>
      <c r="J4">
        <v>3.113</v>
      </c>
      <c r="K4">
        <v>3.4009999999999998</v>
      </c>
      <c r="L4">
        <v>3.4009999999999998</v>
      </c>
      <c r="M4" t="s">
        <v>21</v>
      </c>
      <c r="N4">
        <v>3.3340000000000001</v>
      </c>
      <c r="O4">
        <v>31</v>
      </c>
      <c r="P4">
        <v>3.3149999999999999</v>
      </c>
      <c r="Q4">
        <v>0</v>
      </c>
      <c r="R4">
        <f>_xlfn.PERCENTRANK.INC(Table1[CGPA], Table1[[#This Row],[CGPA]])*100</f>
        <v>81</v>
      </c>
    </row>
    <row r="5" spans="1:18" x14ac:dyDescent="0.35">
      <c r="A5">
        <v>4</v>
      </c>
      <c r="B5" t="s">
        <v>17</v>
      </c>
      <c r="C5" t="s">
        <v>18</v>
      </c>
      <c r="D5" t="s">
        <v>26</v>
      </c>
      <c r="E5" t="s">
        <v>27</v>
      </c>
      <c r="F5">
        <v>2.2690000000000001</v>
      </c>
      <c r="G5">
        <v>3.6339999999999999</v>
      </c>
      <c r="H5">
        <v>2.702</v>
      </c>
      <c r="I5">
        <v>3.4340000000000002</v>
      </c>
      <c r="J5">
        <v>3.2829999999999999</v>
      </c>
      <c r="K5">
        <v>2.9009999999999998</v>
      </c>
      <c r="L5">
        <v>3.0680000000000001</v>
      </c>
      <c r="M5" t="s">
        <v>21</v>
      </c>
      <c r="N5">
        <v>3.1339999999999999</v>
      </c>
      <c r="O5">
        <v>31</v>
      </c>
      <c r="P5">
        <v>3.0960000000000001</v>
      </c>
      <c r="Q5">
        <v>0</v>
      </c>
      <c r="R5">
        <f>_xlfn.PERCENTRANK.INC(Table1[CGPA], Table1[[#This Row],[CGPA]])*100</f>
        <v>62.6</v>
      </c>
    </row>
    <row r="6" spans="1:18" x14ac:dyDescent="0.35">
      <c r="A6">
        <v>5</v>
      </c>
      <c r="B6" t="s">
        <v>17</v>
      </c>
      <c r="C6" t="s">
        <v>18</v>
      </c>
      <c r="D6" t="s">
        <v>28</v>
      </c>
      <c r="E6" t="s">
        <v>29</v>
      </c>
      <c r="F6">
        <v>2.6019999999999999</v>
      </c>
      <c r="G6">
        <v>3.3340000000000001</v>
      </c>
      <c r="H6">
        <v>3.23</v>
      </c>
      <c r="I6">
        <v>2.8639999999999999</v>
      </c>
      <c r="J6">
        <v>2.5049999999999999</v>
      </c>
      <c r="K6">
        <v>2.669</v>
      </c>
      <c r="L6">
        <v>2.8639999999999999</v>
      </c>
      <c r="M6" t="s">
        <v>21</v>
      </c>
      <c r="N6">
        <v>3.7290000000000001</v>
      </c>
      <c r="O6">
        <v>31</v>
      </c>
      <c r="P6">
        <v>2.9470000000000001</v>
      </c>
      <c r="Q6">
        <v>0</v>
      </c>
      <c r="R6">
        <f>_xlfn.PERCENTRANK.INC(Table1[CGPA], Table1[[#This Row],[CGPA]])*100</f>
        <v>56.3</v>
      </c>
    </row>
    <row r="7" spans="1:18" x14ac:dyDescent="0.35">
      <c r="A7">
        <v>6</v>
      </c>
      <c r="B7" t="s">
        <v>17</v>
      </c>
      <c r="C7" t="s">
        <v>18</v>
      </c>
      <c r="D7" t="s">
        <v>30</v>
      </c>
      <c r="E7" t="s">
        <v>31</v>
      </c>
      <c r="F7">
        <v>3.0009999999999999</v>
      </c>
      <c r="G7">
        <v>4.3330000000000002</v>
      </c>
      <c r="H7">
        <v>2.7690000000000001</v>
      </c>
      <c r="I7">
        <v>3.2010000000000001</v>
      </c>
      <c r="J7">
        <v>2.7250000000000001</v>
      </c>
      <c r="K7">
        <v>3.3679999999999999</v>
      </c>
      <c r="L7">
        <v>3.0680000000000001</v>
      </c>
      <c r="M7" t="s">
        <v>21</v>
      </c>
      <c r="N7">
        <v>2.7349999999999999</v>
      </c>
      <c r="O7">
        <v>31</v>
      </c>
      <c r="P7">
        <v>3.1549999999999998</v>
      </c>
      <c r="Q7">
        <v>0</v>
      </c>
      <c r="R7">
        <f>_xlfn.PERCENTRANK.INC(Table1[CGPA], Table1[[#This Row],[CGPA]])*100</f>
        <v>67.7</v>
      </c>
    </row>
    <row r="8" spans="1:18" x14ac:dyDescent="0.35">
      <c r="A8">
        <v>7</v>
      </c>
      <c r="B8" t="s">
        <v>17</v>
      </c>
      <c r="C8" t="s">
        <v>18</v>
      </c>
      <c r="D8" t="s">
        <v>32</v>
      </c>
      <c r="E8" t="s">
        <v>33</v>
      </c>
      <c r="F8">
        <v>3.0680000000000001</v>
      </c>
      <c r="G8">
        <v>2.6349999999999998</v>
      </c>
      <c r="H8">
        <v>3.3010000000000002</v>
      </c>
      <c r="I8">
        <v>1.9019999999999999</v>
      </c>
      <c r="J8">
        <v>2.0670000000000002</v>
      </c>
      <c r="K8">
        <v>1.9350000000000001</v>
      </c>
      <c r="L8">
        <v>2.802</v>
      </c>
      <c r="M8" t="s">
        <v>21</v>
      </c>
      <c r="N8">
        <v>3.1339999999999999</v>
      </c>
      <c r="O8">
        <v>31</v>
      </c>
      <c r="P8">
        <v>2.5209999999999999</v>
      </c>
      <c r="Q8">
        <v>0</v>
      </c>
      <c r="R8">
        <f>_xlfn.PERCENTRANK.INC(Table1[CGPA], Table1[[#This Row],[CGPA]])*100</f>
        <v>20.200000000000003</v>
      </c>
    </row>
    <row r="9" spans="1:18" x14ac:dyDescent="0.35">
      <c r="A9">
        <v>8</v>
      </c>
      <c r="B9" t="s">
        <v>17</v>
      </c>
      <c r="C9" t="s">
        <v>18</v>
      </c>
      <c r="D9" t="s">
        <v>34</v>
      </c>
      <c r="E9" t="s">
        <v>35</v>
      </c>
      <c r="F9">
        <v>2.6019999999999999</v>
      </c>
      <c r="G9">
        <v>2.0350000000000001</v>
      </c>
      <c r="H9">
        <v>2.83</v>
      </c>
      <c r="I9">
        <v>3.3969999999999998</v>
      </c>
      <c r="J9">
        <v>3.44</v>
      </c>
      <c r="K9">
        <v>2.802</v>
      </c>
      <c r="L9">
        <v>2.73</v>
      </c>
      <c r="M9" t="s">
        <v>21</v>
      </c>
      <c r="N9">
        <v>3.2679999999999998</v>
      </c>
      <c r="O9">
        <v>31</v>
      </c>
      <c r="P9">
        <v>2.9049999999999998</v>
      </c>
      <c r="Q9">
        <v>0</v>
      </c>
      <c r="R9">
        <f>_xlfn.PERCENTRANK.INC(Table1[CGPA], Table1[[#This Row],[CGPA]])*100</f>
        <v>51.800000000000004</v>
      </c>
    </row>
    <row r="10" spans="1:18" x14ac:dyDescent="0.35">
      <c r="A10">
        <v>9</v>
      </c>
      <c r="B10" t="s">
        <v>17</v>
      </c>
      <c r="C10" t="s">
        <v>18</v>
      </c>
      <c r="D10" t="s">
        <v>36</v>
      </c>
      <c r="E10" t="s">
        <v>37</v>
      </c>
      <c r="F10">
        <v>2.6019999999999999</v>
      </c>
      <c r="G10">
        <v>3.6339999999999999</v>
      </c>
      <c r="H10">
        <v>2.7349999999999999</v>
      </c>
      <c r="I10">
        <v>2.9009999999999998</v>
      </c>
      <c r="J10">
        <v>3.2829999999999999</v>
      </c>
      <c r="K10">
        <v>3.0009999999999999</v>
      </c>
      <c r="L10">
        <v>2.5350000000000001</v>
      </c>
      <c r="M10" t="s">
        <v>21</v>
      </c>
      <c r="N10">
        <v>3.2679999999999998</v>
      </c>
      <c r="O10">
        <v>31</v>
      </c>
      <c r="P10">
        <v>3.0539999999999998</v>
      </c>
      <c r="Q10">
        <v>0</v>
      </c>
      <c r="R10">
        <f>_xlfn.PERCENTRANK.INC(Table1[CGPA], Table1[[#This Row],[CGPA]])*100</f>
        <v>60.099999999999994</v>
      </c>
    </row>
    <row r="11" spans="1:18" x14ac:dyDescent="0.35">
      <c r="A11">
        <v>10</v>
      </c>
      <c r="B11" t="s">
        <v>17</v>
      </c>
      <c r="C11" t="s">
        <v>18</v>
      </c>
      <c r="D11" t="s">
        <v>38</v>
      </c>
      <c r="E11" t="s">
        <v>39</v>
      </c>
      <c r="F11">
        <v>2.669</v>
      </c>
      <c r="G11">
        <v>2.335</v>
      </c>
      <c r="H11">
        <v>2.5350000000000001</v>
      </c>
      <c r="I11">
        <v>2.8679999999999999</v>
      </c>
      <c r="J11">
        <v>1.835</v>
      </c>
      <c r="K11">
        <v>1.869</v>
      </c>
      <c r="L11">
        <v>1.9350000000000001</v>
      </c>
      <c r="M11" t="s">
        <v>21</v>
      </c>
      <c r="N11">
        <v>2.6019999999999999</v>
      </c>
      <c r="O11">
        <v>31</v>
      </c>
      <c r="P11">
        <v>2.206</v>
      </c>
      <c r="Q11">
        <v>0</v>
      </c>
      <c r="R11">
        <f>_xlfn.PERCENTRANK.INC(Table1[CGPA], Table1[[#This Row],[CGPA]])*100</f>
        <v>6.9</v>
      </c>
    </row>
    <row r="12" spans="1:18" x14ac:dyDescent="0.35">
      <c r="A12">
        <v>11</v>
      </c>
      <c r="B12" t="s">
        <v>17</v>
      </c>
      <c r="C12" t="s">
        <v>18</v>
      </c>
      <c r="D12" t="s">
        <v>40</v>
      </c>
      <c r="E12" t="s">
        <v>41</v>
      </c>
      <c r="F12">
        <v>2.4689999999999999</v>
      </c>
      <c r="G12">
        <v>4.3330000000000002</v>
      </c>
      <c r="H12">
        <v>3.101</v>
      </c>
      <c r="I12">
        <v>3.4009999999999998</v>
      </c>
      <c r="J12">
        <v>2.9990000000000001</v>
      </c>
      <c r="K12">
        <v>3.3010000000000002</v>
      </c>
      <c r="L12">
        <v>3.3969999999999998</v>
      </c>
      <c r="M12" t="s">
        <v>21</v>
      </c>
      <c r="N12">
        <v>2.7349999999999999</v>
      </c>
      <c r="O12">
        <v>31</v>
      </c>
      <c r="P12">
        <v>3.2480000000000002</v>
      </c>
      <c r="Q12">
        <v>0</v>
      </c>
      <c r="R12">
        <f>_xlfn.PERCENTRANK.INC(Table1[CGPA], Table1[[#This Row],[CGPA]])*100</f>
        <v>76.5</v>
      </c>
    </row>
    <row r="13" spans="1:18" x14ac:dyDescent="0.35">
      <c r="A13">
        <v>12</v>
      </c>
      <c r="B13" t="s">
        <v>17</v>
      </c>
      <c r="C13" t="s">
        <v>18</v>
      </c>
      <c r="D13" t="s">
        <v>42</v>
      </c>
      <c r="E13" t="s">
        <v>43</v>
      </c>
      <c r="F13">
        <v>2.6019999999999999</v>
      </c>
      <c r="G13">
        <v>4.3330000000000002</v>
      </c>
      <c r="H13">
        <v>3.2010000000000001</v>
      </c>
      <c r="I13">
        <v>3.9670000000000001</v>
      </c>
      <c r="J13">
        <v>3.2810000000000001</v>
      </c>
      <c r="K13">
        <v>3.2010000000000001</v>
      </c>
      <c r="L13">
        <v>2.069</v>
      </c>
      <c r="M13" t="s">
        <v>21</v>
      </c>
      <c r="N13">
        <v>3.468</v>
      </c>
      <c r="O13">
        <v>31</v>
      </c>
      <c r="P13">
        <v>3.262</v>
      </c>
      <c r="Q13">
        <v>0</v>
      </c>
      <c r="R13">
        <f>_xlfn.PERCENTRANK.INC(Table1[CGPA], Table1[[#This Row],[CGPA]])*100</f>
        <v>77.8</v>
      </c>
    </row>
    <row r="14" spans="1:18" x14ac:dyDescent="0.35">
      <c r="A14">
        <v>13</v>
      </c>
      <c r="B14" t="s">
        <v>17</v>
      </c>
      <c r="C14" t="s">
        <v>18</v>
      </c>
      <c r="D14" t="s">
        <v>44</v>
      </c>
      <c r="E14" t="s">
        <v>45</v>
      </c>
      <c r="F14">
        <v>2.5350000000000001</v>
      </c>
      <c r="G14">
        <v>2.6349999999999998</v>
      </c>
      <c r="H14">
        <v>2.169</v>
      </c>
      <c r="I14">
        <v>2.069</v>
      </c>
      <c r="J14">
        <v>1.889</v>
      </c>
      <c r="K14">
        <v>2.069</v>
      </c>
      <c r="L14">
        <v>3.0680000000000001</v>
      </c>
      <c r="M14" t="s">
        <v>21</v>
      </c>
      <c r="N14">
        <v>3.1970000000000001</v>
      </c>
      <c r="O14">
        <v>31</v>
      </c>
      <c r="P14">
        <v>2.4220000000000002</v>
      </c>
      <c r="Q14">
        <v>0</v>
      </c>
      <c r="R14">
        <f>_xlfn.PERCENTRANK.INC(Table1[CGPA], Table1[[#This Row],[CGPA]])*100</f>
        <v>15.1</v>
      </c>
    </row>
    <row r="15" spans="1:18" x14ac:dyDescent="0.35">
      <c r="A15">
        <v>14</v>
      </c>
      <c r="B15" t="s">
        <v>17</v>
      </c>
      <c r="C15" t="s">
        <v>18</v>
      </c>
      <c r="D15" t="s">
        <v>46</v>
      </c>
      <c r="E15" t="s">
        <v>47</v>
      </c>
      <c r="F15">
        <v>3.4009999999999998</v>
      </c>
      <c r="G15">
        <v>3.6339999999999999</v>
      </c>
      <c r="H15">
        <v>3.101</v>
      </c>
      <c r="I15">
        <v>3.5009999999999999</v>
      </c>
      <c r="J15">
        <v>2.9460000000000002</v>
      </c>
      <c r="K15">
        <v>2.702</v>
      </c>
      <c r="L15">
        <v>3.5339999999999998</v>
      </c>
      <c r="M15" t="s">
        <v>21</v>
      </c>
      <c r="N15">
        <v>3.468</v>
      </c>
      <c r="O15">
        <v>31</v>
      </c>
      <c r="P15">
        <v>3.2109999999999999</v>
      </c>
      <c r="Q15">
        <v>0</v>
      </c>
      <c r="R15">
        <f>_xlfn.PERCENTRANK.INC(Table1[CGPA], Table1[[#This Row],[CGPA]])*100</f>
        <v>74.599999999999994</v>
      </c>
    </row>
    <row r="16" spans="1:18" x14ac:dyDescent="0.35">
      <c r="A16">
        <v>15</v>
      </c>
      <c r="B16" t="s">
        <v>17</v>
      </c>
      <c r="C16" t="s">
        <v>18</v>
      </c>
      <c r="D16" t="s">
        <v>48</v>
      </c>
      <c r="E16" t="s">
        <v>49</v>
      </c>
      <c r="F16">
        <v>3.2010000000000001</v>
      </c>
      <c r="G16">
        <v>3.734</v>
      </c>
      <c r="H16">
        <v>3.234</v>
      </c>
      <c r="I16">
        <v>4.0670000000000002</v>
      </c>
      <c r="J16">
        <v>4.1130000000000004</v>
      </c>
      <c r="K16">
        <v>4.0670000000000002</v>
      </c>
      <c r="L16">
        <v>3.5289999999999999</v>
      </c>
      <c r="M16" t="s">
        <v>21</v>
      </c>
      <c r="N16">
        <v>3.867</v>
      </c>
      <c r="O16">
        <v>31</v>
      </c>
      <c r="P16">
        <v>3.8010000000000002</v>
      </c>
      <c r="Q16">
        <v>0</v>
      </c>
      <c r="R16">
        <f>_xlfn.PERCENTRANK.INC(Table1[CGPA], Table1[[#This Row],[CGPA]])*100</f>
        <v>98.1</v>
      </c>
    </row>
    <row r="17" spans="1:18" x14ac:dyDescent="0.35">
      <c r="A17">
        <v>16</v>
      </c>
      <c r="B17" t="s">
        <v>17</v>
      </c>
      <c r="C17" t="s">
        <v>18</v>
      </c>
      <c r="D17" t="s">
        <v>50</v>
      </c>
      <c r="E17" t="s">
        <v>51</v>
      </c>
      <c r="F17">
        <v>2.8679999999999999</v>
      </c>
      <c r="G17">
        <v>2.335</v>
      </c>
      <c r="H17">
        <v>3.0680000000000001</v>
      </c>
      <c r="I17">
        <v>2.968</v>
      </c>
      <c r="J17">
        <v>1.8340000000000001</v>
      </c>
      <c r="K17">
        <v>2.2690000000000001</v>
      </c>
      <c r="L17">
        <v>2.4689999999999999</v>
      </c>
      <c r="M17" t="s">
        <v>21</v>
      </c>
      <c r="N17">
        <v>2.8679999999999999</v>
      </c>
      <c r="O17">
        <v>31</v>
      </c>
      <c r="P17">
        <v>2.4580000000000002</v>
      </c>
      <c r="Q17">
        <v>0</v>
      </c>
      <c r="R17">
        <f>_xlfn.PERCENTRANK.INC(Table1[CGPA], Table1[[#This Row],[CGPA]])*100</f>
        <v>17.7</v>
      </c>
    </row>
    <row r="18" spans="1:18" x14ac:dyDescent="0.35">
      <c r="A18">
        <v>17</v>
      </c>
      <c r="B18" t="s">
        <v>17</v>
      </c>
      <c r="C18" t="s">
        <v>18</v>
      </c>
      <c r="D18" t="s">
        <v>52</v>
      </c>
      <c r="E18" t="s">
        <v>53</v>
      </c>
      <c r="F18">
        <v>2.8639999999999999</v>
      </c>
      <c r="G18">
        <v>3.03</v>
      </c>
      <c r="H18">
        <v>2.8639999999999999</v>
      </c>
      <c r="I18">
        <v>2.83</v>
      </c>
      <c r="J18">
        <v>2.218</v>
      </c>
      <c r="K18">
        <v>2.331</v>
      </c>
      <c r="L18">
        <v>3.2639999999999998</v>
      </c>
      <c r="M18" t="s">
        <v>21</v>
      </c>
      <c r="N18">
        <v>3.4009999999999998</v>
      </c>
      <c r="O18">
        <v>31</v>
      </c>
      <c r="P18">
        <v>2.7759999999999998</v>
      </c>
      <c r="Q18">
        <v>0</v>
      </c>
      <c r="R18">
        <f>_xlfn.PERCENTRANK.INC(Table1[CGPA], Table1[[#This Row],[CGPA]])*100</f>
        <v>37.9</v>
      </c>
    </row>
    <row r="19" spans="1:18" x14ac:dyDescent="0.35">
      <c r="A19">
        <v>18</v>
      </c>
      <c r="B19" t="s">
        <v>17</v>
      </c>
      <c r="C19" t="s">
        <v>18</v>
      </c>
      <c r="D19" t="s">
        <v>54</v>
      </c>
      <c r="E19" t="s">
        <v>55</v>
      </c>
      <c r="F19">
        <v>3.601</v>
      </c>
      <c r="G19">
        <v>4.3330000000000002</v>
      </c>
      <c r="H19">
        <v>3.9329999999999998</v>
      </c>
      <c r="I19">
        <v>4.2329999999999997</v>
      </c>
      <c r="J19">
        <v>3.7789999999999999</v>
      </c>
      <c r="K19">
        <v>3.8010000000000002</v>
      </c>
      <c r="L19">
        <v>3.9329999999999998</v>
      </c>
      <c r="M19" t="s">
        <v>21</v>
      </c>
      <c r="N19">
        <v>3.6680000000000001</v>
      </c>
      <c r="O19">
        <v>31</v>
      </c>
      <c r="P19">
        <v>3.8929999999999998</v>
      </c>
      <c r="Q19">
        <v>0</v>
      </c>
      <c r="R19">
        <f>_xlfn.PERCENTRANK.INC(Table1[CGPA], Table1[[#This Row],[CGPA]])*100</f>
        <v>100</v>
      </c>
    </row>
    <row r="20" spans="1:18" x14ac:dyDescent="0.35">
      <c r="A20">
        <v>19</v>
      </c>
      <c r="B20" t="s">
        <v>17</v>
      </c>
      <c r="C20" t="s">
        <v>18</v>
      </c>
      <c r="D20" t="s">
        <v>56</v>
      </c>
      <c r="E20" t="s">
        <v>57</v>
      </c>
      <c r="F20">
        <v>2.4689999999999999</v>
      </c>
      <c r="G20">
        <v>4.0330000000000004</v>
      </c>
      <c r="H20">
        <v>3.1680000000000001</v>
      </c>
      <c r="I20">
        <v>3.3340000000000001</v>
      </c>
      <c r="J20">
        <v>3.835</v>
      </c>
      <c r="K20">
        <v>3.3340000000000001</v>
      </c>
      <c r="L20">
        <v>3.2010000000000001</v>
      </c>
      <c r="M20" t="s">
        <v>21</v>
      </c>
      <c r="N20">
        <v>2.4020000000000001</v>
      </c>
      <c r="O20">
        <v>31</v>
      </c>
      <c r="P20">
        <v>3.3119999999999998</v>
      </c>
      <c r="Q20">
        <v>0</v>
      </c>
      <c r="R20">
        <f>_xlfn.PERCENTRANK.INC(Table1[CGPA], Table1[[#This Row],[CGPA]])*100</f>
        <v>80.300000000000011</v>
      </c>
    </row>
    <row r="21" spans="1:18" x14ac:dyDescent="0.35">
      <c r="A21">
        <v>20</v>
      </c>
      <c r="B21" t="s">
        <v>17</v>
      </c>
      <c r="C21" t="s">
        <v>18</v>
      </c>
      <c r="D21" t="s">
        <v>58</v>
      </c>
      <c r="E21" t="s">
        <v>59</v>
      </c>
      <c r="F21">
        <v>2.4020000000000001</v>
      </c>
      <c r="G21">
        <v>3.3340000000000001</v>
      </c>
      <c r="H21">
        <v>2.6349999999999998</v>
      </c>
      <c r="I21">
        <v>2.968</v>
      </c>
      <c r="J21">
        <v>3.3380000000000001</v>
      </c>
      <c r="K21">
        <v>2.702</v>
      </c>
      <c r="L21">
        <v>2.335</v>
      </c>
      <c r="M21">
        <v>4.3289999999999997</v>
      </c>
      <c r="N21" t="s">
        <v>21</v>
      </c>
      <c r="O21">
        <v>31</v>
      </c>
      <c r="P21">
        <v>3.06</v>
      </c>
      <c r="Q21">
        <v>0</v>
      </c>
      <c r="R21">
        <f>_xlfn.PERCENTRANK.INC(Table1[CGPA], Table1[[#This Row],[CGPA]])*100</f>
        <v>60.699999999999996</v>
      </c>
    </row>
    <row r="22" spans="1:18" x14ac:dyDescent="0.35">
      <c r="A22">
        <v>21</v>
      </c>
      <c r="B22" t="s">
        <v>17</v>
      </c>
      <c r="C22" t="s">
        <v>18</v>
      </c>
      <c r="D22" t="s">
        <v>60</v>
      </c>
      <c r="E22" t="s">
        <v>61</v>
      </c>
      <c r="F22">
        <v>2.7349999999999999</v>
      </c>
      <c r="G22">
        <v>3.3340000000000001</v>
      </c>
      <c r="H22">
        <v>1.665</v>
      </c>
      <c r="I22">
        <v>3.6680000000000001</v>
      </c>
      <c r="J22">
        <v>2.8330000000000002</v>
      </c>
      <c r="K22">
        <v>2.9340000000000002</v>
      </c>
      <c r="L22">
        <v>2.7970000000000002</v>
      </c>
      <c r="M22" t="s">
        <v>21</v>
      </c>
      <c r="N22">
        <v>2.4020000000000001</v>
      </c>
      <c r="O22">
        <v>31</v>
      </c>
      <c r="P22">
        <v>2.7919999999999998</v>
      </c>
      <c r="Q22">
        <v>0</v>
      </c>
      <c r="R22">
        <f>_xlfn.PERCENTRANK.INC(Table1[CGPA], Table1[[#This Row],[CGPA]])*100</f>
        <v>42.4</v>
      </c>
    </row>
    <row r="23" spans="1:18" x14ac:dyDescent="0.35">
      <c r="A23">
        <v>22</v>
      </c>
      <c r="B23" t="s">
        <v>17</v>
      </c>
      <c r="C23" t="s">
        <v>18</v>
      </c>
      <c r="D23" t="s">
        <v>62</v>
      </c>
      <c r="E23" t="s">
        <v>63</v>
      </c>
      <c r="F23">
        <v>2.8679999999999999</v>
      </c>
      <c r="G23">
        <v>3.3340000000000001</v>
      </c>
      <c r="H23">
        <v>2.93</v>
      </c>
      <c r="I23">
        <v>3.1339999999999999</v>
      </c>
      <c r="J23">
        <v>3.05</v>
      </c>
      <c r="K23">
        <v>2.6640000000000001</v>
      </c>
      <c r="L23">
        <v>2.9340000000000002</v>
      </c>
      <c r="M23" t="s">
        <v>21</v>
      </c>
      <c r="N23">
        <v>2.7349999999999999</v>
      </c>
      <c r="O23">
        <v>31</v>
      </c>
      <c r="P23">
        <v>2.9380000000000002</v>
      </c>
      <c r="Q23">
        <v>0</v>
      </c>
      <c r="R23">
        <f>_xlfn.PERCENTRANK.INC(Table1[CGPA], Table1[[#This Row],[CGPA]])*100</f>
        <v>55.000000000000007</v>
      </c>
    </row>
    <row r="24" spans="1:18" x14ac:dyDescent="0.35">
      <c r="A24">
        <v>23</v>
      </c>
      <c r="B24" t="s">
        <v>17</v>
      </c>
      <c r="C24" t="s">
        <v>18</v>
      </c>
      <c r="D24" t="s">
        <v>64</v>
      </c>
      <c r="E24" t="s">
        <v>65</v>
      </c>
      <c r="F24">
        <v>2.4649999999999999</v>
      </c>
      <c r="G24">
        <v>3.3340000000000001</v>
      </c>
      <c r="H24">
        <v>2.4980000000000002</v>
      </c>
      <c r="I24">
        <v>2.1019999999999999</v>
      </c>
      <c r="J24">
        <v>2.1629999999999998</v>
      </c>
      <c r="K24">
        <v>2.6970000000000001</v>
      </c>
      <c r="L24">
        <v>3.33</v>
      </c>
      <c r="M24">
        <v>2.331</v>
      </c>
      <c r="N24" t="s">
        <v>21</v>
      </c>
      <c r="O24">
        <v>31</v>
      </c>
      <c r="P24">
        <v>2.6379999999999999</v>
      </c>
      <c r="Q24">
        <v>0</v>
      </c>
      <c r="R24">
        <f>_xlfn.PERCENTRANK.INC(Table1[CGPA], Table1[[#This Row],[CGPA]])*100</f>
        <v>25.900000000000002</v>
      </c>
    </row>
    <row r="25" spans="1:18" x14ac:dyDescent="0.35">
      <c r="A25">
        <v>24</v>
      </c>
      <c r="B25" t="s">
        <v>17</v>
      </c>
      <c r="C25" t="s">
        <v>18</v>
      </c>
      <c r="D25" t="s">
        <v>66</v>
      </c>
      <c r="E25" t="s">
        <v>67</v>
      </c>
      <c r="F25">
        <v>3.1339999999999999</v>
      </c>
      <c r="G25">
        <v>3.3340000000000001</v>
      </c>
      <c r="H25">
        <v>3.0009999999999999</v>
      </c>
      <c r="I25">
        <v>3.601</v>
      </c>
      <c r="J25">
        <v>2.7250000000000001</v>
      </c>
      <c r="K25">
        <v>2.169</v>
      </c>
      <c r="L25">
        <v>3.9329999999999998</v>
      </c>
      <c r="M25" t="s">
        <v>21</v>
      </c>
      <c r="N25">
        <v>3.0680000000000001</v>
      </c>
      <c r="O25">
        <v>31</v>
      </c>
      <c r="P25">
        <v>3.0059999999999998</v>
      </c>
      <c r="Q25">
        <v>0</v>
      </c>
      <c r="R25">
        <f>_xlfn.PERCENTRANK.INC(Table1[CGPA], Table1[[#This Row],[CGPA]])*100</f>
        <v>58.199999999999996</v>
      </c>
    </row>
    <row r="26" spans="1:18" x14ac:dyDescent="0.35">
      <c r="A26">
        <v>25</v>
      </c>
      <c r="B26" t="s">
        <v>17</v>
      </c>
      <c r="C26" t="s">
        <v>18</v>
      </c>
      <c r="D26" t="s">
        <v>68</v>
      </c>
      <c r="E26" t="s">
        <v>69</v>
      </c>
      <c r="F26">
        <v>2.4020000000000001</v>
      </c>
      <c r="G26">
        <v>4.0330000000000004</v>
      </c>
      <c r="H26">
        <v>2.1019999999999999</v>
      </c>
      <c r="I26">
        <v>3.234</v>
      </c>
      <c r="J26">
        <v>2.2290000000000001</v>
      </c>
      <c r="K26">
        <v>3.3679999999999999</v>
      </c>
      <c r="L26">
        <v>1.869</v>
      </c>
      <c r="M26" t="s">
        <v>21</v>
      </c>
      <c r="N26">
        <v>2.8679999999999999</v>
      </c>
      <c r="O26">
        <v>31</v>
      </c>
      <c r="P26">
        <v>2.782</v>
      </c>
      <c r="Q26">
        <v>0</v>
      </c>
      <c r="R26">
        <f>_xlfn.PERCENTRANK.INC(Table1[CGPA], Table1[[#This Row],[CGPA]])*100</f>
        <v>39.200000000000003</v>
      </c>
    </row>
    <row r="27" spans="1:18" x14ac:dyDescent="0.35">
      <c r="A27">
        <v>26</v>
      </c>
      <c r="B27" t="s">
        <v>17</v>
      </c>
      <c r="C27" t="s">
        <v>18</v>
      </c>
      <c r="D27" t="s">
        <v>70</v>
      </c>
      <c r="E27" t="s">
        <v>71</v>
      </c>
      <c r="F27">
        <v>2.6019999999999999</v>
      </c>
      <c r="G27">
        <v>3.6339999999999999</v>
      </c>
      <c r="H27">
        <v>2.968</v>
      </c>
      <c r="I27">
        <v>2.8340000000000001</v>
      </c>
      <c r="J27">
        <v>3.2810000000000001</v>
      </c>
      <c r="K27">
        <v>3.4340000000000002</v>
      </c>
      <c r="L27">
        <v>3.1339999999999999</v>
      </c>
      <c r="M27" t="s">
        <v>21</v>
      </c>
      <c r="N27">
        <v>2.335</v>
      </c>
      <c r="O27">
        <v>31</v>
      </c>
      <c r="P27">
        <v>3.1120000000000001</v>
      </c>
      <c r="Q27">
        <v>0</v>
      </c>
      <c r="R27">
        <f>_xlfn.PERCENTRANK.INC(Table1[CGPA], Table1[[#This Row],[CGPA]])*100</f>
        <v>65.100000000000009</v>
      </c>
    </row>
    <row r="28" spans="1:18" x14ac:dyDescent="0.35">
      <c r="A28">
        <v>27</v>
      </c>
      <c r="B28" t="s">
        <v>17</v>
      </c>
      <c r="C28" t="s">
        <v>18</v>
      </c>
      <c r="D28" t="s">
        <v>72</v>
      </c>
      <c r="E28" t="s">
        <v>73</v>
      </c>
      <c r="F28">
        <v>2.8679999999999999</v>
      </c>
      <c r="G28">
        <v>3.0339999999999998</v>
      </c>
      <c r="H28">
        <v>2.9969999999999999</v>
      </c>
      <c r="I28">
        <v>3.3010000000000002</v>
      </c>
      <c r="J28">
        <v>2.39</v>
      </c>
      <c r="K28">
        <v>2.4020000000000001</v>
      </c>
      <c r="L28">
        <v>3.1339999999999999</v>
      </c>
      <c r="M28">
        <v>2.335</v>
      </c>
      <c r="N28" t="s">
        <v>21</v>
      </c>
      <c r="O28">
        <v>31</v>
      </c>
      <c r="P28">
        <v>2.7130000000000001</v>
      </c>
      <c r="Q28">
        <v>0</v>
      </c>
      <c r="R28">
        <f>_xlfn.PERCENTRANK.INC(Table1[CGPA], Table1[[#This Row],[CGPA]])*100</f>
        <v>32.9</v>
      </c>
    </row>
    <row r="29" spans="1:18" x14ac:dyDescent="0.35">
      <c r="A29">
        <v>28</v>
      </c>
      <c r="B29" t="s">
        <v>17</v>
      </c>
      <c r="C29" t="s">
        <v>18</v>
      </c>
      <c r="D29" t="s">
        <v>74</v>
      </c>
      <c r="E29" t="s">
        <v>75</v>
      </c>
      <c r="F29">
        <v>3.0009999999999999</v>
      </c>
      <c r="G29">
        <v>3.3340000000000001</v>
      </c>
      <c r="H29">
        <v>4</v>
      </c>
      <c r="I29">
        <v>3.7679999999999998</v>
      </c>
      <c r="J29">
        <v>3.1680000000000001</v>
      </c>
      <c r="K29">
        <v>2.9009999999999998</v>
      </c>
      <c r="L29">
        <v>2.802</v>
      </c>
      <c r="M29" t="s">
        <v>21</v>
      </c>
      <c r="N29">
        <v>2.4020000000000001</v>
      </c>
      <c r="O29">
        <v>31</v>
      </c>
      <c r="P29">
        <v>3.1</v>
      </c>
      <c r="Q29">
        <v>0</v>
      </c>
      <c r="R29">
        <f>_xlfn.PERCENTRANK.INC(Table1[CGPA], Table1[[#This Row],[CGPA]])*100</f>
        <v>63.9</v>
      </c>
    </row>
    <row r="30" spans="1:18" x14ac:dyDescent="0.35">
      <c r="A30">
        <v>29</v>
      </c>
      <c r="B30" t="s">
        <v>17</v>
      </c>
      <c r="C30" t="s">
        <v>18</v>
      </c>
      <c r="D30" t="s">
        <v>76</v>
      </c>
      <c r="E30" t="s">
        <v>77</v>
      </c>
      <c r="F30">
        <v>2.802</v>
      </c>
      <c r="G30">
        <v>2.6349999999999998</v>
      </c>
      <c r="H30">
        <v>2.968</v>
      </c>
      <c r="I30">
        <v>3.2010000000000001</v>
      </c>
      <c r="J30">
        <v>2.4449999999999998</v>
      </c>
      <c r="K30">
        <v>2.1349999999999998</v>
      </c>
      <c r="L30">
        <v>2.7349999999999999</v>
      </c>
      <c r="M30">
        <v>2.8340000000000001</v>
      </c>
      <c r="N30" t="s">
        <v>21</v>
      </c>
      <c r="O30">
        <v>31</v>
      </c>
      <c r="P30">
        <v>2.62</v>
      </c>
      <c r="Q30">
        <v>0</v>
      </c>
      <c r="R30">
        <f>_xlfn.PERCENTRANK.INC(Table1[CGPA], Table1[[#This Row],[CGPA]])*100</f>
        <v>25.3</v>
      </c>
    </row>
    <row r="31" spans="1:18" x14ac:dyDescent="0.35">
      <c r="A31">
        <v>30</v>
      </c>
      <c r="B31" t="s">
        <v>17</v>
      </c>
      <c r="C31" t="s">
        <v>18</v>
      </c>
      <c r="D31" t="s">
        <v>78</v>
      </c>
      <c r="E31" t="s">
        <v>79</v>
      </c>
      <c r="F31">
        <v>2.4649999999999999</v>
      </c>
      <c r="G31">
        <v>3.33</v>
      </c>
      <c r="H31">
        <v>2.331</v>
      </c>
      <c r="I31">
        <v>2.198</v>
      </c>
      <c r="J31">
        <v>3.3340000000000001</v>
      </c>
      <c r="K31">
        <v>2.6970000000000001</v>
      </c>
      <c r="L31">
        <v>2.3980000000000001</v>
      </c>
      <c r="M31" t="s">
        <v>21</v>
      </c>
      <c r="N31">
        <v>3.2639999999999998</v>
      </c>
      <c r="O31">
        <v>31</v>
      </c>
      <c r="P31">
        <v>2.8540000000000001</v>
      </c>
      <c r="Q31">
        <v>0</v>
      </c>
      <c r="R31">
        <f>_xlfn.PERCENTRANK.INC(Table1[CGPA], Table1[[#This Row],[CGPA]])*100</f>
        <v>49.3</v>
      </c>
    </row>
    <row r="32" spans="1:18" x14ac:dyDescent="0.35">
      <c r="A32">
        <v>31</v>
      </c>
      <c r="B32" t="s">
        <v>17</v>
      </c>
      <c r="C32" t="s">
        <v>18</v>
      </c>
      <c r="D32" t="s">
        <v>80</v>
      </c>
      <c r="E32" t="s">
        <v>81</v>
      </c>
      <c r="F32">
        <v>3.6680000000000001</v>
      </c>
      <c r="G32">
        <v>3.6339999999999999</v>
      </c>
      <c r="H32">
        <v>2.7690000000000001</v>
      </c>
      <c r="I32">
        <v>3.101</v>
      </c>
      <c r="J32">
        <v>2.944</v>
      </c>
      <c r="K32">
        <v>2.968</v>
      </c>
      <c r="L32">
        <v>3.3340000000000001</v>
      </c>
      <c r="M32" t="s">
        <v>21</v>
      </c>
      <c r="N32">
        <v>3.5339999999999998</v>
      </c>
      <c r="O32">
        <v>31</v>
      </c>
      <c r="P32">
        <v>3.2040000000000002</v>
      </c>
      <c r="Q32">
        <v>0</v>
      </c>
      <c r="R32">
        <f>_xlfn.PERCENTRANK.INC(Table1[CGPA], Table1[[#This Row],[CGPA]])*100</f>
        <v>73.400000000000006</v>
      </c>
    </row>
    <row r="33" spans="1:18" x14ac:dyDescent="0.35">
      <c r="A33">
        <v>32</v>
      </c>
      <c r="B33" t="s">
        <v>17</v>
      </c>
      <c r="C33" t="s">
        <v>18</v>
      </c>
      <c r="D33" t="s">
        <v>82</v>
      </c>
      <c r="E33" t="s">
        <v>83</v>
      </c>
      <c r="F33">
        <v>2.7349999999999999</v>
      </c>
      <c r="G33">
        <v>3.3340000000000001</v>
      </c>
      <c r="H33">
        <v>2.9340000000000002</v>
      </c>
      <c r="I33">
        <v>2.169</v>
      </c>
      <c r="J33">
        <v>2.94</v>
      </c>
      <c r="K33">
        <v>2.9340000000000002</v>
      </c>
      <c r="L33">
        <v>2.7349999999999999</v>
      </c>
      <c r="M33" t="s">
        <v>21</v>
      </c>
      <c r="N33">
        <v>3.1339999999999999</v>
      </c>
      <c r="O33">
        <v>31</v>
      </c>
      <c r="P33">
        <v>2.9249999999999998</v>
      </c>
      <c r="Q33">
        <v>0</v>
      </c>
      <c r="R33">
        <f>_xlfn.PERCENTRANK.INC(Table1[CGPA], Table1[[#This Row],[CGPA]])*100</f>
        <v>54.400000000000006</v>
      </c>
    </row>
    <row r="34" spans="1:18" x14ac:dyDescent="0.35">
      <c r="A34">
        <v>33</v>
      </c>
      <c r="B34" t="s">
        <v>17</v>
      </c>
      <c r="C34" t="s">
        <v>18</v>
      </c>
      <c r="D34" t="s">
        <v>84</v>
      </c>
      <c r="E34" t="s">
        <v>85</v>
      </c>
      <c r="F34">
        <v>2.6019999999999999</v>
      </c>
      <c r="G34">
        <v>2.9340000000000002</v>
      </c>
      <c r="H34">
        <v>2.4649999999999999</v>
      </c>
      <c r="I34">
        <v>2.4689999999999999</v>
      </c>
      <c r="J34">
        <v>2.169</v>
      </c>
      <c r="K34">
        <v>2.202</v>
      </c>
      <c r="L34">
        <v>2.4649999999999999</v>
      </c>
      <c r="M34">
        <v>2.4350000000000001</v>
      </c>
      <c r="N34" t="s">
        <v>21</v>
      </c>
      <c r="O34">
        <v>31</v>
      </c>
      <c r="P34">
        <v>2.423</v>
      </c>
      <c r="Q34">
        <v>0</v>
      </c>
      <c r="R34">
        <f>_xlfn.PERCENTRANK.INC(Table1[CGPA], Table1[[#This Row],[CGPA]])*100</f>
        <v>15.8</v>
      </c>
    </row>
    <row r="35" spans="1:18" x14ac:dyDescent="0.35">
      <c r="A35">
        <v>34</v>
      </c>
      <c r="B35" t="s">
        <v>17</v>
      </c>
      <c r="C35" t="s">
        <v>18</v>
      </c>
      <c r="D35" t="s">
        <v>86</v>
      </c>
      <c r="E35" t="s">
        <v>87</v>
      </c>
      <c r="F35">
        <v>2.1349999999999998</v>
      </c>
      <c r="G35">
        <v>2.0350000000000001</v>
      </c>
      <c r="H35">
        <v>3.1680000000000001</v>
      </c>
      <c r="I35">
        <v>1.77</v>
      </c>
      <c r="J35">
        <v>2.2250000000000001</v>
      </c>
      <c r="K35">
        <v>2.0019999999999998</v>
      </c>
      <c r="L35">
        <v>2.069</v>
      </c>
      <c r="M35" t="s">
        <v>21</v>
      </c>
      <c r="N35">
        <v>3.1339999999999999</v>
      </c>
      <c r="O35">
        <v>31</v>
      </c>
      <c r="P35">
        <v>2.3109999999999999</v>
      </c>
      <c r="Q35">
        <v>0</v>
      </c>
      <c r="R35">
        <f>_xlfn.PERCENTRANK.INC(Table1[CGPA], Table1[[#This Row],[CGPA]])*100</f>
        <v>9.4</v>
      </c>
    </row>
    <row r="36" spans="1:18" x14ac:dyDescent="0.35">
      <c r="A36">
        <v>35</v>
      </c>
      <c r="B36" t="s">
        <v>17</v>
      </c>
      <c r="C36" t="s">
        <v>18</v>
      </c>
      <c r="D36" t="s">
        <v>88</v>
      </c>
      <c r="E36" t="s">
        <v>89</v>
      </c>
      <c r="F36">
        <v>2.802</v>
      </c>
      <c r="G36">
        <v>2.6349999999999998</v>
      </c>
      <c r="H36">
        <v>3.601</v>
      </c>
      <c r="I36">
        <v>2.5350000000000001</v>
      </c>
      <c r="J36">
        <v>2.335</v>
      </c>
      <c r="K36">
        <v>2.1019999999999999</v>
      </c>
      <c r="L36">
        <v>2.5350000000000001</v>
      </c>
      <c r="M36" t="s">
        <v>21</v>
      </c>
      <c r="N36">
        <v>2.335</v>
      </c>
      <c r="O36">
        <v>31</v>
      </c>
      <c r="P36">
        <v>2.52</v>
      </c>
      <c r="Q36">
        <v>0</v>
      </c>
      <c r="R36">
        <f>_xlfn.PERCENTRANK.INC(Table1[CGPA], Table1[[#This Row],[CGPA]])*100</f>
        <v>19.600000000000001</v>
      </c>
    </row>
    <row r="37" spans="1:18" x14ac:dyDescent="0.35">
      <c r="A37">
        <v>36</v>
      </c>
      <c r="B37" t="s">
        <v>17</v>
      </c>
      <c r="C37" t="s">
        <v>18</v>
      </c>
      <c r="D37" t="s">
        <v>90</v>
      </c>
      <c r="E37" t="s">
        <v>91</v>
      </c>
      <c r="F37">
        <v>3.0009999999999999</v>
      </c>
      <c r="G37">
        <v>4.0330000000000004</v>
      </c>
      <c r="H37">
        <v>3.6680000000000001</v>
      </c>
      <c r="I37">
        <v>3.9329999999999998</v>
      </c>
      <c r="J37">
        <v>3.2789999999999999</v>
      </c>
      <c r="K37">
        <v>3.5680000000000001</v>
      </c>
      <c r="L37">
        <v>3.468</v>
      </c>
      <c r="M37" t="s">
        <v>21</v>
      </c>
      <c r="N37">
        <v>3.0009999999999999</v>
      </c>
      <c r="O37">
        <v>31</v>
      </c>
      <c r="P37">
        <v>3.4830000000000001</v>
      </c>
      <c r="Q37">
        <v>0</v>
      </c>
      <c r="R37">
        <f>_xlfn.PERCENTRANK.INC(Table1[CGPA], Table1[[#This Row],[CGPA]])*100</f>
        <v>89.8</v>
      </c>
    </row>
    <row r="38" spans="1:18" x14ac:dyDescent="0.35">
      <c r="A38">
        <v>37</v>
      </c>
      <c r="B38" t="s">
        <v>17</v>
      </c>
      <c r="C38" t="s">
        <v>18</v>
      </c>
      <c r="D38" t="s">
        <v>92</v>
      </c>
      <c r="E38" t="s">
        <v>93</v>
      </c>
      <c r="F38">
        <v>2.6019999999999999</v>
      </c>
      <c r="G38">
        <v>3.6339999999999999</v>
      </c>
      <c r="H38">
        <v>3.03</v>
      </c>
      <c r="I38">
        <v>3.0680000000000001</v>
      </c>
      <c r="J38">
        <v>2.8359999999999999</v>
      </c>
      <c r="K38">
        <v>3.1339999999999999</v>
      </c>
      <c r="L38">
        <v>3.13</v>
      </c>
      <c r="M38" t="s">
        <v>21</v>
      </c>
      <c r="N38">
        <v>4</v>
      </c>
      <c r="O38">
        <v>31</v>
      </c>
      <c r="P38">
        <v>3.2040000000000002</v>
      </c>
      <c r="Q38">
        <v>0</v>
      </c>
      <c r="R38">
        <f>_xlfn.PERCENTRANK.INC(Table1[CGPA], Table1[[#This Row],[CGPA]])*100</f>
        <v>73.400000000000006</v>
      </c>
    </row>
    <row r="39" spans="1:18" x14ac:dyDescent="0.35">
      <c r="A39">
        <v>38</v>
      </c>
      <c r="B39" t="s">
        <v>17</v>
      </c>
      <c r="C39" t="s">
        <v>18</v>
      </c>
      <c r="D39" t="s">
        <v>94</v>
      </c>
      <c r="E39" t="s">
        <v>95</v>
      </c>
      <c r="F39">
        <v>2.7349999999999999</v>
      </c>
      <c r="G39">
        <v>3.6339999999999999</v>
      </c>
      <c r="H39">
        <v>2.9009999999999998</v>
      </c>
      <c r="I39">
        <v>3.0680000000000001</v>
      </c>
      <c r="J39">
        <v>3.448</v>
      </c>
      <c r="K39">
        <v>3.4009999999999998</v>
      </c>
      <c r="L39">
        <v>3.3340000000000001</v>
      </c>
      <c r="M39">
        <v>3.8330000000000002</v>
      </c>
      <c r="N39" t="s">
        <v>21</v>
      </c>
      <c r="O39">
        <v>31</v>
      </c>
      <c r="P39">
        <v>3.3740000000000001</v>
      </c>
      <c r="Q39">
        <v>0</v>
      </c>
      <c r="R39">
        <f>_xlfn.PERCENTRANK.INC(Table1[CGPA], Table1[[#This Row],[CGPA]])*100</f>
        <v>83.5</v>
      </c>
    </row>
    <row r="40" spans="1:18" x14ac:dyDescent="0.35">
      <c r="A40">
        <v>39</v>
      </c>
      <c r="B40" t="s">
        <v>17</v>
      </c>
      <c r="C40" t="s">
        <v>18</v>
      </c>
      <c r="D40" t="s">
        <v>96</v>
      </c>
      <c r="E40" t="s">
        <v>97</v>
      </c>
      <c r="F40">
        <v>2.5350000000000001</v>
      </c>
      <c r="G40">
        <v>2.6349999999999998</v>
      </c>
      <c r="H40">
        <v>3.1339999999999999</v>
      </c>
      <c r="I40">
        <v>2.4020000000000001</v>
      </c>
      <c r="J40">
        <v>2.3889999999999998</v>
      </c>
      <c r="K40">
        <v>2.702</v>
      </c>
      <c r="L40">
        <v>2.669</v>
      </c>
      <c r="M40" t="s">
        <v>21</v>
      </c>
      <c r="N40">
        <v>3.0009999999999999</v>
      </c>
      <c r="O40">
        <v>31</v>
      </c>
      <c r="P40">
        <v>2.6789999999999998</v>
      </c>
      <c r="Q40">
        <v>0</v>
      </c>
      <c r="R40">
        <f>_xlfn.PERCENTRANK.INC(Table1[CGPA], Table1[[#This Row],[CGPA]])*100</f>
        <v>29.099999999999998</v>
      </c>
    </row>
    <row r="41" spans="1:18" x14ac:dyDescent="0.35">
      <c r="A41">
        <v>40</v>
      </c>
      <c r="B41" t="s">
        <v>17</v>
      </c>
      <c r="C41" t="s">
        <v>18</v>
      </c>
      <c r="D41" t="s">
        <v>98</v>
      </c>
      <c r="E41" t="s">
        <v>99</v>
      </c>
      <c r="F41">
        <v>3.734</v>
      </c>
      <c r="G41">
        <v>4.0330000000000004</v>
      </c>
      <c r="H41">
        <v>3.5680000000000001</v>
      </c>
      <c r="I41">
        <v>3.8010000000000002</v>
      </c>
      <c r="J41">
        <v>3.2229999999999999</v>
      </c>
      <c r="K41">
        <v>3.4340000000000002</v>
      </c>
      <c r="L41">
        <v>3.3340000000000001</v>
      </c>
      <c r="M41" t="s">
        <v>21</v>
      </c>
      <c r="N41">
        <v>3.8010000000000002</v>
      </c>
      <c r="O41">
        <v>31</v>
      </c>
      <c r="P41">
        <v>3.5609999999999999</v>
      </c>
      <c r="Q41">
        <v>0</v>
      </c>
      <c r="R41">
        <f>_xlfn.PERCENTRANK.INC(Table1[CGPA], Table1[[#This Row],[CGPA]])*100</f>
        <v>92.4</v>
      </c>
    </row>
    <row r="42" spans="1:18" x14ac:dyDescent="0.35">
      <c r="A42">
        <v>41</v>
      </c>
      <c r="B42" t="s">
        <v>17</v>
      </c>
      <c r="C42" t="s">
        <v>18</v>
      </c>
      <c r="D42" t="s">
        <v>100</v>
      </c>
      <c r="E42" t="s">
        <v>101</v>
      </c>
      <c r="F42">
        <v>3.2639999999999998</v>
      </c>
      <c r="G42">
        <v>3.3340000000000001</v>
      </c>
      <c r="H42">
        <v>3.1680000000000001</v>
      </c>
      <c r="I42">
        <v>3.3340000000000001</v>
      </c>
      <c r="J42">
        <v>2.4470000000000001</v>
      </c>
      <c r="K42">
        <v>2.6970000000000001</v>
      </c>
      <c r="L42">
        <v>2.802</v>
      </c>
      <c r="M42">
        <v>2.9340000000000002</v>
      </c>
      <c r="N42" t="s">
        <v>21</v>
      </c>
      <c r="O42">
        <v>31</v>
      </c>
      <c r="P42">
        <v>2.8980000000000001</v>
      </c>
      <c r="Q42">
        <v>0</v>
      </c>
      <c r="R42">
        <f>_xlfn.PERCENTRANK.INC(Table1[CGPA], Table1[[#This Row],[CGPA]])*100</f>
        <v>51.2</v>
      </c>
    </row>
    <row r="43" spans="1:18" x14ac:dyDescent="0.35">
      <c r="A43">
        <v>42</v>
      </c>
      <c r="B43" t="s">
        <v>17</v>
      </c>
      <c r="C43" t="s">
        <v>18</v>
      </c>
      <c r="D43" t="s">
        <v>102</v>
      </c>
      <c r="E43" t="s">
        <v>103</v>
      </c>
      <c r="F43">
        <v>2.802</v>
      </c>
      <c r="G43">
        <v>3.0339999999999998</v>
      </c>
      <c r="H43">
        <v>3.3340000000000001</v>
      </c>
      <c r="I43">
        <v>3.1680000000000001</v>
      </c>
      <c r="J43">
        <v>2.8340000000000001</v>
      </c>
      <c r="K43">
        <v>3.2679999999999998</v>
      </c>
      <c r="L43">
        <v>3.3340000000000001</v>
      </c>
      <c r="M43" t="s">
        <v>21</v>
      </c>
      <c r="N43">
        <v>3.0009999999999999</v>
      </c>
      <c r="O43">
        <v>31</v>
      </c>
      <c r="P43">
        <v>3.0979999999999999</v>
      </c>
      <c r="Q43">
        <v>0</v>
      </c>
      <c r="R43">
        <f>_xlfn.PERCENTRANK.INC(Table1[CGPA], Table1[[#This Row],[CGPA]])*100</f>
        <v>63.2</v>
      </c>
    </row>
    <row r="44" spans="1:18" x14ac:dyDescent="0.35">
      <c r="A44">
        <v>43</v>
      </c>
      <c r="B44" t="s">
        <v>17</v>
      </c>
      <c r="C44" t="s">
        <v>18</v>
      </c>
      <c r="D44" t="s">
        <v>104</v>
      </c>
      <c r="E44" t="s">
        <v>105</v>
      </c>
      <c r="F44">
        <v>2.9340000000000002</v>
      </c>
      <c r="G44">
        <v>3.6339999999999999</v>
      </c>
      <c r="H44">
        <v>3.468</v>
      </c>
      <c r="I44">
        <v>2.802</v>
      </c>
      <c r="J44">
        <v>2.8889999999999998</v>
      </c>
      <c r="K44">
        <v>2.9009999999999998</v>
      </c>
      <c r="L44">
        <v>3.5339999999999998</v>
      </c>
      <c r="M44" t="s">
        <v>21</v>
      </c>
      <c r="N44">
        <v>3.4009999999999998</v>
      </c>
      <c r="O44">
        <v>31</v>
      </c>
      <c r="P44">
        <v>3.19</v>
      </c>
      <c r="Q44">
        <v>0</v>
      </c>
      <c r="R44">
        <f>_xlfn.PERCENTRANK.INC(Table1[CGPA], Table1[[#This Row],[CGPA]])*100</f>
        <v>71.5</v>
      </c>
    </row>
    <row r="45" spans="1:18" x14ac:dyDescent="0.35">
      <c r="A45">
        <v>44</v>
      </c>
      <c r="B45" t="s">
        <v>17</v>
      </c>
      <c r="C45" t="s">
        <v>18</v>
      </c>
      <c r="D45" t="s">
        <v>106</v>
      </c>
      <c r="E45" t="s">
        <v>107</v>
      </c>
      <c r="F45">
        <v>3.2679999999999998</v>
      </c>
      <c r="G45">
        <v>3.0339999999999998</v>
      </c>
      <c r="H45">
        <v>2.669</v>
      </c>
      <c r="I45">
        <v>3.101</v>
      </c>
      <c r="J45">
        <v>2.8319999999999999</v>
      </c>
      <c r="K45">
        <v>2.8340000000000001</v>
      </c>
      <c r="L45">
        <v>2.9340000000000002</v>
      </c>
      <c r="M45" t="s">
        <v>21</v>
      </c>
      <c r="N45">
        <v>3.0009999999999999</v>
      </c>
      <c r="O45">
        <v>31</v>
      </c>
      <c r="P45">
        <v>2.923</v>
      </c>
      <c r="Q45">
        <v>0</v>
      </c>
      <c r="R45">
        <f>_xlfn.PERCENTRANK.INC(Table1[CGPA], Table1[[#This Row],[CGPA]])*100</f>
        <v>53.7</v>
      </c>
    </row>
    <row r="46" spans="1:18" x14ac:dyDescent="0.35">
      <c r="A46">
        <v>45</v>
      </c>
      <c r="B46" t="s">
        <v>17</v>
      </c>
      <c r="C46" t="s">
        <v>18</v>
      </c>
      <c r="D46" t="s">
        <v>108</v>
      </c>
      <c r="E46" t="s">
        <v>109</v>
      </c>
      <c r="F46">
        <v>3.2679999999999998</v>
      </c>
      <c r="G46">
        <v>2.335</v>
      </c>
      <c r="H46">
        <v>3.101</v>
      </c>
      <c r="I46">
        <v>2.8340000000000001</v>
      </c>
      <c r="J46">
        <v>2.5569999999999999</v>
      </c>
      <c r="K46">
        <v>1.869</v>
      </c>
      <c r="L46">
        <v>2.9340000000000002</v>
      </c>
      <c r="M46">
        <v>2.335</v>
      </c>
      <c r="N46" t="s">
        <v>21</v>
      </c>
      <c r="O46">
        <v>31</v>
      </c>
      <c r="P46">
        <v>2.532</v>
      </c>
      <c r="Q46">
        <v>0</v>
      </c>
      <c r="R46">
        <f>_xlfn.PERCENTRANK.INC(Table1[CGPA], Table1[[#This Row],[CGPA]])*100</f>
        <v>21.5</v>
      </c>
    </row>
    <row r="47" spans="1:18" x14ac:dyDescent="0.35">
      <c r="A47">
        <v>46</v>
      </c>
      <c r="B47" t="s">
        <v>17</v>
      </c>
      <c r="C47" t="s">
        <v>18</v>
      </c>
      <c r="D47" t="s">
        <v>110</v>
      </c>
      <c r="E47" t="s">
        <v>111</v>
      </c>
      <c r="F47">
        <v>2.4020000000000001</v>
      </c>
      <c r="G47">
        <v>2.335</v>
      </c>
      <c r="H47">
        <v>2.6019999999999999</v>
      </c>
      <c r="I47">
        <v>2.4350000000000001</v>
      </c>
      <c r="J47">
        <v>2.0550000000000002</v>
      </c>
      <c r="K47">
        <v>2.1019999999999999</v>
      </c>
      <c r="L47">
        <v>2.4020000000000001</v>
      </c>
      <c r="M47" t="s">
        <v>21</v>
      </c>
      <c r="N47">
        <v>1.9350000000000001</v>
      </c>
      <c r="O47">
        <v>31</v>
      </c>
      <c r="P47">
        <v>2.2290000000000001</v>
      </c>
      <c r="Q47">
        <v>0</v>
      </c>
      <c r="R47">
        <f>_xlfn.PERCENTRANK.INC(Table1[CGPA], Table1[[#This Row],[CGPA]])*100</f>
        <v>8.2000000000000011</v>
      </c>
    </row>
    <row r="48" spans="1:18" x14ac:dyDescent="0.35">
      <c r="A48">
        <v>47</v>
      </c>
      <c r="B48" t="s">
        <v>17</v>
      </c>
      <c r="C48" t="s">
        <v>18</v>
      </c>
      <c r="D48" t="s">
        <v>112</v>
      </c>
      <c r="E48" t="s">
        <v>113</v>
      </c>
      <c r="F48">
        <v>3.6680000000000001</v>
      </c>
      <c r="G48">
        <v>3.3340000000000001</v>
      </c>
      <c r="H48">
        <v>2.968</v>
      </c>
      <c r="I48">
        <v>3.0339999999999998</v>
      </c>
      <c r="J48">
        <v>3.4460000000000002</v>
      </c>
      <c r="K48">
        <v>3.3679999999999999</v>
      </c>
      <c r="L48">
        <v>3.0009999999999999</v>
      </c>
      <c r="M48" t="s">
        <v>21</v>
      </c>
      <c r="N48">
        <v>4.133</v>
      </c>
      <c r="O48">
        <v>31</v>
      </c>
      <c r="P48">
        <v>3.3889999999999998</v>
      </c>
      <c r="Q48">
        <v>0</v>
      </c>
      <c r="R48">
        <f>_xlfn.PERCENTRANK.INC(Table1[CGPA], Table1[[#This Row],[CGPA]])*100</f>
        <v>85.399999999999991</v>
      </c>
    </row>
    <row r="49" spans="1:18" x14ac:dyDescent="0.35">
      <c r="A49">
        <v>48</v>
      </c>
      <c r="B49" t="s">
        <v>17</v>
      </c>
      <c r="C49" t="s">
        <v>18</v>
      </c>
      <c r="D49" t="s">
        <v>114</v>
      </c>
      <c r="E49" t="s">
        <v>115</v>
      </c>
      <c r="F49">
        <v>2.202</v>
      </c>
      <c r="G49">
        <v>2.335</v>
      </c>
      <c r="H49">
        <v>2.4689999999999999</v>
      </c>
      <c r="I49">
        <v>3.1680000000000001</v>
      </c>
      <c r="J49">
        <v>1.7250000000000001</v>
      </c>
      <c r="K49">
        <v>2.302</v>
      </c>
      <c r="L49">
        <v>2.4020000000000001</v>
      </c>
      <c r="M49" t="s">
        <v>21</v>
      </c>
      <c r="N49">
        <v>3.601</v>
      </c>
      <c r="O49">
        <v>31</v>
      </c>
      <c r="P49">
        <v>2.4409999999999998</v>
      </c>
      <c r="Q49">
        <v>0</v>
      </c>
      <c r="R49">
        <f>_xlfn.PERCENTRANK.INC(Table1[CGPA], Table1[[#This Row],[CGPA]])*100</f>
        <v>16.400000000000002</v>
      </c>
    </row>
    <row r="50" spans="1:18" x14ac:dyDescent="0.35">
      <c r="A50">
        <v>49</v>
      </c>
      <c r="B50" t="s">
        <v>17</v>
      </c>
      <c r="C50" t="s">
        <v>18</v>
      </c>
      <c r="D50" t="s">
        <v>116</v>
      </c>
      <c r="E50" t="s">
        <v>117</v>
      </c>
      <c r="F50">
        <v>2.335</v>
      </c>
      <c r="G50">
        <v>4.0330000000000004</v>
      </c>
      <c r="H50">
        <v>2.8340000000000001</v>
      </c>
      <c r="I50">
        <v>3.3010000000000002</v>
      </c>
      <c r="J50">
        <v>3.3889999999999998</v>
      </c>
      <c r="K50">
        <v>3.3340000000000001</v>
      </c>
      <c r="L50">
        <v>2.4689999999999999</v>
      </c>
      <c r="M50" t="s">
        <v>21</v>
      </c>
      <c r="N50">
        <v>2.7349999999999999</v>
      </c>
      <c r="O50">
        <v>31</v>
      </c>
      <c r="P50">
        <v>3.1309999999999998</v>
      </c>
      <c r="Q50">
        <v>0</v>
      </c>
      <c r="R50">
        <f>_xlfn.PERCENTRANK.INC(Table1[CGPA], Table1[[#This Row],[CGPA]])*100</f>
        <v>67</v>
      </c>
    </row>
    <row r="51" spans="1:18" x14ac:dyDescent="0.35">
      <c r="A51">
        <v>50</v>
      </c>
      <c r="B51" t="s">
        <v>17</v>
      </c>
      <c r="C51" t="s">
        <v>18</v>
      </c>
      <c r="D51" t="s">
        <v>118</v>
      </c>
      <c r="E51" t="s">
        <v>119</v>
      </c>
      <c r="F51">
        <v>2.8679999999999999</v>
      </c>
      <c r="G51">
        <v>3.3340000000000001</v>
      </c>
      <c r="H51">
        <v>2.569</v>
      </c>
      <c r="I51">
        <v>2.8679999999999999</v>
      </c>
      <c r="J51">
        <v>2.5550000000000002</v>
      </c>
      <c r="K51">
        <v>2.569</v>
      </c>
      <c r="L51">
        <v>2.669</v>
      </c>
      <c r="M51" t="s">
        <v>21</v>
      </c>
      <c r="N51">
        <v>2.4689999999999999</v>
      </c>
      <c r="O51">
        <v>31</v>
      </c>
      <c r="P51">
        <v>2.7029999999999998</v>
      </c>
      <c r="Q51">
        <v>0</v>
      </c>
      <c r="R51">
        <f>_xlfn.PERCENTRANK.INC(Table1[CGPA], Table1[[#This Row],[CGPA]])*100</f>
        <v>31</v>
      </c>
    </row>
    <row r="52" spans="1:18" x14ac:dyDescent="0.35">
      <c r="A52">
        <v>51</v>
      </c>
      <c r="B52" t="s">
        <v>17</v>
      </c>
      <c r="C52" t="s">
        <v>18</v>
      </c>
      <c r="D52" t="s">
        <v>120</v>
      </c>
      <c r="E52" t="s">
        <v>121</v>
      </c>
      <c r="F52">
        <v>3.734</v>
      </c>
      <c r="G52">
        <v>3.4340000000000002</v>
      </c>
      <c r="H52">
        <v>4.1669999999999998</v>
      </c>
      <c r="I52">
        <v>3.2010000000000001</v>
      </c>
      <c r="J52">
        <v>3.391</v>
      </c>
      <c r="K52">
        <v>3.3679999999999999</v>
      </c>
      <c r="L52">
        <v>3.601</v>
      </c>
      <c r="M52">
        <v>3.9329999999999998</v>
      </c>
      <c r="N52" t="s">
        <v>21</v>
      </c>
      <c r="O52">
        <v>31</v>
      </c>
      <c r="P52">
        <v>3.5739999999999998</v>
      </c>
      <c r="Q52">
        <v>0</v>
      </c>
      <c r="R52">
        <f>_xlfn.PERCENTRANK.INC(Table1[CGPA], Table1[[#This Row],[CGPA]])*100</f>
        <v>93</v>
      </c>
    </row>
    <row r="53" spans="1:18" x14ac:dyDescent="0.35">
      <c r="A53">
        <v>52</v>
      </c>
      <c r="B53" t="s">
        <v>17</v>
      </c>
      <c r="C53" t="s">
        <v>18</v>
      </c>
      <c r="D53" t="s">
        <v>122</v>
      </c>
      <c r="E53" t="s">
        <v>123</v>
      </c>
      <c r="F53">
        <v>3.4009999999999998</v>
      </c>
      <c r="G53">
        <v>3.6339999999999999</v>
      </c>
      <c r="H53">
        <v>3.5339999999999998</v>
      </c>
      <c r="I53">
        <v>3.5339999999999998</v>
      </c>
      <c r="J53">
        <v>3.056</v>
      </c>
      <c r="K53">
        <v>2.8340000000000001</v>
      </c>
      <c r="L53">
        <v>3.1339999999999999</v>
      </c>
      <c r="M53" t="s">
        <v>21</v>
      </c>
      <c r="N53">
        <v>3.0009999999999999</v>
      </c>
      <c r="O53">
        <v>31</v>
      </c>
      <c r="P53">
        <v>3.19</v>
      </c>
      <c r="Q53">
        <v>0</v>
      </c>
      <c r="R53">
        <f>_xlfn.PERCENTRANK.INC(Table1[CGPA], Table1[[#This Row],[CGPA]])*100</f>
        <v>71.5</v>
      </c>
    </row>
    <row r="54" spans="1:18" x14ac:dyDescent="0.35">
      <c r="A54">
        <v>53</v>
      </c>
      <c r="B54" t="s">
        <v>17</v>
      </c>
      <c r="C54" t="s">
        <v>18</v>
      </c>
      <c r="D54" t="s">
        <v>124</v>
      </c>
      <c r="E54" t="s">
        <v>125</v>
      </c>
      <c r="F54">
        <v>3.734</v>
      </c>
      <c r="G54">
        <v>3.6339999999999999</v>
      </c>
      <c r="H54">
        <v>3.5009999999999999</v>
      </c>
      <c r="I54">
        <v>3.6680000000000001</v>
      </c>
      <c r="J54">
        <v>3.3879999999999999</v>
      </c>
      <c r="K54">
        <v>3.9</v>
      </c>
      <c r="L54">
        <v>3.0680000000000001</v>
      </c>
      <c r="M54" t="s">
        <v>21</v>
      </c>
      <c r="N54">
        <v>2.9340000000000002</v>
      </c>
      <c r="O54">
        <v>31</v>
      </c>
      <c r="P54">
        <v>3.47</v>
      </c>
      <c r="Q54">
        <v>0</v>
      </c>
      <c r="R54">
        <f>_xlfn.PERCENTRANK.INC(Table1[CGPA], Table1[[#This Row],[CGPA]])*100</f>
        <v>89.2</v>
      </c>
    </row>
    <row r="55" spans="1:18" x14ac:dyDescent="0.35">
      <c r="A55">
        <v>54</v>
      </c>
      <c r="B55" t="s">
        <v>17</v>
      </c>
      <c r="C55" t="s">
        <v>18</v>
      </c>
      <c r="D55" t="s">
        <v>126</v>
      </c>
      <c r="E55" t="s">
        <v>127</v>
      </c>
      <c r="F55">
        <v>2.6019999999999999</v>
      </c>
      <c r="G55">
        <v>2.335</v>
      </c>
      <c r="H55">
        <v>2.6019999999999999</v>
      </c>
      <c r="I55">
        <v>2.669</v>
      </c>
      <c r="J55">
        <v>2.9430000000000001</v>
      </c>
      <c r="K55">
        <v>2.5019999999999998</v>
      </c>
      <c r="L55">
        <v>2.5350000000000001</v>
      </c>
      <c r="M55" t="s">
        <v>21</v>
      </c>
      <c r="N55">
        <v>3.0680000000000001</v>
      </c>
      <c r="O55">
        <v>31</v>
      </c>
      <c r="P55">
        <v>2.67</v>
      </c>
      <c r="Q55">
        <v>0</v>
      </c>
      <c r="R55">
        <f>_xlfn.PERCENTRANK.INC(Table1[CGPA], Table1[[#This Row],[CGPA]])*100</f>
        <v>27.200000000000003</v>
      </c>
    </row>
    <row r="56" spans="1:18" x14ac:dyDescent="0.35">
      <c r="A56">
        <v>55</v>
      </c>
      <c r="B56" t="s">
        <v>17</v>
      </c>
      <c r="C56" t="s">
        <v>18</v>
      </c>
      <c r="D56" t="s">
        <v>128</v>
      </c>
      <c r="E56" t="s">
        <v>129</v>
      </c>
      <c r="F56">
        <v>2.7349999999999999</v>
      </c>
      <c r="G56">
        <v>3.0339999999999998</v>
      </c>
      <c r="H56">
        <v>2.8679999999999999</v>
      </c>
      <c r="I56">
        <v>2.7690000000000001</v>
      </c>
      <c r="J56">
        <v>2.891</v>
      </c>
      <c r="K56">
        <v>2.2349999999999999</v>
      </c>
      <c r="L56">
        <v>3.0009999999999999</v>
      </c>
      <c r="M56" t="s">
        <v>21</v>
      </c>
      <c r="N56">
        <v>3.0009999999999999</v>
      </c>
      <c r="O56">
        <v>31</v>
      </c>
      <c r="P56">
        <v>2.7909999999999999</v>
      </c>
      <c r="Q56">
        <v>0</v>
      </c>
      <c r="R56">
        <f>_xlfn.PERCENTRANK.INC(Table1[CGPA], Table1[[#This Row],[CGPA]])*100</f>
        <v>41.699999999999996</v>
      </c>
    </row>
    <row r="57" spans="1:18" x14ac:dyDescent="0.35">
      <c r="A57">
        <v>56</v>
      </c>
      <c r="B57" t="s">
        <v>17</v>
      </c>
      <c r="C57" t="s">
        <v>18</v>
      </c>
      <c r="D57" t="s">
        <v>130</v>
      </c>
      <c r="E57" t="s">
        <v>131</v>
      </c>
      <c r="F57">
        <v>2.597</v>
      </c>
      <c r="G57">
        <v>2.9340000000000002</v>
      </c>
      <c r="H57">
        <v>3.101</v>
      </c>
      <c r="I57">
        <v>2.335</v>
      </c>
      <c r="J57">
        <v>2.6139999999999999</v>
      </c>
      <c r="K57">
        <v>1.865</v>
      </c>
      <c r="L57">
        <v>3.0680000000000001</v>
      </c>
      <c r="M57" t="s">
        <v>21</v>
      </c>
      <c r="N57">
        <v>3.33</v>
      </c>
      <c r="O57">
        <v>31</v>
      </c>
      <c r="P57">
        <v>2.6890000000000001</v>
      </c>
      <c r="Q57">
        <v>0</v>
      </c>
      <c r="R57">
        <f>_xlfn.PERCENTRANK.INC(Table1[CGPA], Table1[[#This Row],[CGPA]])*100</f>
        <v>29.7</v>
      </c>
    </row>
    <row r="58" spans="1:18" x14ac:dyDescent="0.35">
      <c r="A58">
        <v>57</v>
      </c>
      <c r="B58" t="s">
        <v>17</v>
      </c>
      <c r="C58" t="s">
        <v>18</v>
      </c>
      <c r="D58" t="s">
        <v>132</v>
      </c>
      <c r="E58" t="s">
        <v>133</v>
      </c>
      <c r="F58">
        <v>2.2690000000000001</v>
      </c>
      <c r="G58">
        <v>2.9340000000000002</v>
      </c>
      <c r="H58">
        <v>2.802</v>
      </c>
      <c r="I58">
        <v>2.3690000000000002</v>
      </c>
      <c r="J58">
        <v>3.3359999999999999</v>
      </c>
      <c r="K58">
        <v>2.669</v>
      </c>
      <c r="L58">
        <v>2.2690000000000001</v>
      </c>
      <c r="M58" t="s">
        <v>21</v>
      </c>
      <c r="N58">
        <v>3.4009999999999998</v>
      </c>
      <c r="O58">
        <v>31</v>
      </c>
      <c r="P58">
        <v>2.843</v>
      </c>
      <c r="Q58">
        <v>0</v>
      </c>
      <c r="R58">
        <f>_xlfn.PERCENTRANK.INC(Table1[CGPA], Table1[[#This Row],[CGPA]])*100</f>
        <v>48.699999999999996</v>
      </c>
    </row>
    <row r="59" spans="1:18" x14ac:dyDescent="0.35">
      <c r="A59">
        <v>58</v>
      </c>
      <c r="B59" t="s">
        <v>17</v>
      </c>
      <c r="C59" t="s">
        <v>18</v>
      </c>
      <c r="D59" t="s">
        <v>134</v>
      </c>
      <c r="E59" t="s">
        <v>135</v>
      </c>
      <c r="F59">
        <v>2.93</v>
      </c>
      <c r="G59">
        <v>3.3340000000000001</v>
      </c>
      <c r="H59">
        <v>2.5019999999999998</v>
      </c>
      <c r="I59">
        <v>2.802</v>
      </c>
      <c r="J59">
        <v>2.6070000000000002</v>
      </c>
      <c r="K59">
        <v>2.63</v>
      </c>
      <c r="L59">
        <v>3.1339999999999999</v>
      </c>
      <c r="M59" t="s">
        <v>21</v>
      </c>
      <c r="N59">
        <v>2.8679999999999999</v>
      </c>
      <c r="O59">
        <v>31</v>
      </c>
      <c r="P59">
        <v>2.83</v>
      </c>
      <c r="Q59">
        <v>0</v>
      </c>
      <c r="R59">
        <f>_xlfn.PERCENTRANK.INC(Table1[CGPA], Table1[[#This Row],[CGPA]])*100</f>
        <v>47.4</v>
      </c>
    </row>
    <row r="60" spans="1:18" x14ac:dyDescent="0.35">
      <c r="A60">
        <v>59</v>
      </c>
      <c r="B60" t="s">
        <v>17</v>
      </c>
      <c r="C60" t="s">
        <v>18</v>
      </c>
      <c r="D60" t="s">
        <v>136</v>
      </c>
      <c r="E60" t="s">
        <v>137</v>
      </c>
      <c r="F60">
        <v>3.2010000000000001</v>
      </c>
      <c r="G60">
        <v>3.0339999999999998</v>
      </c>
      <c r="H60">
        <v>2.302</v>
      </c>
      <c r="I60">
        <v>3.0680000000000001</v>
      </c>
      <c r="J60">
        <v>2.8889999999999998</v>
      </c>
      <c r="K60">
        <v>1.9690000000000001</v>
      </c>
      <c r="L60">
        <v>2.669</v>
      </c>
      <c r="M60">
        <v>3.734</v>
      </c>
      <c r="N60" t="s">
        <v>21</v>
      </c>
      <c r="O60">
        <v>31</v>
      </c>
      <c r="P60">
        <v>2.7850000000000001</v>
      </c>
      <c r="Q60">
        <v>0</v>
      </c>
      <c r="R60">
        <f>_xlfn.PERCENTRANK.INC(Table1[CGPA], Table1[[#This Row],[CGPA]])*100</f>
        <v>40.5</v>
      </c>
    </row>
    <row r="61" spans="1:18" x14ac:dyDescent="0.35">
      <c r="A61">
        <v>60</v>
      </c>
      <c r="B61" t="s">
        <v>17</v>
      </c>
      <c r="C61" t="s">
        <v>18</v>
      </c>
      <c r="D61" t="s">
        <v>138</v>
      </c>
      <c r="E61" t="s">
        <v>139</v>
      </c>
      <c r="F61">
        <v>3.1339999999999999</v>
      </c>
      <c r="G61">
        <v>2.335</v>
      </c>
      <c r="H61">
        <v>1.835</v>
      </c>
      <c r="I61">
        <v>2.1349999999999998</v>
      </c>
      <c r="J61">
        <v>2.948</v>
      </c>
      <c r="K61">
        <v>1.865</v>
      </c>
      <c r="L61">
        <v>2.331</v>
      </c>
      <c r="M61">
        <v>2.8340000000000001</v>
      </c>
      <c r="N61" t="s">
        <v>21</v>
      </c>
      <c r="O61">
        <v>31</v>
      </c>
      <c r="P61">
        <v>2.4169999999999998</v>
      </c>
      <c r="Q61">
        <v>0</v>
      </c>
      <c r="R61">
        <f>_xlfn.PERCENTRANK.INC(Table1[CGPA], Table1[[#This Row],[CGPA]])*100</f>
        <v>13.900000000000002</v>
      </c>
    </row>
    <row r="62" spans="1:18" x14ac:dyDescent="0.35">
      <c r="A62">
        <v>61</v>
      </c>
      <c r="B62" t="s">
        <v>17</v>
      </c>
      <c r="C62" t="s">
        <v>18</v>
      </c>
      <c r="D62" t="s">
        <v>140</v>
      </c>
      <c r="E62" t="s">
        <v>141</v>
      </c>
      <c r="F62">
        <v>2.5299999999999998</v>
      </c>
      <c r="G62">
        <v>3.33</v>
      </c>
      <c r="H62">
        <v>2.6970000000000001</v>
      </c>
      <c r="I62">
        <v>2.83</v>
      </c>
      <c r="J62">
        <v>2.6640000000000001</v>
      </c>
      <c r="K62">
        <v>2.63</v>
      </c>
      <c r="L62">
        <v>2.73</v>
      </c>
      <c r="M62">
        <v>4.1289999999999996</v>
      </c>
      <c r="N62" t="s">
        <v>21</v>
      </c>
      <c r="O62">
        <v>31</v>
      </c>
      <c r="P62">
        <v>2.9460000000000002</v>
      </c>
      <c r="Q62">
        <v>0</v>
      </c>
      <c r="R62">
        <f>_xlfn.PERCENTRANK.INC(Table1[CGPA], Table1[[#This Row],[CGPA]])*100</f>
        <v>55.600000000000009</v>
      </c>
    </row>
    <row r="63" spans="1:18" x14ac:dyDescent="0.35">
      <c r="A63">
        <v>62</v>
      </c>
      <c r="B63" t="s">
        <v>17</v>
      </c>
      <c r="C63" t="s">
        <v>18</v>
      </c>
      <c r="D63" t="s">
        <v>142</v>
      </c>
      <c r="E63" t="s">
        <v>143</v>
      </c>
      <c r="F63">
        <v>2.1349999999999998</v>
      </c>
      <c r="G63">
        <v>3.0339999999999998</v>
      </c>
      <c r="H63">
        <v>2.7690000000000001</v>
      </c>
      <c r="I63">
        <v>3.3010000000000002</v>
      </c>
      <c r="J63">
        <v>3.2229999999999999</v>
      </c>
      <c r="K63">
        <v>2.8340000000000001</v>
      </c>
      <c r="L63">
        <v>2.669</v>
      </c>
      <c r="M63" t="s">
        <v>21</v>
      </c>
      <c r="N63">
        <v>2.335</v>
      </c>
      <c r="O63">
        <v>31</v>
      </c>
      <c r="P63">
        <v>2.8279999999999998</v>
      </c>
      <c r="Q63">
        <v>0</v>
      </c>
      <c r="R63">
        <f>_xlfn.PERCENTRANK.INC(Table1[CGPA], Table1[[#This Row],[CGPA]])*100</f>
        <v>46.800000000000004</v>
      </c>
    </row>
    <row r="64" spans="1:18" x14ac:dyDescent="0.35">
      <c r="A64">
        <v>63</v>
      </c>
      <c r="B64" t="s">
        <v>17</v>
      </c>
      <c r="C64" t="s">
        <v>18</v>
      </c>
      <c r="D64" t="s">
        <v>144</v>
      </c>
      <c r="E64" t="s">
        <v>145</v>
      </c>
      <c r="F64">
        <v>2.6019999999999999</v>
      </c>
      <c r="G64">
        <v>3.3340000000000001</v>
      </c>
      <c r="H64">
        <v>2.8679999999999999</v>
      </c>
      <c r="I64">
        <v>2.4350000000000001</v>
      </c>
      <c r="J64">
        <v>2.669</v>
      </c>
      <c r="K64">
        <v>2.6349999999999998</v>
      </c>
      <c r="L64">
        <v>2.7349999999999999</v>
      </c>
      <c r="M64" t="s">
        <v>21</v>
      </c>
      <c r="N64">
        <v>2.4020000000000001</v>
      </c>
      <c r="O64">
        <v>31</v>
      </c>
      <c r="P64">
        <v>2.722</v>
      </c>
      <c r="Q64">
        <v>0</v>
      </c>
      <c r="R64">
        <f>_xlfn.PERCENTRANK.INC(Table1[CGPA], Table1[[#This Row],[CGPA]])*100</f>
        <v>33.5</v>
      </c>
    </row>
    <row r="65" spans="1:18" x14ac:dyDescent="0.35">
      <c r="A65">
        <v>64</v>
      </c>
      <c r="B65" t="s">
        <v>17</v>
      </c>
      <c r="C65" t="s">
        <v>18</v>
      </c>
      <c r="D65" t="s">
        <v>146</v>
      </c>
      <c r="E65" t="s">
        <v>147</v>
      </c>
      <c r="F65">
        <v>3.8010000000000002</v>
      </c>
      <c r="G65">
        <v>3.1339999999999999</v>
      </c>
      <c r="H65">
        <v>3.8010000000000002</v>
      </c>
      <c r="I65">
        <v>3.2679999999999998</v>
      </c>
      <c r="J65">
        <v>3.0579999999999998</v>
      </c>
      <c r="K65">
        <v>2.569</v>
      </c>
      <c r="L65">
        <v>3.734</v>
      </c>
      <c r="M65" t="s">
        <v>21</v>
      </c>
      <c r="N65">
        <v>3.3340000000000001</v>
      </c>
      <c r="O65">
        <v>31</v>
      </c>
      <c r="P65">
        <v>3.2290000000000001</v>
      </c>
      <c r="Q65">
        <v>0</v>
      </c>
      <c r="R65">
        <f>_xlfn.PERCENTRANK.INC(Table1[CGPA], Table1[[#This Row],[CGPA]])*100</f>
        <v>75.3</v>
      </c>
    </row>
    <row r="66" spans="1:18" x14ac:dyDescent="0.35">
      <c r="A66">
        <v>65</v>
      </c>
      <c r="B66" t="s">
        <v>17</v>
      </c>
      <c r="C66" t="s">
        <v>18</v>
      </c>
      <c r="D66" t="s">
        <v>148</v>
      </c>
      <c r="E66" t="s">
        <v>149</v>
      </c>
      <c r="F66">
        <v>3.734</v>
      </c>
      <c r="G66">
        <v>2.335</v>
      </c>
      <c r="H66">
        <v>2.8340000000000001</v>
      </c>
      <c r="I66">
        <v>2.73</v>
      </c>
      <c r="J66">
        <v>3.1139999999999999</v>
      </c>
      <c r="K66">
        <v>2.2690000000000001</v>
      </c>
      <c r="L66">
        <v>2.669</v>
      </c>
      <c r="M66" t="s">
        <v>21</v>
      </c>
      <c r="N66">
        <v>2.9340000000000002</v>
      </c>
      <c r="O66">
        <v>31</v>
      </c>
      <c r="P66">
        <v>2.758</v>
      </c>
      <c r="Q66">
        <v>0</v>
      </c>
      <c r="R66">
        <f>_xlfn.PERCENTRANK.INC(Table1[CGPA], Table1[[#This Row],[CGPA]])*100</f>
        <v>36.700000000000003</v>
      </c>
    </row>
    <row r="67" spans="1:18" x14ac:dyDescent="0.35">
      <c r="A67">
        <v>66</v>
      </c>
      <c r="B67" t="s">
        <v>17</v>
      </c>
      <c r="C67" t="s">
        <v>18</v>
      </c>
      <c r="D67" t="s">
        <v>150</v>
      </c>
      <c r="E67" t="s">
        <v>151</v>
      </c>
      <c r="F67">
        <v>2.8679999999999999</v>
      </c>
      <c r="G67">
        <v>3.3340000000000001</v>
      </c>
      <c r="H67">
        <v>2.4689999999999999</v>
      </c>
      <c r="I67">
        <v>2.6019999999999999</v>
      </c>
      <c r="J67">
        <v>3.0009999999999999</v>
      </c>
      <c r="K67">
        <v>2.4350000000000001</v>
      </c>
      <c r="L67">
        <v>2.2690000000000001</v>
      </c>
      <c r="M67" t="s">
        <v>21</v>
      </c>
      <c r="N67">
        <v>2.8679999999999999</v>
      </c>
      <c r="O67">
        <v>31</v>
      </c>
      <c r="P67">
        <v>2.7370000000000001</v>
      </c>
      <c r="Q67">
        <v>0</v>
      </c>
      <c r="R67">
        <f>_xlfn.PERCENTRANK.INC(Table1[CGPA], Table1[[#This Row],[CGPA]])*100</f>
        <v>34.1</v>
      </c>
    </row>
    <row r="68" spans="1:18" x14ac:dyDescent="0.35">
      <c r="A68">
        <v>67</v>
      </c>
      <c r="B68" t="s">
        <v>17</v>
      </c>
      <c r="C68" t="s">
        <v>18</v>
      </c>
      <c r="D68" t="s">
        <v>152</v>
      </c>
      <c r="E68" t="s">
        <v>153</v>
      </c>
      <c r="F68">
        <v>3.2010000000000001</v>
      </c>
      <c r="G68">
        <v>2.6349999999999998</v>
      </c>
      <c r="H68">
        <v>2.9340000000000002</v>
      </c>
      <c r="I68">
        <v>2.8340000000000001</v>
      </c>
      <c r="J68">
        <v>2.39</v>
      </c>
      <c r="K68">
        <v>2.0350000000000001</v>
      </c>
      <c r="L68">
        <v>3.1339999999999999</v>
      </c>
      <c r="M68">
        <v>3.3340000000000001</v>
      </c>
      <c r="N68" t="s">
        <v>21</v>
      </c>
      <c r="O68">
        <v>31</v>
      </c>
      <c r="P68">
        <v>2.7040000000000002</v>
      </c>
      <c r="Q68">
        <v>0</v>
      </c>
      <c r="R68">
        <f>_xlfn.PERCENTRANK.INC(Table1[CGPA], Table1[[#This Row],[CGPA]])*100</f>
        <v>32.200000000000003</v>
      </c>
    </row>
    <row r="69" spans="1:18" x14ac:dyDescent="0.35">
      <c r="A69">
        <v>68</v>
      </c>
      <c r="B69" t="s">
        <v>17</v>
      </c>
      <c r="C69" t="s">
        <v>18</v>
      </c>
      <c r="D69" t="s">
        <v>154</v>
      </c>
      <c r="E69" t="s">
        <v>155</v>
      </c>
      <c r="F69">
        <v>2.4020000000000001</v>
      </c>
      <c r="G69">
        <v>3.0339999999999998</v>
      </c>
      <c r="H69">
        <v>2.3690000000000002</v>
      </c>
      <c r="I69">
        <v>2.0019999999999998</v>
      </c>
      <c r="J69">
        <v>2.391</v>
      </c>
      <c r="K69">
        <v>2.9009999999999998</v>
      </c>
      <c r="L69">
        <v>2.202</v>
      </c>
      <c r="M69" t="s">
        <v>21</v>
      </c>
      <c r="N69">
        <v>2.8679999999999999</v>
      </c>
      <c r="O69">
        <v>31</v>
      </c>
      <c r="P69">
        <v>2.5830000000000002</v>
      </c>
      <c r="Q69">
        <v>0</v>
      </c>
      <c r="R69">
        <f>_xlfn.PERCENTRANK.INC(Table1[CGPA], Table1[[#This Row],[CGPA]])*100</f>
        <v>24.6</v>
      </c>
    </row>
    <row r="70" spans="1:18" x14ac:dyDescent="0.35">
      <c r="A70">
        <v>69</v>
      </c>
      <c r="B70" t="s">
        <v>17</v>
      </c>
      <c r="C70" t="s">
        <v>18</v>
      </c>
      <c r="D70" t="s">
        <v>156</v>
      </c>
      <c r="E70" t="s">
        <v>157</v>
      </c>
      <c r="F70">
        <v>2.2690000000000001</v>
      </c>
      <c r="G70">
        <v>2.6349999999999998</v>
      </c>
      <c r="H70">
        <v>2.069</v>
      </c>
      <c r="I70">
        <v>2.5019999999999998</v>
      </c>
      <c r="J70">
        <v>2.0590000000000002</v>
      </c>
      <c r="K70">
        <v>1.9019999999999999</v>
      </c>
      <c r="L70">
        <v>2.4689999999999999</v>
      </c>
      <c r="M70" t="s">
        <v>21</v>
      </c>
      <c r="N70">
        <v>3.2010000000000001</v>
      </c>
      <c r="O70">
        <v>31</v>
      </c>
      <c r="P70">
        <v>2.3460000000000001</v>
      </c>
      <c r="Q70">
        <v>0</v>
      </c>
      <c r="R70">
        <f>_xlfn.PERCENTRANK.INC(Table1[CGPA], Table1[[#This Row],[CGPA]])*100</f>
        <v>10.7</v>
      </c>
    </row>
    <row r="71" spans="1:18" x14ac:dyDescent="0.35">
      <c r="A71">
        <v>70</v>
      </c>
      <c r="B71" t="s">
        <v>17</v>
      </c>
      <c r="C71" t="s">
        <v>18</v>
      </c>
      <c r="D71" t="s">
        <v>158</v>
      </c>
      <c r="E71" t="s">
        <v>159</v>
      </c>
      <c r="F71">
        <v>3.867</v>
      </c>
      <c r="G71">
        <v>4.3330000000000002</v>
      </c>
      <c r="H71">
        <v>3.8010000000000002</v>
      </c>
      <c r="I71">
        <v>3.7010000000000001</v>
      </c>
      <c r="J71">
        <v>3.669</v>
      </c>
      <c r="K71">
        <v>4.133</v>
      </c>
      <c r="L71">
        <v>3.867</v>
      </c>
      <c r="M71" t="s">
        <v>21</v>
      </c>
      <c r="N71">
        <v>2.335</v>
      </c>
      <c r="O71">
        <v>31</v>
      </c>
      <c r="P71">
        <v>3.726</v>
      </c>
      <c r="Q71">
        <v>0</v>
      </c>
      <c r="R71">
        <f>_xlfn.PERCENTRANK.INC(Table1[CGPA], Table1[[#This Row],[CGPA]])*100</f>
        <v>96.8</v>
      </c>
    </row>
    <row r="72" spans="1:18" x14ac:dyDescent="0.35">
      <c r="A72">
        <v>71</v>
      </c>
      <c r="B72" t="s">
        <v>17</v>
      </c>
      <c r="C72" t="s">
        <v>18</v>
      </c>
      <c r="D72" t="s">
        <v>160</v>
      </c>
      <c r="E72" t="s">
        <v>161</v>
      </c>
      <c r="F72">
        <v>3.5339999999999998</v>
      </c>
      <c r="G72">
        <v>4.0330000000000004</v>
      </c>
      <c r="H72">
        <v>3.4340000000000002</v>
      </c>
      <c r="I72">
        <v>3.4009999999999998</v>
      </c>
      <c r="J72">
        <v>4</v>
      </c>
      <c r="K72">
        <v>3.6680000000000001</v>
      </c>
      <c r="L72">
        <v>3.867</v>
      </c>
      <c r="M72" t="s">
        <v>21</v>
      </c>
      <c r="N72">
        <v>3.734</v>
      </c>
      <c r="O72">
        <v>31</v>
      </c>
      <c r="P72">
        <v>3.7650000000000001</v>
      </c>
      <c r="Q72">
        <v>0</v>
      </c>
      <c r="R72">
        <f>_xlfn.PERCENTRANK.INC(Table1[CGPA], Table1[[#This Row],[CGPA]])*100</f>
        <v>97.399999999999991</v>
      </c>
    </row>
    <row r="73" spans="1:18" x14ac:dyDescent="0.35">
      <c r="A73">
        <v>72</v>
      </c>
      <c r="B73" t="s">
        <v>17</v>
      </c>
      <c r="C73" t="s">
        <v>18</v>
      </c>
      <c r="D73" t="s">
        <v>162</v>
      </c>
      <c r="E73" t="s">
        <v>163</v>
      </c>
      <c r="F73">
        <v>3.2010000000000001</v>
      </c>
      <c r="G73">
        <v>3.0339999999999998</v>
      </c>
      <c r="H73">
        <v>2.8679999999999999</v>
      </c>
      <c r="I73">
        <v>2.4350000000000001</v>
      </c>
      <c r="J73">
        <v>2.944</v>
      </c>
      <c r="K73">
        <v>2.7690000000000001</v>
      </c>
      <c r="L73">
        <v>2.8679999999999999</v>
      </c>
      <c r="M73">
        <v>2.335</v>
      </c>
      <c r="N73" t="s">
        <v>21</v>
      </c>
      <c r="O73">
        <v>31</v>
      </c>
      <c r="P73">
        <v>2.81</v>
      </c>
      <c r="Q73">
        <v>0</v>
      </c>
      <c r="R73">
        <f>_xlfn.PERCENTRANK.INC(Table1[CGPA], Table1[[#This Row],[CGPA]])*100</f>
        <v>43.6</v>
      </c>
    </row>
    <row r="74" spans="1:18" x14ac:dyDescent="0.35">
      <c r="A74">
        <v>73</v>
      </c>
      <c r="B74" t="s">
        <v>17</v>
      </c>
      <c r="C74" t="s">
        <v>18</v>
      </c>
      <c r="D74" t="s">
        <v>164</v>
      </c>
      <c r="E74" t="s">
        <v>165</v>
      </c>
      <c r="F74">
        <v>3.33</v>
      </c>
      <c r="G74">
        <v>3.0339999999999998</v>
      </c>
      <c r="H74">
        <v>2.0979999999999999</v>
      </c>
      <c r="I74">
        <v>2.1349999999999998</v>
      </c>
      <c r="J74">
        <v>3.109</v>
      </c>
      <c r="K74">
        <v>2.298</v>
      </c>
      <c r="L74">
        <v>2.331</v>
      </c>
      <c r="M74" t="s">
        <v>21</v>
      </c>
      <c r="N74">
        <v>3.13</v>
      </c>
      <c r="O74">
        <v>31</v>
      </c>
      <c r="P74">
        <v>2.698</v>
      </c>
      <c r="Q74">
        <v>0</v>
      </c>
      <c r="R74">
        <f>_xlfn.PERCENTRANK.INC(Table1[CGPA], Table1[[#This Row],[CGPA]])*100</f>
        <v>30.3</v>
      </c>
    </row>
    <row r="75" spans="1:18" x14ac:dyDescent="0.35">
      <c r="A75">
        <v>74</v>
      </c>
      <c r="B75" t="s">
        <v>17</v>
      </c>
      <c r="C75" t="s">
        <v>18</v>
      </c>
      <c r="D75" t="s">
        <v>166</v>
      </c>
      <c r="E75" t="s">
        <v>167</v>
      </c>
      <c r="F75">
        <v>2.6640000000000001</v>
      </c>
      <c r="G75">
        <v>3.3340000000000001</v>
      </c>
      <c r="H75">
        <v>2.702</v>
      </c>
      <c r="I75">
        <v>3.5339999999999998</v>
      </c>
      <c r="J75">
        <v>2.8290000000000002</v>
      </c>
      <c r="K75">
        <v>3.5339999999999998</v>
      </c>
      <c r="L75">
        <v>3.464</v>
      </c>
      <c r="M75">
        <v>3.8330000000000002</v>
      </c>
      <c r="N75" t="s">
        <v>21</v>
      </c>
      <c r="O75">
        <v>31</v>
      </c>
      <c r="P75">
        <v>3.2650000000000001</v>
      </c>
      <c r="Q75">
        <v>0</v>
      </c>
      <c r="R75">
        <f>_xlfn.PERCENTRANK.INC(Table1[CGPA], Table1[[#This Row],[CGPA]])*100</f>
        <v>78.400000000000006</v>
      </c>
    </row>
    <row r="76" spans="1:18" x14ac:dyDescent="0.35">
      <c r="A76">
        <v>75</v>
      </c>
      <c r="B76" t="s">
        <v>17</v>
      </c>
      <c r="C76" t="s">
        <v>18</v>
      </c>
      <c r="D76" t="s">
        <v>168</v>
      </c>
      <c r="E76" t="s">
        <v>169</v>
      </c>
      <c r="F76">
        <v>2.0019999999999998</v>
      </c>
      <c r="G76">
        <v>2.335</v>
      </c>
      <c r="H76">
        <v>2.331</v>
      </c>
      <c r="I76">
        <v>1.603</v>
      </c>
      <c r="J76">
        <v>1.72</v>
      </c>
      <c r="K76">
        <v>1.236</v>
      </c>
      <c r="L76">
        <v>2.198</v>
      </c>
      <c r="M76" t="s">
        <v>21</v>
      </c>
      <c r="N76">
        <v>3.1339999999999999</v>
      </c>
      <c r="O76">
        <v>31</v>
      </c>
      <c r="P76">
        <v>2.02</v>
      </c>
      <c r="Q76">
        <v>6</v>
      </c>
      <c r="R76">
        <f>_xlfn.PERCENTRANK.INC(Table1[CGPA], Table1[[#This Row],[CGPA]])*100</f>
        <v>3.6999999999999997</v>
      </c>
    </row>
    <row r="77" spans="1:18" x14ac:dyDescent="0.35">
      <c r="A77">
        <v>76</v>
      </c>
      <c r="B77" t="s">
        <v>17</v>
      </c>
      <c r="C77" t="s">
        <v>18</v>
      </c>
      <c r="D77" t="s">
        <v>170</v>
      </c>
      <c r="E77" t="s">
        <v>171</v>
      </c>
      <c r="F77">
        <v>2.202</v>
      </c>
      <c r="G77">
        <v>3.3340000000000001</v>
      </c>
      <c r="H77">
        <v>2.8679999999999999</v>
      </c>
      <c r="I77">
        <v>3.234</v>
      </c>
      <c r="J77">
        <v>2.8319999999999999</v>
      </c>
      <c r="K77">
        <v>2.169</v>
      </c>
      <c r="L77">
        <v>3.1339999999999999</v>
      </c>
      <c r="M77" t="s">
        <v>21</v>
      </c>
      <c r="N77">
        <v>2.4020000000000001</v>
      </c>
      <c r="O77">
        <v>31</v>
      </c>
      <c r="P77">
        <v>2.7410000000000001</v>
      </c>
      <c r="Q77">
        <v>0</v>
      </c>
      <c r="R77">
        <f>_xlfn.PERCENTRANK.INC(Table1[CGPA], Table1[[#This Row],[CGPA]])*100</f>
        <v>34.799999999999997</v>
      </c>
    </row>
    <row r="78" spans="1:18" x14ac:dyDescent="0.35">
      <c r="A78">
        <v>77</v>
      </c>
      <c r="B78" t="s">
        <v>17</v>
      </c>
      <c r="C78" t="s">
        <v>18</v>
      </c>
      <c r="D78" t="s">
        <v>172</v>
      </c>
      <c r="E78" t="s">
        <v>173</v>
      </c>
      <c r="F78">
        <v>3.1339999999999999</v>
      </c>
      <c r="G78">
        <v>4.0330000000000004</v>
      </c>
      <c r="H78">
        <v>3.5339999999999998</v>
      </c>
      <c r="I78">
        <v>3.0680000000000001</v>
      </c>
      <c r="J78">
        <v>3.5009999999999999</v>
      </c>
      <c r="K78">
        <v>3.1339999999999999</v>
      </c>
      <c r="L78">
        <v>3.5339999999999998</v>
      </c>
      <c r="M78" t="s">
        <v>21</v>
      </c>
      <c r="N78">
        <v>3.601</v>
      </c>
      <c r="O78">
        <v>31</v>
      </c>
      <c r="P78">
        <v>3.4670000000000001</v>
      </c>
      <c r="Q78">
        <v>0</v>
      </c>
      <c r="R78">
        <f>_xlfn.PERCENTRANK.INC(Table1[CGPA], Table1[[#This Row],[CGPA]])*100</f>
        <v>88.6</v>
      </c>
    </row>
    <row r="79" spans="1:18" x14ac:dyDescent="0.35">
      <c r="A79">
        <v>78</v>
      </c>
      <c r="B79" t="s">
        <v>17</v>
      </c>
      <c r="C79" t="s">
        <v>18</v>
      </c>
      <c r="D79" t="s">
        <v>174</v>
      </c>
      <c r="E79" t="s">
        <v>175</v>
      </c>
      <c r="F79">
        <v>2.6019999999999999</v>
      </c>
      <c r="G79">
        <v>3.6339999999999999</v>
      </c>
      <c r="H79">
        <v>2.4350000000000001</v>
      </c>
      <c r="I79">
        <v>2.9340000000000002</v>
      </c>
      <c r="J79">
        <v>2.6120000000000001</v>
      </c>
      <c r="K79">
        <v>2.702</v>
      </c>
      <c r="L79">
        <v>2.5350000000000001</v>
      </c>
      <c r="M79" t="s">
        <v>21</v>
      </c>
      <c r="N79">
        <v>3.1339999999999999</v>
      </c>
      <c r="O79">
        <v>31</v>
      </c>
      <c r="P79">
        <v>2.8220000000000001</v>
      </c>
      <c r="Q79">
        <v>0</v>
      </c>
      <c r="R79">
        <f>_xlfn.PERCENTRANK.INC(Table1[CGPA], Table1[[#This Row],[CGPA]])*100</f>
        <v>44.9</v>
      </c>
    </row>
    <row r="80" spans="1:18" x14ac:dyDescent="0.35">
      <c r="A80">
        <v>79</v>
      </c>
      <c r="B80" t="s">
        <v>17</v>
      </c>
      <c r="C80" t="s">
        <v>18</v>
      </c>
      <c r="D80" t="s">
        <v>176</v>
      </c>
      <c r="E80" t="s">
        <v>177</v>
      </c>
      <c r="F80">
        <v>2.7970000000000002</v>
      </c>
      <c r="G80">
        <v>1.4359999999999999</v>
      </c>
      <c r="H80">
        <v>1.67</v>
      </c>
      <c r="I80">
        <v>1.603</v>
      </c>
      <c r="J80">
        <v>1.446</v>
      </c>
      <c r="K80">
        <v>0.73699999999999999</v>
      </c>
      <c r="L80">
        <v>1.9350000000000001</v>
      </c>
      <c r="M80">
        <v>2.7349999999999999</v>
      </c>
      <c r="N80" t="s">
        <v>21</v>
      </c>
      <c r="O80">
        <v>31</v>
      </c>
      <c r="P80">
        <v>1.6559999999999999</v>
      </c>
      <c r="Q80">
        <v>16</v>
      </c>
      <c r="R80">
        <f>_xlfn.PERCENTRANK.INC(Table1[CGPA], Table1[[#This Row],[CGPA]])*100</f>
        <v>0</v>
      </c>
    </row>
    <row r="81" spans="1:18" x14ac:dyDescent="0.35">
      <c r="A81">
        <v>80</v>
      </c>
      <c r="B81" t="s">
        <v>17</v>
      </c>
      <c r="C81" t="s">
        <v>18</v>
      </c>
      <c r="D81" t="s">
        <v>178</v>
      </c>
      <c r="E81" t="s">
        <v>179</v>
      </c>
      <c r="F81">
        <v>2.331</v>
      </c>
      <c r="G81">
        <v>3.6339999999999999</v>
      </c>
      <c r="H81">
        <v>2.5640000000000001</v>
      </c>
      <c r="I81">
        <v>2.8340000000000001</v>
      </c>
      <c r="J81">
        <v>2.504</v>
      </c>
      <c r="K81">
        <v>2.8969999999999998</v>
      </c>
      <c r="L81">
        <v>2.9340000000000002</v>
      </c>
      <c r="M81" t="s">
        <v>21</v>
      </c>
      <c r="N81">
        <v>2.335</v>
      </c>
      <c r="O81">
        <v>31</v>
      </c>
      <c r="P81">
        <v>2.7759999999999998</v>
      </c>
      <c r="Q81">
        <v>0</v>
      </c>
      <c r="R81">
        <f>_xlfn.PERCENTRANK.INC(Table1[CGPA], Table1[[#This Row],[CGPA]])*100</f>
        <v>37.9</v>
      </c>
    </row>
    <row r="82" spans="1:18" x14ac:dyDescent="0.35">
      <c r="A82">
        <v>81</v>
      </c>
      <c r="B82" t="s">
        <v>17</v>
      </c>
      <c r="C82" t="s">
        <v>180</v>
      </c>
      <c r="D82" t="s">
        <v>181</v>
      </c>
      <c r="E82" t="s">
        <v>182</v>
      </c>
      <c r="F82">
        <v>2.069</v>
      </c>
      <c r="G82">
        <v>1.4359999999999999</v>
      </c>
      <c r="H82">
        <v>2.0350000000000001</v>
      </c>
      <c r="I82">
        <v>1.5980000000000001</v>
      </c>
      <c r="J82">
        <v>1.3360000000000001</v>
      </c>
      <c r="K82">
        <v>0.83599999999999997</v>
      </c>
      <c r="L82">
        <v>2.0019999999999998</v>
      </c>
      <c r="M82" t="s">
        <v>21</v>
      </c>
      <c r="N82">
        <v>2.9340000000000002</v>
      </c>
      <c r="O82">
        <v>31</v>
      </c>
      <c r="P82">
        <v>1.6759999999999999</v>
      </c>
      <c r="Q82">
        <v>16</v>
      </c>
      <c r="R82">
        <f>_xlfn.PERCENTRANK.INC(Table1[CGPA], Table1[[#This Row],[CGPA]])*100</f>
        <v>0.6</v>
      </c>
    </row>
    <row r="83" spans="1:18" x14ac:dyDescent="0.35">
      <c r="A83">
        <v>82</v>
      </c>
      <c r="B83" t="s">
        <v>17</v>
      </c>
      <c r="C83" t="s">
        <v>180</v>
      </c>
      <c r="D83" t="s">
        <v>183</v>
      </c>
      <c r="E83" t="s">
        <v>184</v>
      </c>
      <c r="F83">
        <v>1.8029999999999999</v>
      </c>
      <c r="G83">
        <v>2.335</v>
      </c>
      <c r="H83">
        <v>2.4020000000000001</v>
      </c>
      <c r="I83">
        <v>1.7030000000000001</v>
      </c>
      <c r="J83">
        <v>1.5580000000000001</v>
      </c>
      <c r="K83">
        <v>1.57</v>
      </c>
      <c r="L83">
        <v>1.869</v>
      </c>
      <c r="M83" t="s">
        <v>21</v>
      </c>
      <c r="N83">
        <v>2.802</v>
      </c>
      <c r="O83">
        <v>31</v>
      </c>
      <c r="P83">
        <v>1.968</v>
      </c>
      <c r="Q83">
        <v>0</v>
      </c>
      <c r="R83">
        <f>_xlfn.PERCENTRANK.INC(Table1[CGPA], Table1[[#This Row],[CGPA]])*100</f>
        <v>1.7999999999999998</v>
      </c>
    </row>
    <row r="84" spans="1:18" x14ac:dyDescent="0.35">
      <c r="A84">
        <v>83</v>
      </c>
      <c r="B84" t="s">
        <v>17</v>
      </c>
      <c r="C84" t="s">
        <v>180</v>
      </c>
      <c r="D84" t="s">
        <v>185</v>
      </c>
      <c r="E84" t="s">
        <v>186</v>
      </c>
      <c r="F84">
        <v>3.4009999999999998</v>
      </c>
      <c r="G84">
        <v>2.6349999999999998</v>
      </c>
      <c r="H84">
        <v>2.4020000000000001</v>
      </c>
      <c r="I84">
        <v>2.702</v>
      </c>
      <c r="J84">
        <v>2.444</v>
      </c>
      <c r="K84">
        <v>2.1019999999999999</v>
      </c>
      <c r="L84">
        <v>3.2679999999999998</v>
      </c>
      <c r="M84" t="s">
        <v>21</v>
      </c>
      <c r="N84">
        <v>3.1339999999999999</v>
      </c>
      <c r="O84">
        <v>31</v>
      </c>
      <c r="P84">
        <v>2.6720000000000002</v>
      </c>
      <c r="Q84">
        <v>0</v>
      </c>
      <c r="R84">
        <f>_xlfn.PERCENTRANK.INC(Table1[CGPA], Table1[[#This Row],[CGPA]])*100</f>
        <v>27.800000000000004</v>
      </c>
    </row>
    <row r="85" spans="1:18" x14ac:dyDescent="0.35">
      <c r="A85">
        <v>84</v>
      </c>
      <c r="B85" t="s">
        <v>17</v>
      </c>
      <c r="C85" t="s">
        <v>180</v>
      </c>
      <c r="D85" t="s">
        <v>187</v>
      </c>
      <c r="E85" t="s">
        <v>188</v>
      </c>
      <c r="F85">
        <v>2.069</v>
      </c>
      <c r="G85">
        <v>3.0339999999999998</v>
      </c>
      <c r="H85">
        <v>2.8340000000000001</v>
      </c>
      <c r="I85">
        <v>2.3690000000000002</v>
      </c>
      <c r="J85">
        <v>2.7250000000000001</v>
      </c>
      <c r="K85">
        <v>2.5019999999999998</v>
      </c>
      <c r="L85">
        <v>3.1339999999999999</v>
      </c>
      <c r="M85">
        <v>3.3340000000000001</v>
      </c>
      <c r="N85" t="s">
        <v>21</v>
      </c>
      <c r="O85">
        <v>31</v>
      </c>
      <c r="P85">
        <v>2.798</v>
      </c>
      <c r="Q85">
        <v>0</v>
      </c>
      <c r="R85">
        <f>_xlfn.PERCENTRANK.INC(Table1[CGPA], Table1[[#This Row],[CGPA]])*100</f>
        <v>43</v>
      </c>
    </row>
    <row r="86" spans="1:18" x14ac:dyDescent="0.35">
      <c r="A86">
        <v>85</v>
      </c>
      <c r="B86" t="s">
        <v>17</v>
      </c>
      <c r="C86" t="s">
        <v>180</v>
      </c>
      <c r="D86" t="s">
        <v>189</v>
      </c>
      <c r="E86" t="s">
        <v>190</v>
      </c>
      <c r="F86">
        <v>2.9340000000000002</v>
      </c>
      <c r="G86">
        <v>3.3340000000000001</v>
      </c>
      <c r="H86">
        <v>2.9340000000000002</v>
      </c>
      <c r="I86">
        <v>2.968</v>
      </c>
      <c r="J86">
        <v>3.0009999999999999</v>
      </c>
      <c r="K86">
        <v>2.569</v>
      </c>
      <c r="L86">
        <v>2.802</v>
      </c>
      <c r="M86" t="s">
        <v>21</v>
      </c>
      <c r="N86">
        <v>3.734</v>
      </c>
      <c r="O86">
        <v>31</v>
      </c>
      <c r="P86">
        <v>3.016</v>
      </c>
      <c r="Q86">
        <v>0</v>
      </c>
      <c r="R86">
        <f>_xlfn.PERCENTRANK.INC(Table1[CGPA], Table1[[#This Row],[CGPA]])*100</f>
        <v>59.4</v>
      </c>
    </row>
    <row r="87" spans="1:18" x14ac:dyDescent="0.35">
      <c r="A87">
        <v>86</v>
      </c>
      <c r="B87" t="s">
        <v>17</v>
      </c>
      <c r="C87" t="s">
        <v>180</v>
      </c>
      <c r="D87" t="s">
        <v>191</v>
      </c>
      <c r="E87" t="s">
        <v>192</v>
      </c>
      <c r="F87">
        <v>2.2690000000000001</v>
      </c>
      <c r="G87">
        <v>2.0350000000000001</v>
      </c>
      <c r="H87">
        <v>2.069</v>
      </c>
      <c r="I87">
        <v>1.67</v>
      </c>
      <c r="J87">
        <v>1.391</v>
      </c>
      <c r="K87">
        <v>1.17</v>
      </c>
      <c r="L87">
        <v>2.669</v>
      </c>
      <c r="M87" t="s">
        <v>21</v>
      </c>
      <c r="N87">
        <v>3.3340000000000001</v>
      </c>
      <c r="O87">
        <v>31</v>
      </c>
      <c r="P87">
        <v>1.9870000000000001</v>
      </c>
      <c r="Q87">
        <v>12</v>
      </c>
      <c r="R87">
        <f>_xlfn.PERCENTRANK.INC(Table1[CGPA], Table1[[#This Row],[CGPA]])*100</f>
        <v>3.1</v>
      </c>
    </row>
    <row r="88" spans="1:18" x14ac:dyDescent="0.35">
      <c r="A88">
        <v>87</v>
      </c>
      <c r="B88" t="s">
        <v>17</v>
      </c>
      <c r="C88" t="s">
        <v>180</v>
      </c>
      <c r="D88" t="s">
        <v>193</v>
      </c>
      <c r="E88" t="s">
        <v>194</v>
      </c>
      <c r="F88">
        <v>2.8679999999999999</v>
      </c>
      <c r="G88">
        <v>1.835</v>
      </c>
      <c r="H88">
        <v>2.7349999999999999</v>
      </c>
      <c r="I88">
        <v>2.4689999999999999</v>
      </c>
      <c r="J88">
        <v>1.615</v>
      </c>
      <c r="K88">
        <v>1.603</v>
      </c>
      <c r="L88">
        <v>2.4689999999999999</v>
      </c>
      <c r="M88" t="s">
        <v>21</v>
      </c>
      <c r="N88">
        <v>4.133</v>
      </c>
      <c r="O88">
        <v>31</v>
      </c>
      <c r="P88">
        <v>2.3199999999999998</v>
      </c>
      <c r="Q88">
        <v>0</v>
      </c>
      <c r="R88">
        <f>_xlfn.PERCENTRANK.INC(Table1[CGPA], Table1[[#This Row],[CGPA]])*100</f>
        <v>10.100000000000001</v>
      </c>
    </row>
    <row r="89" spans="1:18" x14ac:dyDescent="0.35">
      <c r="A89">
        <v>88</v>
      </c>
      <c r="B89" t="s">
        <v>17</v>
      </c>
      <c r="C89" t="s">
        <v>180</v>
      </c>
      <c r="D89" t="s">
        <v>195</v>
      </c>
      <c r="E89" t="s">
        <v>196</v>
      </c>
      <c r="F89">
        <v>2.5350000000000001</v>
      </c>
      <c r="G89">
        <v>3.3340000000000001</v>
      </c>
      <c r="H89">
        <v>2.802</v>
      </c>
      <c r="I89">
        <v>3.601</v>
      </c>
      <c r="J89">
        <v>3.6659999999999999</v>
      </c>
      <c r="K89">
        <v>3.0009999999999999</v>
      </c>
      <c r="L89">
        <v>2.802</v>
      </c>
      <c r="M89" t="s">
        <v>21</v>
      </c>
      <c r="N89">
        <v>4.2670000000000003</v>
      </c>
      <c r="O89">
        <v>31</v>
      </c>
      <c r="P89">
        <v>3.3</v>
      </c>
      <c r="Q89">
        <v>0</v>
      </c>
      <c r="R89">
        <f>_xlfn.PERCENTRANK.INC(Table1[CGPA], Table1[[#This Row],[CGPA]])*100</f>
        <v>79.7</v>
      </c>
    </row>
    <row r="90" spans="1:18" x14ac:dyDescent="0.35">
      <c r="A90">
        <v>89</v>
      </c>
      <c r="B90" t="s">
        <v>17</v>
      </c>
      <c r="C90" t="s">
        <v>180</v>
      </c>
      <c r="D90" t="s">
        <v>197</v>
      </c>
      <c r="E90" t="s">
        <v>198</v>
      </c>
      <c r="F90">
        <v>2.9340000000000002</v>
      </c>
      <c r="G90">
        <v>4.0330000000000004</v>
      </c>
      <c r="H90">
        <v>3.101</v>
      </c>
      <c r="I90">
        <v>3.1680000000000001</v>
      </c>
      <c r="J90">
        <v>3.0579999999999998</v>
      </c>
      <c r="K90">
        <v>3.4009999999999998</v>
      </c>
      <c r="L90">
        <v>3.2679999999999998</v>
      </c>
      <c r="M90">
        <v>2.4350000000000001</v>
      </c>
      <c r="N90" t="s">
        <v>21</v>
      </c>
      <c r="O90">
        <v>31</v>
      </c>
      <c r="P90">
        <v>3.2</v>
      </c>
      <c r="Q90">
        <v>0</v>
      </c>
      <c r="R90">
        <f>_xlfn.PERCENTRANK.INC(Table1[CGPA], Table1[[#This Row],[CGPA]])*100</f>
        <v>72.7</v>
      </c>
    </row>
    <row r="91" spans="1:18" x14ac:dyDescent="0.35">
      <c r="A91">
        <v>90</v>
      </c>
      <c r="B91" t="s">
        <v>17</v>
      </c>
      <c r="C91" t="s">
        <v>180</v>
      </c>
      <c r="D91" t="s">
        <v>199</v>
      </c>
      <c r="E91" t="s">
        <v>200</v>
      </c>
      <c r="F91">
        <v>2.7349999999999999</v>
      </c>
      <c r="G91">
        <v>2.0350000000000001</v>
      </c>
      <c r="H91">
        <v>3.4009999999999998</v>
      </c>
      <c r="I91">
        <v>2.7690000000000001</v>
      </c>
      <c r="J91">
        <v>1.7809999999999999</v>
      </c>
      <c r="K91">
        <v>1.9019999999999999</v>
      </c>
      <c r="L91">
        <v>3.1339999999999999</v>
      </c>
      <c r="M91">
        <v>2.2349999999999999</v>
      </c>
      <c r="N91" t="s">
        <v>21</v>
      </c>
      <c r="O91">
        <v>31</v>
      </c>
      <c r="P91">
        <v>2.3519999999999999</v>
      </c>
      <c r="Q91">
        <v>0</v>
      </c>
      <c r="R91">
        <f>_xlfn.PERCENTRANK.INC(Table1[CGPA], Table1[[#This Row],[CGPA]])*100</f>
        <v>11.3</v>
      </c>
    </row>
    <row r="92" spans="1:18" x14ac:dyDescent="0.35">
      <c r="A92">
        <v>91</v>
      </c>
      <c r="B92" t="s">
        <v>17</v>
      </c>
      <c r="C92" t="s">
        <v>180</v>
      </c>
      <c r="D92" t="s">
        <v>201</v>
      </c>
      <c r="E92" t="s">
        <v>202</v>
      </c>
      <c r="F92">
        <v>2.1349999999999998</v>
      </c>
      <c r="G92">
        <v>3.0339999999999998</v>
      </c>
      <c r="H92">
        <v>2.4020000000000001</v>
      </c>
      <c r="I92">
        <v>2.5350000000000001</v>
      </c>
      <c r="J92">
        <v>2.4470000000000001</v>
      </c>
      <c r="K92">
        <v>2.335</v>
      </c>
      <c r="L92">
        <v>2.9340000000000002</v>
      </c>
      <c r="M92" t="s">
        <v>21</v>
      </c>
      <c r="N92">
        <v>3.6680000000000001</v>
      </c>
      <c r="O92">
        <v>31</v>
      </c>
      <c r="P92">
        <v>2.7029999999999998</v>
      </c>
      <c r="Q92">
        <v>0</v>
      </c>
      <c r="R92">
        <f>_xlfn.PERCENTRANK.INC(Table1[CGPA], Table1[[#This Row],[CGPA]])*100</f>
        <v>31</v>
      </c>
    </row>
    <row r="93" spans="1:18" x14ac:dyDescent="0.35">
      <c r="A93">
        <v>92</v>
      </c>
      <c r="B93" t="s">
        <v>17</v>
      </c>
      <c r="C93" t="s">
        <v>180</v>
      </c>
      <c r="D93" t="s">
        <v>203</v>
      </c>
      <c r="E93" t="s">
        <v>204</v>
      </c>
      <c r="F93">
        <v>3.5339999999999998</v>
      </c>
      <c r="G93">
        <v>3.6339999999999999</v>
      </c>
      <c r="H93">
        <v>3.3340000000000001</v>
      </c>
      <c r="I93">
        <v>3.601</v>
      </c>
      <c r="J93">
        <v>3.6659999999999999</v>
      </c>
      <c r="K93">
        <v>3.234</v>
      </c>
      <c r="L93">
        <v>3.1339999999999999</v>
      </c>
      <c r="M93" t="s">
        <v>21</v>
      </c>
      <c r="N93">
        <v>3.0009999999999999</v>
      </c>
      <c r="O93">
        <v>31</v>
      </c>
      <c r="P93">
        <v>3.379</v>
      </c>
      <c r="Q93">
        <v>0</v>
      </c>
      <c r="R93">
        <f>_xlfn.PERCENTRANK.INC(Table1[CGPA], Table1[[#This Row],[CGPA]])*100</f>
        <v>84.1</v>
      </c>
    </row>
    <row r="94" spans="1:18" x14ac:dyDescent="0.35">
      <c r="A94">
        <v>93</v>
      </c>
      <c r="B94" t="s">
        <v>17</v>
      </c>
      <c r="C94" t="s">
        <v>180</v>
      </c>
      <c r="D94" t="s">
        <v>205</v>
      </c>
      <c r="E94" t="s">
        <v>206</v>
      </c>
      <c r="F94">
        <v>2.8679999999999999</v>
      </c>
      <c r="G94">
        <v>3.6339999999999999</v>
      </c>
      <c r="H94">
        <v>2.8679999999999999</v>
      </c>
      <c r="I94">
        <v>3.0339999999999998</v>
      </c>
      <c r="J94">
        <v>2.782</v>
      </c>
      <c r="K94">
        <v>2.6349999999999998</v>
      </c>
      <c r="L94">
        <v>3.0009999999999999</v>
      </c>
      <c r="M94" t="s">
        <v>21</v>
      </c>
      <c r="N94">
        <v>2.7349999999999999</v>
      </c>
      <c r="O94">
        <v>31</v>
      </c>
      <c r="P94">
        <v>2.9159999999999999</v>
      </c>
      <c r="Q94">
        <v>0</v>
      </c>
      <c r="R94">
        <f>_xlfn.PERCENTRANK.INC(Table1[CGPA], Table1[[#This Row],[CGPA]])*100</f>
        <v>52.5</v>
      </c>
    </row>
    <row r="95" spans="1:18" x14ac:dyDescent="0.35">
      <c r="A95">
        <v>94</v>
      </c>
      <c r="B95" t="s">
        <v>17</v>
      </c>
      <c r="C95" t="s">
        <v>180</v>
      </c>
      <c r="D95" t="s">
        <v>207</v>
      </c>
      <c r="E95" t="s">
        <v>208</v>
      </c>
      <c r="F95">
        <v>1.399</v>
      </c>
      <c r="G95">
        <v>2.0350000000000001</v>
      </c>
      <c r="H95">
        <v>2.0310000000000001</v>
      </c>
      <c r="I95">
        <v>1.736</v>
      </c>
      <c r="J95">
        <v>1.3320000000000001</v>
      </c>
      <c r="K95">
        <v>0.89900000000000002</v>
      </c>
      <c r="L95">
        <v>2.198</v>
      </c>
      <c r="M95" t="s">
        <v>21</v>
      </c>
      <c r="N95">
        <v>2.3980000000000001</v>
      </c>
      <c r="O95">
        <v>31</v>
      </c>
      <c r="P95">
        <v>1.6859999999999999</v>
      </c>
      <c r="Q95">
        <v>14</v>
      </c>
      <c r="R95">
        <f>_xlfn.PERCENTRANK.INC(Table1[CGPA], Table1[[#This Row],[CGPA]])*100</f>
        <v>1.2</v>
      </c>
    </row>
    <row r="96" spans="1:18" x14ac:dyDescent="0.35">
      <c r="A96">
        <v>95</v>
      </c>
      <c r="B96" t="s">
        <v>17</v>
      </c>
      <c r="C96" t="s">
        <v>180</v>
      </c>
      <c r="D96" t="s">
        <v>209</v>
      </c>
      <c r="E96" t="s">
        <v>210</v>
      </c>
      <c r="F96">
        <v>2.0019999999999998</v>
      </c>
      <c r="G96">
        <v>3.3340000000000001</v>
      </c>
      <c r="H96">
        <v>2.3690000000000002</v>
      </c>
      <c r="I96">
        <v>3.3010000000000002</v>
      </c>
      <c r="J96">
        <v>3.4390000000000001</v>
      </c>
      <c r="K96">
        <v>2.569</v>
      </c>
      <c r="L96">
        <v>2.0019999999999998</v>
      </c>
      <c r="M96" t="s">
        <v>21</v>
      </c>
      <c r="N96">
        <v>2.802</v>
      </c>
      <c r="O96">
        <v>31</v>
      </c>
      <c r="P96">
        <v>2.7839999999999998</v>
      </c>
      <c r="Q96">
        <v>0</v>
      </c>
      <c r="R96">
        <f>_xlfn.PERCENTRANK.INC(Table1[CGPA], Table1[[#This Row],[CGPA]])*100</f>
        <v>39.800000000000004</v>
      </c>
    </row>
    <row r="97" spans="1:18" x14ac:dyDescent="0.35">
      <c r="A97">
        <v>96</v>
      </c>
      <c r="B97" t="s">
        <v>17</v>
      </c>
      <c r="C97" t="s">
        <v>180</v>
      </c>
      <c r="D97" t="s">
        <v>211</v>
      </c>
      <c r="E97" t="s">
        <v>212</v>
      </c>
      <c r="F97">
        <v>3.4009999999999998</v>
      </c>
      <c r="G97">
        <v>4.0330000000000004</v>
      </c>
      <c r="H97">
        <v>3.2679999999999998</v>
      </c>
      <c r="I97">
        <v>4.133</v>
      </c>
      <c r="J97">
        <v>3.5579999999999998</v>
      </c>
      <c r="K97">
        <v>2.802</v>
      </c>
      <c r="L97">
        <v>3.468</v>
      </c>
      <c r="M97" t="s">
        <v>21</v>
      </c>
      <c r="N97">
        <v>2.7349999999999999</v>
      </c>
      <c r="O97">
        <v>31</v>
      </c>
      <c r="P97">
        <v>3.3540000000000001</v>
      </c>
      <c r="Q97">
        <v>0</v>
      </c>
      <c r="R97">
        <f>_xlfn.PERCENTRANK.INC(Table1[CGPA], Table1[[#This Row],[CGPA]])*100</f>
        <v>82.899999999999991</v>
      </c>
    </row>
    <row r="98" spans="1:18" x14ac:dyDescent="0.35">
      <c r="A98">
        <v>97</v>
      </c>
      <c r="B98" t="s">
        <v>17</v>
      </c>
      <c r="C98" t="s">
        <v>180</v>
      </c>
      <c r="D98" t="s">
        <v>213</v>
      </c>
      <c r="E98" t="s">
        <v>214</v>
      </c>
      <c r="F98">
        <v>3.0680000000000001</v>
      </c>
      <c r="G98">
        <v>3.3340000000000001</v>
      </c>
      <c r="H98">
        <v>3.0339999999999998</v>
      </c>
      <c r="I98">
        <v>3.6339999999999999</v>
      </c>
      <c r="J98">
        <v>2.8889999999999998</v>
      </c>
      <c r="K98">
        <v>3.5680000000000001</v>
      </c>
      <c r="L98">
        <v>3.0009999999999999</v>
      </c>
      <c r="M98" t="s">
        <v>21</v>
      </c>
      <c r="N98">
        <v>3.0009999999999999</v>
      </c>
      <c r="O98">
        <v>31</v>
      </c>
      <c r="P98">
        <v>3.181</v>
      </c>
      <c r="Q98">
        <v>0</v>
      </c>
      <c r="R98">
        <f>_xlfn.PERCENTRANK.INC(Table1[CGPA], Table1[[#This Row],[CGPA]])*100</f>
        <v>70.199999999999989</v>
      </c>
    </row>
    <row r="99" spans="1:18" x14ac:dyDescent="0.35">
      <c r="A99">
        <v>98</v>
      </c>
      <c r="B99" t="s">
        <v>17</v>
      </c>
      <c r="C99" t="s">
        <v>180</v>
      </c>
      <c r="D99" t="s">
        <v>215</v>
      </c>
      <c r="E99" t="s">
        <v>216</v>
      </c>
      <c r="F99">
        <v>3.2679999999999998</v>
      </c>
      <c r="G99">
        <v>3.3340000000000001</v>
      </c>
      <c r="H99">
        <v>2.6970000000000001</v>
      </c>
      <c r="I99">
        <v>3.234</v>
      </c>
      <c r="J99">
        <v>3.2789999999999999</v>
      </c>
      <c r="K99">
        <v>3.0680000000000001</v>
      </c>
      <c r="L99">
        <v>3.13</v>
      </c>
      <c r="M99" t="s">
        <v>21</v>
      </c>
      <c r="N99">
        <v>3.2639999999999998</v>
      </c>
      <c r="O99">
        <v>31</v>
      </c>
      <c r="P99">
        <v>3.1640000000000001</v>
      </c>
      <c r="Q99">
        <v>0</v>
      </c>
      <c r="R99">
        <f>_xlfn.PERCENTRANK.INC(Table1[CGPA], Table1[[#This Row],[CGPA]])*100</f>
        <v>69.599999999999994</v>
      </c>
    </row>
    <row r="100" spans="1:18" x14ac:dyDescent="0.35">
      <c r="A100">
        <v>99</v>
      </c>
      <c r="B100" t="s">
        <v>17</v>
      </c>
      <c r="C100" t="s">
        <v>180</v>
      </c>
      <c r="D100" t="s">
        <v>217</v>
      </c>
      <c r="E100" t="s">
        <v>218</v>
      </c>
      <c r="F100">
        <v>3.2010000000000001</v>
      </c>
      <c r="G100">
        <v>1.736</v>
      </c>
      <c r="H100">
        <v>2.8679999999999999</v>
      </c>
      <c r="I100">
        <v>2.6349999999999998</v>
      </c>
      <c r="J100">
        <v>2.782</v>
      </c>
      <c r="K100">
        <v>2.202</v>
      </c>
      <c r="L100">
        <v>2.9340000000000002</v>
      </c>
      <c r="M100" t="s">
        <v>21</v>
      </c>
      <c r="N100">
        <v>2.7349999999999999</v>
      </c>
      <c r="O100">
        <v>31</v>
      </c>
      <c r="P100">
        <v>2.5739999999999998</v>
      </c>
      <c r="Q100">
        <v>0</v>
      </c>
      <c r="R100">
        <f>_xlfn.PERCENTRANK.INC(Table1[CGPA], Table1[[#This Row],[CGPA]])*100</f>
        <v>24</v>
      </c>
    </row>
    <row r="101" spans="1:18" x14ac:dyDescent="0.35">
      <c r="A101">
        <v>100</v>
      </c>
      <c r="B101" t="s">
        <v>17</v>
      </c>
      <c r="C101" t="s">
        <v>180</v>
      </c>
      <c r="D101" t="s">
        <v>219</v>
      </c>
      <c r="E101" t="s">
        <v>220</v>
      </c>
      <c r="F101">
        <v>2.7970000000000002</v>
      </c>
      <c r="G101">
        <v>4.3330000000000002</v>
      </c>
      <c r="H101">
        <v>3.9630000000000001</v>
      </c>
      <c r="I101">
        <v>3.7679999999999998</v>
      </c>
      <c r="J101">
        <v>4.2190000000000003</v>
      </c>
      <c r="K101">
        <v>4.0999999999999996</v>
      </c>
      <c r="L101">
        <v>3.867</v>
      </c>
      <c r="M101" t="s">
        <v>21</v>
      </c>
      <c r="N101">
        <v>2.7349999999999999</v>
      </c>
      <c r="O101">
        <v>31</v>
      </c>
      <c r="P101">
        <v>3.8279999999999998</v>
      </c>
      <c r="Q101">
        <v>0</v>
      </c>
      <c r="R101">
        <f>_xlfn.PERCENTRANK.INC(Table1[CGPA], Table1[[#This Row],[CGPA]])*100</f>
        <v>99.3</v>
      </c>
    </row>
    <row r="102" spans="1:18" x14ac:dyDescent="0.35">
      <c r="A102">
        <v>101</v>
      </c>
      <c r="B102" t="s">
        <v>17</v>
      </c>
      <c r="C102" t="s">
        <v>180</v>
      </c>
      <c r="D102" t="s">
        <v>221</v>
      </c>
      <c r="E102" t="s">
        <v>222</v>
      </c>
      <c r="F102">
        <v>2.802</v>
      </c>
      <c r="G102">
        <v>3.734</v>
      </c>
      <c r="H102">
        <v>3.8330000000000002</v>
      </c>
      <c r="I102">
        <v>3.601</v>
      </c>
      <c r="J102">
        <v>3.169</v>
      </c>
      <c r="K102">
        <v>3.468</v>
      </c>
      <c r="L102">
        <v>3.5339999999999998</v>
      </c>
      <c r="M102">
        <v>2.9340000000000002</v>
      </c>
      <c r="N102" t="s">
        <v>21</v>
      </c>
      <c r="O102">
        <v>31</v>
      </c>
      <c r="P102">
        <v>3.3849999999999998</v>
      </c>
      <c r="Q102">
        <v>0</v>
      </c>
      <c r="R102">
        <f>_xlfn.PERCENTRANK.INC(Table1[CGPA], Table1[[#This Row],[CGPA]])*100</f>
        <v>84.8</v>
      </c>
    </row>
    <row r="103" spans="1:18" x14ac:dyDescent="0.35">
      <c r="A103">
        <v>102</v>
      </c>
      <c r="B103" t="s">
        <v>17</v>
      </c>
      <c r="C103" t="s">
        <v>180</v>
      </c>
      <c r="D103" t="s">
        <v>223</v>
      </c>
      <c r="E103" t="s">
        <v>224</v>
      </c>
      <c r="F103">
        <v>2.0019999999999998</v>
      </c>
      <c r="G103">
        <v>2.0350000000000001</v>
      </c>
      <c r="H103">
        <v>2.335</v>
      </c>
      <c r="I103">
        <v>1.9690000000000001</v>
      </c>
      <c r="J103">
        <v>1.8919999999999999</v>
      </c>
      <c r="K103">
        <v>1.57</v>
      </c>
      <c r="L103">
        <v>2.1349999999999998</v>
      </c>
      <c r="M103" t="s">
        <v>21</v>
      </c>
      <c r="N103">
        <v>2.6019999999999999</v>
      </c>
      <c r="O103">
        <v>31</v>
      </c>
      <c r="P103">
        <v>2.0259999999999998</v>
      </c>
      <c r="Q103">
        <v>0</v>
      </c>
      <c r="R103">
        <f>_xlfn.PERCENTRANK.INC(Table1[CGPA], Table1[[#This Row],[CGPA]])*100</f>
        <v>5</v>
      </c>
    </row>
    <row r="104" spans="1:18" x14ac:dyDescent="0.35">
      <c r="A104">
        <v>103</v>
      </c>
      <c r="B104" t="s">
        <v>17</v>
      </c>
      <c r="C104" t="s">
        <v>180</v>
      </c>
      <c r="D104" t="s">
        <v>225</v>
      </c>
      <c r="E104" t="s">
        <v>226</v>
      </c>
      <c r="F104">
        <v>3.4009999999999998</v>
      </c>
      <c r="G104">
        <v>4.3330000000000002</v>
      </c>
      <c r="H104">
        <v>3.7010000000000001</v>
      </c>
      <c r="I104">
        <v>3.4340000000000002</v>
      </c>
      <c r="J104">
        <v>3.3340000000000001</v>
      </c>
      <c r="K104">
        <v>3.3679999999999999</v>
      </c>
      <c r="L104">
        <v>3.867</v>
      </c>
      <c r="M104" t="s">
        <v>21</v>
      </c>
      <c r="N104">
        <v>3.2679999999999998</v>
      </c>
      <c r="O104">
        <v>31</v>
      </c>
      <c r="P104">
        <v>3.5760000000000001</v>
      </c>
      <c r="Q104">
        <v>0</v>
      </c>
      <c r="R104">
        <f>_xlfn.PERCENTRANK.INC(Table1[CGPA], Table1[[#This Row],[CGPA]])*100</f>
        <v>93.600000000000009</v>
      </c>
    </row>
    <row r="105" spans="1:18" x14ac:dyDescent="0.35">
      <c r="A105">
        <v>104</v>
      </c>
      <c r="B105" t="s">
        <v>17</v>
      </c>
      <c r="C105" t="s">
        <v>180</v>
      </c>
      <c r="D105" t="s">
        <v>227</v>
      </c>
      <c r="E105" t="s">
        <v>228</v>
      </c>
      <c r="F105">
        <v>2.331</v>
      </c>
      <c r="G105">
        <v>3.03</v>
      </c>
      <c r="H105">
        <v>2.5019999999999998</v>
      </c>
      <c r="I105">
        <v>3.3010000000000002</v>
      </c>
      <c r="J105">
        <v>3.0579999999999998</v>
      </c>
      <c r="K105">
        <v>2.93</v>
      </c>
      <c r="L105">
        <v>2.4689999999999999</v>
      </c>
      <c r="M105">
        <v>2.431</v>
      </c>
      <c r="N105" t="s">
        <v>21</v>
      </c>
      <c r="O105">
        <v>31</v>
      </c>
      <c r="P105">
        <v>2.7879999999999998</v>
      </c>
      <c r="Q105">
        <v>0</v>
      </c>
      <c r="R105">
        <f>_xlfn.PERCENTRANK.INC(Table1[CGPA], Table1[[#This Row],[CGPA]])*100</f>
        <v>41.099999999999994</v>
      </c>
    </row>
    <row r="106" spans="1:18" x14ac:dyDescent="0.35">
      <c r="A106">
        <v>105</v>
      </c>
      <c r="B106" t="s">
        <v>17</v>
      </c>
      <c r="C106" t="s">
        <v>180</v>
      </c>
      <c r="D106" t="s">
        <v>229</v>
      </c>
      <c r="E106" t="s">
        <v>230</v>
      </c>
      <c r="F106">
        <v>2.3980000000000001</v>
      </c>
      <c r="G106">
        <v>3.3340000000000001</v>
      </c>
      <c r="H106">
        <v>2.597</v>
      </c>
      <c r="I106">
        <v>2.7690000000000001</v>
      </c>
      <c r="J106">
        <v>2.7749999999999999</v>
      </c>
      <c r="K106">
        <v>2.597</v>
      </c>
      <c r="L106">
        <v>2.331</v>
      </c>
      <c r="M106" t="s">
        <v>21</v>
      </c>
      <c r="N106">
        <v>3.7290000000000001</v>
      </c>
      <c r="O106">
        <v>31</v>
      </c>
      <c r="P106">
        <v>2.8370000000000002</v>
      </c>
      <c r="Q106">
        <v>0</v>
      </c>
      <c r="R106">
        <f>_xlfn.PERCENTRANK.INC(Table1[CGPA], Table1[[#This Row],[CGPA]])*100</f>
        <v>48.1</v>
      </c>
    </row>
    <row r="107" spans="1:18" x14ac:dyDescent="0.35">
      <c r="A107">
        <v>106</v>
      </c>
      <c r="B107" t="s">
        <v>17</v>
      </c>
      <c r="C107" t="s">
        <v>180</v>
      </c>
      <c r="D107" t="s">
        <v>231</v>
      </c>
      <c r="E107" t="s">
        <v>232</v>
      </c>
      <c r="F107">
        <v>3.0680000000000001</v>
      </c>
      <c r="G107">
        <v>2.6349999999999998</v>
      </c>
      <c r="H107">
        <v>2.8340000000000001</v>
      </c>
      <c r="I107">
        <v>3.101</v>
      </c>
      <c r="J107">
        <v>2.1120000000000001</v>
      </c>
      <c r="K107">
        <v>2.5019999999999998</v>
      </c>
      <c r="L107">
        <v>2.93</v>
      </c>
      <c r="M107" t="s">
        <v>21</v>
      </c>
      <c r="N107">
        <v>2.202</v>
      </c>
      <c r="O107">
        <v>31</v>
      </c>
      <c r="P107">
        <v>2.5680000000000001</v>
      </c>
      <c r="Q107">
        <v>0</v>
      </c>
      <c r="R107">
        <f>_xlfn.PERCENTRANK.INC(Table1[CGPA], Table1[[#This Row],[CGPA]])*100</f>
        <v>23.400000000000002</v>
      </c>
    </row>
    <row r="108" spans="1:18" x14ac:dyDescent="0.35">
      <c r="A108">
        <v>107</v>
      </c>
      <c r="B108" t="s">
        <v>17</v>
      </c>
      <c r="C108" t="s">
        <v>180</v>
      </c>
      <c r="D108" t="s">
        <v>233</v>
      </c>
      <c r="E108" t="s">
        <v>234</v>
      </c>
      <c r="F108">
        <v>2.7349999999999999</v>
      </c>
      <c r="G108">
        <v>3.3340000000000001</v>
      </c>
      <c r="H108">
        <v>3.468</v>
      </c>
      <c r="I108">
        <v>3.3010000000000002</v>
      </c>
      <c r="J108">
        <v>3.778</v>
      </c>
      <c r="K108">
        <v>3.7010000000000001</v>
      </c>
      <c r="L108">
        <v>3.1339999999999999</v>
      </c>
      <c r="M108" t="s">
        <v>21</v>
      </c>
      <c r="N108">
        <v>3.2679999999999998</v>
      </c>
      <c r="O108">
        <v>31</v>
      </c>
      <c r="P108">
        <v>3.4289999999999998</v>
      </c>
      <c r="Q108">
        <v>0</v>
      </c>
      <c r="R108">
        <f>_xlfn.PERCENTRANK.INC(Table1[CGPA], Table1[[#This Row],[CGPA]])*100</f>
        <v>87.3</v>
      </c>
    </row>
    <row r="109" spans="1:18" x14ac:dyDescent="0.35">
      <c r="A109">
        <v>108</v>
      </c>
      <c r="B109" t="s">
        <v>17</v>
      </c>
      <c r="C109" t="s">
        <v>180</v>
      </c>
      <c r="D109" t="s">
        <v>235</v>
      </c>
      <c r="E109" t="s">
        <v>236</v>
      </c>
      <c r="F109">
        <v>3.9329999999999998</v>
      </c>
      <c r="G109">
        <v>4.3330000000000002</v>
      </c>
      <c r="H109">
        <v>4.0330000000000004</v>
      </c>
      <c r="I109">
        <v>3.7010000000000001</v>
      </c>
      <c r="J109">
        <v>4.1079999999999997</v>
      </c>
      <c r="K109">
        <v>3.4340000000000002</v>
      </c>
      <c r="L109">
        <v>3.6680000000000001</v>
      </c>
      <c r="M109">
        <v>3.3340000000000001</v>
      </c>
      <c r="N109" t="s">
        <v>21</v>
      </c>
      <c r="O109">
        <v>31</v>
      </c>
      <c r="P109">
        <v>3.8050000000000002</v>
      </c>
      <c r="Q109">
        <v>0</v>
      </c>
      <c r="R109">
        <f>_xlfn.PERCENTRANK.INC(Table1[CGPA], Table1[[#This Row],[CGPA]])*100</f>
        <v>98.7</v>
      </c>
    </row>
    <row r="110" spans="1:18" x14ac:dyDescent="0.35">
      <c r="A110">
        <v>109</v>
      </c>
      <c r="B110" t="s">
        <v>17</v>
      </c>
      <c r="C110" t="s">
        <v>180</v>
      </c>
      <c r="D110" t="s">
        <v>237</v>
      </c>
      <c r="E110" t="s">
        <v>238</v>
      </c>
      <c r="F110">
        <v>3.1339999999999999</v>
      </c>
      <c r="G110">
        <v>3.3340000000000001</v>
      </c>
      <c r="H110">
        <v>2.4350000000000001</v>
      </c>
      <c r="I110">
        <v>2.2690000000000001</v>
      </c>
      <c r="J110">
        <v>2.722</v>
      </c>
      <c r="K110">
        <v>2.669</v>
      </c>
      <c r="L110">
        <v>3.0009999999999999</v>
      </c>
      <c r="M110">
        <v>3.3340000000000001</v>
      </c>
      <c r="N110" t="s">
        <v>21</v>
      </c>
      <c r="O110">
        <v>31</v>
      </c>
      <c r="P110">
        <v>2.875</v>
      </c>
      <c r="Q110">
        <v>0</v>
      </c>
      <c r="R110">
        <f>_xlfn.PERCENTRANK.INC(Table1[CGPA], Table1[[#This Row],[CGPA]])*100</f>
        <v>50.6</v>
      </c>
    </row>
    <row r="111" spans="1:18" x14ac:dyDescent="0.35">
      <c r="A111">
        <v>110</v>
      </c>
      <c r="B111" t="s">
        <v>17</v>
      </c>
      <c r="C111" t="s">
        <v>180</v>
      </c>
      <c r="D111" t="s">
        <v>239</v>
      </c>
      <c r="E111" t="s">
        <v>240</v>
      </c>
      <c r="F111">
        <v>3.3340000000000001</v>
      </c>
      <c r="G111">
        <v>3.6339999999999999</v>
      </c>
      <c r="H111">
        <v>3.101</v>
      </c>
      <c r="I111">
        <v>3.0009999999999999</v>
      </c>
      <c r="J111">
        <v>3.0590000000000002</v>
      </c>
      <c r="K111">
        <v>3.1680000000000001</v>
      </c>
      <c r="L111">
        <v>3.6680000000000001</v>
      </c>
      <c r="M111" t="s">
        <v>21</v>
      </c>
      <c r="N111">
        <v>3.2010000000000001</v>
      </c>
      <c r="O111">
        <v>31</v>
      </c>
      <c r="P111">
        <v>3.2690000000000001</v>
      </c>
      <c r="Q111">
        <v>0</v>
      </c>
      <c r="R111">
        <f>_xlfn.PERCENTRANK.INC(Table1[CGPA], Table1[[#This Row],[CGPA]])*100</f>
        <v>79.100000000000009</v>
      </c>
    </row>
    <row r="112" spans="1:18" x14ac:dyDescent="0.35">
      <c r="A112">
        <v>111</v>
      </c>
      <c r="B112" t="s">
        <v>17</v>
      </c>
      <c r="C112" t="s">
        <v>180</v>
      </c>
      <c r="D112" t="s">
        <v>241</v>
      </c>
      <c r="E112" t="s">
        <v>242</v>
      </c>
      <c r="F112">
        <v>2.9340000000000002</v>
      </c>
      <c r="G112">
        <v>2.335</v>
      </c>
      <c r="H112">
        <v>3.1339999999999999</v>
      </c>
      <c r="I112">
        <v>2.2690000000000001</v>
      </c>
      <c r="J112">
        <v>2.2789999999999999</v>
      </c>
      <c r="K112">
        <v>2.302</v>
      </c>
      <c r="L112">
        <v>2.7349999999999999</v>
      </c>
      <c r="M112">
        <v>3.8330000000000002</v>
      </c>
      <c r="N112" t="s">
        <v>21</v>
      </c>
      <c r="O112">
        <v>31</v>
      </c>
      <c r="P112">
        <v>2.6739999999999999</v>
      </c>
      <c r="Q112">
        <v>0</v>
      </c>
      <c r="R112">
        <f>_xlfn.PERCENTRANK.INC(Table1[CGPA], Table1[[#This Row],[CGPA]])*100</f>
        <v>28.4</v>
      </c>
    </row>
    <row r="113" spans="1:18" x14ac:dyDescent="0.35">
      <c r="A113">
        <v>112</v>
      </c>
      <c r="B113" t="s">
        <v>17</v>
      </c>
      <c r="C113" t="s">
        <v>180</v>
      </c>
      <c r="D113" t="s">
        <v>243</v>
      </c>
      <c r="E113" t="s">
        <v>244</v>
      </c>
      <c r="F113">
        <v>2.335</v>
      </c>
      <c r="G113">
        <v>3.3340000000000001</v>
      </c>
      <c r="H113">
        <v>2.302</v>
      </c>
      <c r="I113">
        <v>2.9009999999999998</v>
      </c>
      <c r="J113">
        <v>3.113</v>
      </c>
      <c r="K113">
        <v>2.569</v>
      </c>
      <c r="L113">
        <v>2.202</v>
      </c>
      <c r="M113" t="s">
        <v>21</v>
      </c>
      <c r="N113">
        <v>3.468</v>
      </c>
      <c r="O113">
        <v>31</v>
      </c>
      <c r="P113">
        <v>2.8220000000000001</v>
      </c>
      <c r="Q113">
        <v>0</v>
      </c>
      <c r="R113">
        <f>_xlfn.PERCENTRANK.INC(Table1[CGPA], Table1[[#This Row],[CGPA]])*100</f>
        <v>44.9</v>
      </c>
    </row>
    <row r="114" spans="1:18" x14ac:dyDescent="0.35">
      <c r="A114">
        <v>113</v>
      </c>
      <c r="B114" t="s">
        <v>17</v>
      </c>
      <c r="C114" t="s">
        <v>180</v>
      </c>
      <c r="D114" t="s">
        <v>245</v>
      </c>
      <c r="E114" t="s">
        <v>246</v>
      </c>
      <c r="F114">
        <v>2.4689999999999999</v>
      </c>
      <c r="G114">
        <v>2.6349999999999998</v>
      </c>
      <c r="H114">
        <v>3.1680000000000001</v>
      </c>
      <c r="I114">
        <v>2.5640000000000001</v>
      </c>
      <c r="J114">
        <v>2.5019999999999998</v>
      </c>
      <c r="K114">
        <v>2.2349999999999999</v>
      </c>
      <c r="L114">
        <v>3.1339999999999999</v>
      </c>
      <c r="M114" t="s">
        <v>21</v>
      </c>
      <c r="N114">
        <v>3.6629999999999998</v>
      </c>
      <c r="O114">
        <v>31</v>
      </c>
      <c r="P114">
        <v>2.7650000000000001</v>
      </c>
      <c r="Q114">
        <v>0</v>
      </c>
      <c r="R114">
        <f>_xlfn.PERCENTRANK.INC(Table1[CGPA], Table1[[#This Row],[CGPA]])*100</f>
        <v>37.299999999999997</v>
      </c>
    </row>
    <row r="115" spans="1:18" x14ac:dyDescent="0.35">
      <c r="A115">
        <v>114</v>
      </c>
      <c r="B115" t="s">
        <v>17</v>
      </c>
      <c r="C115" t="s">
        <v>180</v>
      </c>
      <c r="D115" t="s">
        <v>247</v>
      </c>
      <c r="E115" t="s">
        <v>248</v>
      </c>
      <c r="F115">
        <v>2.4689999999999999</v>
      </c>
      <c r="G115">
        <v>4.3330000000000002</v>
      </c>
      <c r="H115">
        <v>3.8010000000000002</v>
      </c>
      <c r="I115">
        <v>3.6680000000000001</v>
      </c>
      <c r="J115">
        <v>3.3889999999999998</v>
      </c>
      <c r="K115">
        <v>3.3679999999999999</v>
      </c>
      <c r="L115">
        <v>3.1339999999999999</v>
      </c>
      <c r="M115" t="s">
        <v>21</v>
      </c>
      <c r="N115">
        <v>3.3340000000000001</v>
      </c>
      <c r="O115">
        <v>31</v>
      </c>
      <c r="P115">
        <v>3.4649999999999999</v>
      </c>
      <c r="Q115">
        <v>0</v>
      </c>
      <c r="R115">
        <f>_xlfn.PERCENTRANK.INC(Table1[CGPA], Table1[[#This Row],[CGPA]])*100</f>
        <v>87.9</v>
      </c>
    </row>
    <row r="116" spans="1:18" x14ac:dyDescent="0.35">
      <c r="A116">
        <v>115</v>
      </c>
      <c r="B116" t="s">
        <v>17</v>
      </c>
      <c r="C116" t="s">
        <v>180</v>
      </c>
      <c r="D116" t="s">
        <v>249</v>
      </c>
      <c r="E116" t="s">
        <v>250</v>
      </c>
      <c r="F116">
        <v>2.7349999999999999</v>
      </c>
      <c r="G116">
        <v>3.3340000000000001</v>
      </c>
      <c r="H116">
        <v>2.802</v>
      </c>
      <c r="I116">
        <v>3.2010000000000001</v>
      </c>
      <c r="J116">
        <v>3.3340000000000001</v>
      </c>
      <c r="K116">
        <v>2.9009999999999998</v>
      </c>
      <c r="L116">
        <v>3.1339999999999999</v>
      </c>
      <c r="M116" t="s">
        <v>21</v>
      </c>
      <c r="N116">
        <v>2.4689999999999999</v>
      </c>
      <c r="O116">
        <v>31</v>
      </c>
      <c r="P116">
        <v>3.0139999999999998</v>
      </c>
      <c r="Q116">
        <v>0</v>
      </c>
      <c r="R116">
        <f>_xlfn.PERCENTRANK.INC(Table1[CGPA], Table1[[#This Row],[CGPA]])*100</f>
        <v>58.8</v>
      </c>
    </row>
    <row r="117" spans="1:18" x14ac:dyDescent="0.35">
      <c r="A117">
        <v>116</v>
      </c>
      <c r="B117" t="s">
        <v>17</v>
      </c>
      <c r="C117" t="s">
        <v>180</v>
      </c>
      <c r="D117" t="s">
        <v>251</v>
      </c>
      <c r="E117" t="s">
        <v>252</v>
      </c>
      <c r="F117">
        <v>3.1339999999999999</v>
      </c>
      <c r="G117">
        <v>3.6339999999999999</v>
      </c>
      <c r="H117">
        <v>3.1680000000000001</v>
      </c>
      <c r="I117">
        <v>3.5339999999999998</v>
      </c>
      <c r="J117">
        <v>3.1110000000000002</v>
      </c>
      <c r="K117">
        <v>3.5339999999999998</v>
      </c>
      <c r="L117">
        <v>3.468</v>
      </c>
      <c r="M117">
        <v>2.9340000000000002</v>
      </c>
      <c r="N117" t="s">
        <v>21</v>
      </c>
      <c r="O117">
        <v>31</v>
      </c>
      <c r="P117">
        <v>3.3180000000000001</v>
      </c>
      <c r="Q117">
        <v>0</v>
      </c>
      <c r="R117">
        <f>_xlfn.PERCENTRANK.INC(Table1[CGPA], Table1[[#This Row],[CGPA]])*100</f>
        <v>81.599999999999994</v>
      </c>
    </row>
    <row r="118" spans="1:18" x14ac:dyDescent="0.35">
      <c r="A118">
        <v>117</v>
      </c>
      <c r="B118" t="s">
        <v>17</v>
      </c>
      <c r="C118" t="s">
        <v>180</v>
      </c>
      <c r="D118" t="s">
        <v>253</v>
      </c>
      <c r="E118" t="s">
        <v>254</v>
      </c>
      <c r="F118">
        <v>2.5350000000000001</v>
      </c>
      <c r="G118">
        <v>1.736</v>
      </c>
      <c r="H118">
        <v>2.198</v>
      </c>
      <c r="I118">
        <v>1.736</v>
      </c>
      <c r="J118">
        <v>1.839</v>
      </c>
      <c r="K118">
        <v>1.17</v>
      </c>
      <c r="L118">
        <v>2.4649999999999999</v>
      </c>
      <c r="M118" t="s">
        <v>21</v>
      </c>
      <c r="N118">
        <v>2.8679999999999999</v>
      </c>
      <c r="O118">
        <v>31</v>
      </c>
      <c r="P118">
        <v>1.9830000000000001</v>
      </c>
      <c r="Q118">
        <v>6</v>
      </c>
      <c r="R118">
        <f>_xlfn.PERCENTRANK.INC(Table1[CGPA], Table1[[#This Row],[CGPA]])*100</f>
        <v>2.5</v>
      </c>
    </row>
    <row r="119" spans="1:18" x14ac:dyDescent="0.35">
      <c r="A119">
        <v>118</v>
      </c>
      <c r="B119" t="s">
        <v>17</v>
      </c>
      <c r="C119" t="s">
        <v>180</v>
      </c>
      <c r="D119" t="s">
        <v>255</v>
      </c>
      <c r="E119" t="s">
        <v>256</v>
      </c>
      <c r="F119">
        <v>2.6019999999999999</v>
      </c>
      <c r="G119">
        <v>3.0339999999999998</v>
      </c>
      <c r="H119">
        <v>2.569</v>
      </c>
      <c r="I119">
        <v>2.169</v>
      </c>
      <c r="J119">
        <v>1.9450000000000001</v>
      </c>
      <c r="K119">
        <v>2.335</v>
      </c>
      <c r="L119">
        <v>2.5350000000000001</v>
      </c>
      <c r="M119" t="s">
        <v>21</v>
      </c>
      <c r="N119">
        <v>3.2679999999999998</v>
      </c>
      <c r="O119">
        <v>31</v>
      </c>
      <c r="P119">
        <v>2.5249999999999999</v>
      </c>
      <c r="Q119">
        <v>0</v>
      </c>
      <c r="R119">
        <f>_xlfn.PERCENTRANK.INC(Table1[CGPA], Table1[[#This Row],[CGPA]])*100</f>
        <v>20.8</v>
      </c>
    </row>
    <row r="120" spans="1:18" x14ac:dyDescent="0.35">
      <c r="A120">
        <v>119</v>
      </c>
      <c r="B120" t="s">
        <v>17</v>
      </c>
      <c r="C120" t="s">
        <v>180</v>
      </c>
      <c r="D120" t="s">
        <v>257</v>
      </c>
      <c r="E120" t="s">
        <v>258</v>
      </c>
      <c r="F120">
        <v>3.1339999999999999</v>
      </c>
      <c r="G120">
        <v>2.9340000000000002</v>
      </c>
      <c r="H120">
        <v>2.2650000000000001</v>
      </c>
      <c r="I120">
        <v>2.669</v>
      </c>
      <c r="J120">
        <v>2.8879999999999999</v>
      </c>
      <c r="K120">
        <v>2.5019999999999998</v>
      </c>
      <c r="L120">
        <v>3.2639999999999998</v>
      </c>
      <c r="M120">
        <v>2.4350000000000001</v>
      </c>
      <c r="N120" t="s">
        <v>21</v>
      </c>
      <c r="O120">
        <v>31</v>
      </c>
      <c r="P120">
        <v>2.7509999999999999</v>
      </c>
      <c r="Q120">
        <v>0</v>
      </c>
      <c r="R120">
        <f>_xlfn.PERCENTRANK.INC(Table1[CGPA], Table1[[#This Row],[CGPA]])*100</f>
        <v>36</v>
      </c>
    </row>
    <row r="121" spans="1:18" x14ac:dyDescent="0.35">
      <c r="A121">
        <v>120</v>
      </c>
      <c r="B121" t="s">
        <v>17</v>
      </c>
      <c r="C121" t="s">
        <v>180</v>
      </c>
      <c r="D121" t="s">
        <v>259</v>
      </c>
      <c r="E121" t="s">
        <v>260</v>
      </c>
      <c r="F121">
        <v>2.802</v>
      </c>
      <c r="G121">
        <v>4.0330000000000004</v>
      </c>
      <c r="H121">
        <v>3.2010000000000001</v>
      </c>
      <c r="I121">
        <v>3.6680000000000001</v>
      </c>
      <c r="J121">
        <v>3.8919999999999999</v>
      </c>
      <c r="K121">
        <v>3.7679999999999998</v>
      </c>
      <c r="L121">
        <v>2.8679999999999999</v>
      </c>
      <c r="M121" t="s">
        <v>21</v>
      </c>
      <c r="N121">
        <v>3.0009999999999999</v>
      </c>
      <c r="O121">
        <v>31</v>
      </c>
      <c r="P121">
        <v>3.488</v>
      </c>
      <c r="Q121">
        <v>0</v>
      </c>
      <c r="R121">
        <f>_xlfn.PERCENTRANK.INC(Table1[CGPA], Table1[[#This Row],[CGPA]])*100</f>
        <v>90.5</v>
      </c>
    </row>
    <row r="122" spans="1:18" x14ac:dyDescent="0.35">
      <c r="A122">
        <v>121</v>
      </c>
      <c r="B122" t="s">
        <v>17</v>
      </c>
      <c r="C122" t="s">
        <v>180</v>
      </c>
      <c r="D122" t="s">
        <v>261</v>
      </c>
      <c r="E122" t="s">
        <v>262</v>
      </c>
      <c r="F122">
        <v>3.0680000000000001</v>
      </c>
      <c r="G122">
        <v>3.6339999999999999</v>
      </c>
      <c r="H122">
        <v>3.2010000000000001</v>
      </c>
      <c r="I122">
        <v>3.867</v>
      </c>
      <c r="J122">
        <v>3.8919999999999999</v>
      </c>
      <c r="K122">
        <v>3.234</v>
      </c>
      <c r="L122">
        <v>3.5339999999999998</v>
      </c>
      <c r="M122">
        <v>3.3340000000000001</v>
      </c>
      <c r="N122" t="s">
        <v>21</v>
      </c>
      <c r="O122">
        <v>31</v>
      </c>
      <c r="P122">
        <v>3.492</v>
      </c>
      <c r="Q122">
        <v>0</v>
      </c>
      <c r="R122">
        <f>_xlfn.PERCENTRANK.INC(Table1[CGPA], Table1[[#This Row],[CGPA]])*100</f>
        <v>91.100000000000009</v>
      </c>
    </row>
    <row r="123" spans="1:18" x14ac:dyDescent="0.35">
      <c r="A123">
        <v>122</v>
      </c>
      <c r="B123" t="s">
        <v>17</v>
      </c>
      <c r="C123" t="s">
        <v>180</v>
      </c>
      <c r="D123" t="s">
        <v>263</v>
      </c>
      <c r="E123" t="s">
        <v>264</v>
      </c>
      <c r="F123">
        <v>2.1349999999999998</v>
      </c>
      <c r="G123">
        <v>3.6339999999999999</v>
      </c>
      <c r="H123">
        <v>2.4350000000000001</v>
      </c>
      <c r="I123">
        <v>2.968</v>
      </c>
      <c r="J123">
        <v>3.3929999999999998</v>
      </c>
      <c r="K123">
        <v>3.3340000000000001</v>
      </c>
      <c r="L123">
        <v>3.0680000000000001</v>
      </c>
      <c r="M123" t="s">
        <v>21</v>
      </c>
      <c r="N123">
        <v>3.5339999999999998</v>
      </c>
      <c r="O123">
        <v>31</v>
      </c>
      <c r="P123">
        <v>3.1880000000000002</v>
      </c>
      <c r="Q123">
        <v>0</v>
      </c>
      <c r="R123">
        <f>_xlfn.PERCENTRANK.INC(Table1[CGPA], Table1[[#This Row],[CGPA]])*100</f>
        <v>70.8</v>
      </c>
    </row>
    <row r="124" spans="1:18" x14ac:dyDescent="0.35">
      <c r="A124">
        <v>123</v>
      </c>
      <c r="B124" t="s">
        <v>17</v>
      </c>
      <c r="C124" t="s">
        <v>180</v>
      </c>
      <c r="D124" t="s">
        <v>265</v>
      </c>
      <c r="E124" t="s">
        <v>266</v>
      </c>
      <c r="F124">
        <v>2.8679999999999999</v>
      </c>
      <c r="G124">
        <v>4.3330000000000002</v>
      </c>
      <c r="H124">
        <v>3.8330000000000002</v>
      </c>
      <c r="I124">
        <v>3.9</v>
      </c>
      <c r="J124">
        <v>3.6640000000000001</v>
      </c>
      <c r="K124">
        <v>3.4009999999999998</v>
      </c>
      <c r="L124">
        <v>3.867</v>
      </c>
      <c r="M124" t="s">
        <v>21</v>
      </c>
      <c r="N124">
        <v>3.5339999999999998</v>
      </c>
      <c r="O124">
        <v>31</v>
      </c>
      <c r="P124">
        <v>3.6890000000000001</v>
      </c>
      <c r="Q124">
        <v>0</v>
      </c>
      <c r="R124">
        <f>_xlfn.PERCENTRANK.INC(Table1[CGPA], Table1[[#This Row],[CGPA]])*100</f>
        <v>96.2</v>
      </c>
    </row>
    <row r="125" spans="1:18" x14ac:dyDescent="0.35">
      <c r="A125">
        <v>124</v>
      </c>
      <c r="B125" t="s">
        <v>17</v>
      </c>
      <c r="C125" t="s">
        <v>180</v>
      </c>
      <c r="D125" t="s">
        <v>267</v>
      </c>
      <c r="E125" t="s">
        <v>268</v>
      </c>
      <c r="F125">
        <v>2.331</v>
      </c>
      <c r="G125">
        <v>2.331</v>
      </c>
      <c r="H125">
        <v>1.931</v>
      </c>
      <c r="I125">
        <v>1.831</v>
      </c>
      <c r="J125">
        <v>2.5499999999999998</v>
      </c>
      <c r="K125">
        <v>1.8979999999999999</v>
      </c>
      <c r="L125">
        <v>1.931</v>
      </c>
      <c r="M125" t="s">
        <v>21</v>
      </c>
      <c r="N125">
        <v>2.331</v>
      </c>
      <c r="O125">
        <v>31</v>
      </c>
      <c r="P125">
        <v>2.1669999999999998</v>
      </c>
      <c r="Q125">
        <v>0</v>
      </c>
      <c r="R125">
        <f>_xlfn.PERCENTRANK.INC(Table1[CGPA], Table1[[#This Row],[CGPA]])*100</f>
        <v>6.3</v>
      </c>
    </row>
    <row r="126" spans="1:18" x14ac:dyDescent="0.35">
      <c r="A126">
        <v>125</v>
      </c>
      <c r="B126" t="s">
        <v>17</v>
      </c>
      <c r="C126" t="s">
        <v>180</v>
      </c>
      <c r="D126" t="s">
        <v>269</v>
      </c>
      <c r="E126" t="s">
        <v>270</v>
      </c>
      <c r="F126">
        <v>2.2650000000000001</v>
      </c>
      <c r="G126">
        <v>2.0350000000000001</v>
      </c>
      <c r="H126">
        <v>2.0979999999999999</v>
      </c>
      <c r="I126">
        <v>1.9350000000000001</v>
      </c>
      <c r="J126">
        <v>1.387</v>
      </c>
      <c r="K126">
        <v>1.1659999999999999</v>
      </c>
      <c r="L126">
        <v>2.597</v>
      </c>
      <c r="M126" t="s">
        <v>21</v>
      </c>
      <c r="N126">
        <v>3.5289999999999999</v>
      </c>
      <c r="O126">
        <v>31</v>
      </c>
      <c r="P126">
        <v>2.0209999999999999</v>
      </c>
      <c r="Q126">
        <v>12</v>
      </c>
      <c r="R126">
        <f>_xlfn.PERCENTRANK.INC(Table1[CGPA], Table1[[#This Row],[CGPA]])*100</f>
        <v>4.3999999999999995</v>
      </c>
    </row>
    <row r="127" spans="1:18" x14ac:dyDescent="0.35">
      <c r="A127">
        <v>126</v>
      </c>
      <c r="B127" t="s">
        <v>17</v>
      </c>
      <c r="C127" t="s">
        <v>180</v>
      </c>
      <c r="D127" t="s">
        <v>271</v>
      </c>
      <c r="E127" t="s">
        <v>272</v>
      </c>
      <c r="F127">
        <v>4.0670000000000002</v>
      </c>
      <c r="G127">
        <v>4.0330000000000004</v>
      </c>
      <c r="H127">
        <v>3.43</v>
      </c>
      <c r="I127">
        <v>3.4340000000000002</v>
      </c>
      <c r="J127">
        <v>3.2240000000000002</v>
      </c>
      <c r="K127">
        <v>3.2679999999999998</v>
      </c>
      <c r="L127">
        <v>3.2679999999999998</v>
      </c>
      <c r="M127" t="s">
        <v>21</v>
      </c>
      <c r="N127">
        <v>3.0680000000000001</v>
      </c>
      <c r="O127">
        <v>31</v>
      </c>
      <c r="P127">
        <v>3.41</v>
      </c>
      <c r="Q127">
        <v>0</v>
      </c>
      <c r="R127">
        <f>_xlfn.PERCENTRANK.INC(Table1[CGPA], Table1[[#This Row],[CGPA]])*100</f>
        <v>86</v>
      </c>
    </row>
    <row r="128" spans="1:18" x14ac:dyDescent="0.35">
      <c r="A128">
        <v>127</v>
      </c>
      <c r="B128" t="s">
        <v>17</v>
      </c>
      <c r="C128" t="s">
        <v>180</v>
      </c>
      <c r="D128" t="s">
        <v>273</v>
      </c>
      <c r="E128" t="s">
        <v>274</v>
      </c>
      <c r="F128">
        <v>2.4020000000000001</v>
      </c>
      <c r="G128">
        <v>3.3340000000000001</v>
      </c>
      <c r="H128">
        <v>3.0680000000000001</v>
      </c>
      <c r="I128">
        <v>3.468</v>
      </c>
      <c r="J128">
        <v>3.5609999999999999</v>
      </c>
      <c r="K128">
        <v>2.9009999999999998</v>
      </c>
      <c r="L128">
        <v>3.4009999999999998</v>
      </c>
      <c r="M128" t="s">
        <v>21</v>
      </c>
      <c r="N128">
        <v>2.802</v>
      </c>
      <c r="O128">
        <v>31</v>
      </c>
      <c r="P128">
        <v>3.157</v>
      </c>
      <c r="Q128">
        <v>0</v>
      </c>
      <c r="R128">
        <f>_xlfn.PERCENTRANK.INC(Table1[CGPA], Table1[[#This Row],[CGPA]])*100</f>
        <v>68.300000000000011</v>
      </c>
    </row>
    <row r="129" spans="1:18" x14ac:dyDescent="0.35">
      <c r="A129">
        <v>128</v>
      </c>
      <c r="B129" t="s">
        <v>17</v>
      </c>
      <c r="C129" t="s">
        <v>180</v>
      </c>
      <c r="D129" t="s">
        <v>275</v>
      </c>
      <c r="E129" t="s">
        <v>276</v>
      </c>
      <c r="F129">
        <v>2.9340000000000002</v>
      </c>
      <c r="G129">
        <v>3.6339999999999999</v>
      </c>
      <c r="H129">
        <v>3.3340000000000001</v>
      </c>
      <c r="I129">
        <v>2.968</v>
      </c>
      <c r="J129">
        <v>3.3929999999999998</v>
      </c>
      <c r="K129">
        <v>3.0680000000000001</v>
      </c>
      <c r="L129">
        <v>3.2679999999999998</v>
      </c>
      <c r="M129" t="s">
        <v>21</v>
      </c>
      <c r="N129">
        <v>3.0680000000000001</v>
      </c>
      <c r="O129">
        <v>31</v>
      </c>
      <c r="P129">
        <v>3.24</v>
      </c>
      <c r="Q129">
        <v>0</v>
      </c>
      <c r="R129">
        <f>_xlfn.PERCENTRANK.INC(Table1[CGPA], Table1[[#This Row],[CGPA]])*100</f>
        <v>75.900000000000006</v>
      </c>
    </row>
    <row r="130" spans="1:18" x14ac:dyDescent="0.35">
      <c r="A130">
        <v>129</v>
      </c>
      <c r="B130" t="s">
        <v>17</v>
      </c>
      <c r="C130" t="s">
        <v>180</v>
      </c>
      <c r="D130" t="s">
        <v>277</v>
      </c>
      <c r="E130" t="s">
        <v>278</v>
      </c>
      <c r="F130">
        <v>3.0680000000000001</v>
      </c>
      <c r="G130">
        <v>3.3340000000000001</v>
      </c>
      <c r="H130">
        <v>3.1680000000000001</v>
      </c>
      <c r="I130">
        <v>3.2679999999999998</v>
      </c>
      <c r="J130">
        <v>3.1110000000000002</v>
      </c>
      <c r="K130">
        <v>2.802</v>
      </c>
      <c r="L130">
        <v>2.7349999999999999</v>
      </c>
      <c r="M130" t="s">
        <v>21</v>
      </c>
      <c r="N130">
        <v>3.734</v>
      </c>
      <c r="O130">
        <v>31</v>
      </c>
      <c r="P130">
        <v>3.125</v>
      </c>
      <c r="Q130">
        <v>0</v>
      </c>
      <c r="R130">
        <f>_xlfn.PERCENTRANK.INC(Table1[CGPA], Table1[[#This Row],[CGPA]])*100</f>
        <v>66.400000000000006</v>
      </c>
    </row>
    <row r="131" spans="1:18" x14ac:dyDescent="0.35">
      <c r="A131">
        <v>130</v>
      </c>
      <c r="B131" t="s">
        <v>17</v>
      </c>
      <c r="C131" t="s">
        <v>180</v>
      </c>
      <c r="D131" t="s">
        <v>279</v>
      </c>
      <c r="E131" t="s">
        <v>280</v>
      </c>
      <c r="F131">
        <v>2.8679999999999999</v>
      </c>
      <c r="G131">
        <v>3.3340000000000001</v>
      </c>
      <c r="H131">
        <v>2.669</v>
      </c>
      <c r="I131">
        <v>2.968</v>
      </c>
      <c r="J131">
        <v>2.8889999999999998</v>
      </c>
      <c r="K131">
        <v>3.2010000000000001</v>
      </c>
      <c r="L131">
        <v>2.9340000000000002</v>
      </c>
      <c r="M131">
        <v>3.8330000000000002</v>
      </c>
      <c r="N131" t="s">
        <v>21</v>
      </c>
      <c r="O131">
        <v>31</v>
      </c>
      <c r="P131">
        <v>3.117</v>
      </c>
      <c r="Q131">
        <v>0</v>
      </c>
      <c r="R131">
        <f>_xlfn.PERCENTRANK.INC(Table1[CGPA], Table1[[#This Row],[CGPA]])*100</f>
        <v>65.8</v>
      </c>
    </row>
    <row r="132" spans="1:18" x14ac:dyDescent="0.35">
      <c r="A132">
        <v>131</v>
      </c>
      <c r="B132" t="s">
        <v>17</v>
      </c>
      <c r="C132" t="s">
        <v>180</v>
      </c>
      <c r="D132" t="s">
        <v>281</v>
      </c>
      <c r="E132" t="s">
        <v>282</v>
      </c>
      <c r="F132">
        <v>3.2010000000000001</v>
      </c>
      <c r="G132">
        <v>3.3340000000000001</v>
      </c>
      <c r="H132">
        <v>2.8679999999999999</v>
      </c>
      <c r="I132">
        <v>3.0339999999999998</v>
      </c>
      <c r="J132">
        <v>3.0590000000000002</v>
      </c>
      <c r="K132">
        <v>3.0009999999999999</v>
      </c>
      <c r="L132">
        <v>3.2679999999999998</v>
      </c>
      <c r="M132" t="s">
        <v>21</v>
      </c>
      <c r="N132">
        <v>2.8679999999999999</v>
      </c>
      <c r="O132">
        <v>31</v>
      </c>
      <c r="P132">
        <v>3.0750000000000002</v>
      </c>
      <c r="Q132">
        <v>0</v>
      </c>
      <c r="R132">
        <f>_xlfn.PERCENTRANK.INC(Table1[CGPA], Table1[[#This Row],[CGPA]])*100</f>
        <v>62</v>
      </c>
    </row>
    <row r="133" spans="1:18" x14ac:dyDescent="0.35">
      <c r="A133">
        <v>132</v>
      </c>
      <c r="B133" t="s">
        <v>17</v>
      </c>
      <c r="C133" t="s">
        <v>180</v>
      </c>
      <c r="D133" t="s">
        <v>283</v>
      </c>
      <c r="E133" t="s">
        <v>284</v>
      </c>
      <c r="F133">
        <v>2.802</v>
      </c>
      <c r="G133">
        <v>2.7349999999999999</v>
      </c>
      <c r="H133">
        <v>2.335</v>
      </c>
      <c r="I133">
        <v>2.6349999999999998</v>
      </c>
      <c r="J133">
        <v>2.1120000000000001</v>
      </c>
      <c r="K133">
        <v>1.67</v>
      </c>
      <c r="L133">
        <v>3.0640000000000001</v>
      </c>
      <c r="M133" t="s">
        <v>21</v>
      </c>
      <c r="N133">
        <v>2.802</v>
      </c>
      <c r="O133">
        <v>31</v>
      </c>
      <c r="P133">
        <v>2.4180000000000001</v>
      </c>
      <c r="Q133">
        <v>0</v>
      </c>
      <c r="R133">
        <f>_xlfn.PERCENTRANK.INC(Table1[CGPA], Table1[[#This Row],[CGPA]])*100</f>
        <v>14.499999999999998</v>
      </c>
    </row>
    <row r="134" spans="1:18" x14ac:dyDescent="0.35">
      <c r="A134">
        <v>133</v>
      </c>
      <c r="B134" t="s">
        <v>17</v>
      </c>
      <c r="C134" t="s">
        <v>180</v>
      </c>
      <c r="D134" t="s">
        <v>285</v>
      </c>
      <c r="E134" t="s">
        <v>286</v>
      </c>
      <c r="F134">
        <v>3.2010000000000001</v>
      </c>
      <c r="G134">
        <v>4.0330000000000004</v>
      </c>
      <c r="H134">
        <v>3.0680000000000001</v>
      </c>
      <c r="I134">
        <v>3.101</v>
      </c>
      <c r="J134">
        <v>3.5579999999999998</v>
      </c>
      <c r="K134">
        <v>3.3340000000000001</v>
      </c>
      <c r="L134">
        <v>2.7349999999999999</v>
      </c>
      <c r="M134" t="s">
        <v>21</v>
      </c>
      <c r="N134">
        <v>2.669</v>
      </c>
      <c r="O134">
        <v>31</v>
      </c>
      <c r="P134">
        <v>3.2549999999999999</v>
      </c>
      <c r="Q134">
        <v>0</v>
      </c>
      <c r="R134">
        <f>_xlfn.PERCENTRANK.INC(Table1[CGPA], Table1[[#This Row],[CGPA]])*100</f>
        <v>77.2</v>
      </c>
    </row>
    <row r="135" spans="1:18" x14ac:dyDescent="0.35">
      <c r="A135">
        <v>134</v>
      </c>
      <c r="B135" t="s">
        <v>17</v>
      </c>
      <c r="C135" t="s">
        <v>180</v>
      </c>
      <c r="D135" t="s">
        <v>287</v>
      </c>
      <c r="E135" t="s">
        <v>288</v>
      </c>
      <c r="F135">
        <v>2.1349999999999998</v>
      </c>
      <c r="G135">
        <v>2.0350000000000001</v>
      </c>
      <c r="H135">
        <v>2.0979999999999999</v>
      </c>
      <c r="I135">
        <v>2.2349999999999999</v>
      </c>
      <c r="J135">
        <v>2.9990000000000001</v>
      </c>
      <c r="K135">
        <v>2.6019999999999999</v>
      </c>
      <c r="L135">
        <v>1.798</v>
      </c>
      <c r="M135" t="s">
        <v>21</v>
      </c>
      <c r="N135">
        <v>2.6019999999999999</v>
      </c>
      <c r="O135">
        <v>31</v>
      </c>
      <c r="P135">
        <v>2.399</v>
      </c>
      <c r="Q135">
        <v>0</v>
      </c>
      <c r="R135">
        <f>_xlfn.PERCENTRANK.INC(Table1[CGPA], Table1[[#This Row],[CGPA]])*100</f>
        <v>13.200000000000001</v>
      </c>
    </row>
    <row r="136" spans="1:18" x14ac:dyDescent="0.35">
      <c r="A136">
        <v>135</v>
      </c>
      <c r="B136" t="s">
        <v>17</v>
      </c>
      <c r="C136" t="s">
        <v>180</v>
      </c>
      <c r="D136" t="s">
        <v>289</v>
      </c>
      <c r="E136" t="s">
        <v>290</v>
      </c>
      <c r="F136">
        <v>2.8679999999999999</v>
      </c>
      <c r="G136">
        <v>2.4350000000000001</v>
      </c>
      <c r="H136">
        <v>2.569</v>
      </c>
      <c r="I136">
        <v>3.1339999999999999</v>
      </c>
      <c r="J136">
        <v>2.9430000000000001</v>
      </c>
      <c r="K136">
        <v>1.9350000000000001</v>
      </c>
      <c r="L136">
        <v>3.2010000000000001</v>
      </c>
      <c r="M136" t="s">
        <v>21</v>
      </c>
      <c r="N136">
        <v>3.4009999999999998</v>
      </c>
      <c r="O136">
        <v>31</v>
      </c>
      <c r="P136">
        <v>2.746</v>
      </c>
      <c r="Q136">
        <v>0</v>
      </c>
      <c r="R136">
        <f>_xlfn.PERCENTRANK.INC(Table1[CGPA], Table1[[#This Row],[CGPA]])*100</f>
        <v>35.4</v>
      </c>
    </row>
    <row r="137" spans="1:18" x14ac:dyDescent="0.35">
      <c r="A137">
        <v>136</v>
      </c>
      <c r="B137" t="s">
        <v>17</v>
      </c>
      <c r="C137" t="s">
        <v>180</v>
      </c>
      <c r="D137" t="s">
        <v>291</v>
      </c>
      <c r="E137" t="s">
        <v>292</v>
      </c>
      <c r="F137">
        <v>2.6019999999999999</v>
      </c>
      <c r="G137">
        <v>3.3340000000000001</v>
      </c>
      <c r="H137">
        <v>2.7349999999999999</v>
      </c>
      <c r="I137">
        <v>3.0680000000000001</v>
      </c>
      <c r="J137">
        <v>2.8340000000000001</v>
      </c>
      <c r="K137">
        <v>2.8679999999999999</v>
      </c>
      <c r="L137">
        <v>2.9340000000000002</v>
      </c>
      <c r="M137" t="s">
        <v>21</v>
      </c>
      <c r="N137">
        <v>2.93</v>
      </c>
      <c r="O137">
        <v>31</v>
      </c>
      <c r="P137">
        <v>2.9209999999999998</v>
      </c>
      <c r="Q137">
        <v>0</v>
      </c>
      <c r="R137">
        <f>_xlfn.PERCENTRANK.INC(Table1[CGPA], Table1[[#This Row],[CGPA]])*100</f>
        <v>53.1</v>
      </c>
    </row>
    <row r="138" spans="1:18" x14ac:dyDescent="0.35">
      <c r="A138">
        <v>137</v>
      </c>
      <c r="B138" t="s">
        <v>17</v>
      </c>
      <c r="C138" t="s">
        <v>180</v>
      </c>
      <c r="D138" t="s">
        <v>293</v>
      </c>
      <c r="E138" t="s">
        <v>294</v>
      </c>
      <c r="F138">
        <v>2.4689999999999999</v>
      </c>
      <c r="G138">
        <v>2.6349999999999998</v>
      </c>
      <c r="H138">
        <v>3.101</v>
      </c>
      <c r="I138">
        <v>2.5019999999999998</v>
      </c>
      <c r="J138">
        <v>2.0569999999999999</v>
      </c>
      <c r="K138">
        <v>2.5019999999999998</v>
      </c>
      <c r="L138">
        <v>2.4689999999999999</v>
      </c>
      <c r="M138" t="s">
        <v>21</v>
      </c>
      <c r="N138">
        <v>3.0009999999999999</v>
      </c>
      <c r="O138">
        <v>31</v>
      </c>
      <c r="P138">
        <v>2.5489999999999999</v>
      </c>
      <c r="Q138">
        <v>0</v>
      </c>
      <c r="R138">
        <f>_xlfn.PERCENTRANK.INC(Table1[CGPA], Table1[[#This Row],[CGPA]])*100</f>
        <v>22.7</v>
      </c>
    </row>
    <row r="139" spans="1:18" x14ac:dyDescent="0.35">
      <c r="A139">
        <v>138</v>
      </c>
      <c r="B139" t="s">
        <v>17</v>
      </c>
      <c r="C139" t="s">
        <v>180</v>
      </c>
      <c r="D139" t="s">
        <v>295</v>
      </c>
      <c r="E139" t="s">
        <v>296</v>
      </c>
      <c r="F139">
        <v>2.0019999999999998</v>
      </c>
      <c r="G139">
        <v>3.0339999999999998</v>
      </c>
      <c r="H139">
        <v>2.569</v>
      </c>
      <c r="I139">
        <v>2.0019999999999998</v>
      </c>
      <c r="J139">
        <v>2.5</v>
      </c>
      <c r="K139">
        <v>1.9690000000000001</v>
      </c>
      <c r="L139">
        <v>2.1349999999999998</v>
      </c>
      <c r="M139" t="s">
        <v>21</v>
      </c>
      <c r="N139">
        <v>2.7349999999999999</v>
      </c>
      <c r="O139">
        <v>31</v>
      </c>
      <c r="P139">
        <v>2.3919999999999999</v>
      </c>
      <c r="Q139">
        <v>0</v>
      </c>
      <c r="R139">
        <f>_xlfn.PERCENTRANK.INC(Table1[CGPA], Table1[[#This Row],[CGPA]])*100</f>
        <v>12.6</v>
      </c>
    </row>
    <row r="140" spans="1:18" x14ac:dyDescent="0.35">
      <c r="A140">
        <v>139</v>
      </c>
      <c r="B140" t="s">
        <v>17</v>
      </c>
      <c r="C140" t="s">
        <v>180</v>
      </c>
      <c r="D140" t="s">
        <v>297</v>
      </c>
      <c r="E140" t="s">
        <v>298</v>
      </c>
      <c r="F140">
        <v>2.9340000000000002</v>
      </c>
      <c r="G140">
        <v>3.3340000000000001</v>
      </c>
      <c r="H140">
        <v>3.0009999999999999</v>
      </c>
      <c r="I140">
        <v>2.202</v>
      </c>
      <c r="J140">
        <v>2.9990000000000001</v>
      </c>
      <c r="K140">
        <v>2.6349999999999998</v>
      </c>
      <c r="L140">
        <v>3.0009999999999999</v>
      </c>
      <c r="M140">
        <v>3.234</v>
      </c>
      <c r="N140" t="s">
        <v>21</v>
      </c>
      <c r="O140">
        <v>31</v>
      </c>
      <c r="P140">
        <v>2.9470000000000001</v>
      </c>
      <c r="Q140">
        <v>0</v>
      </c>
      <c r="R140">
        <f>_xlfn.PERCENTRANK.INC(Table1[CGPA], Table1[[#This Row],[CGPA]])*100</f>
        <v>56.3</v>
      </c>
    </row>
    <row r="141" spans="1:18" x14ac:dyDescent="0.35">
      <c r="A141">
        <v>140</v>
      </c>
      <c r="B141" t="s">
        <v>17</v>
      </c>
      <c r="C141" t="s">
        <v>180</v>
      </c>
      <c r="D141" t="s">
        <v>299</v>
      </c>
      <c r="E141" t="s">
        <v>300</v>
      </c>
      <c r="F141">
        <v>2.4020000000000001</v>
      </c>
      <c r="G141">
        <v>3.3340000000000001</v>
      </c>
      <c r="H141">
        <v>2.5019999999999998</v>
      </c>
      <c r="I141">
        <v>2.4689999999999999</v>
      </c>
      <c r="J141">
        <v>3.0609999999999999</v>
      </c>
      <c r="K141">
        <v>2.702</v>
      </c>
      <c r="L141">
        <v>2.335</v>
      </c>
      <c r="M141" t="s">
        <v>21</v>
      </c>
      <c r="N141">
        <v>3.2679999999999998</v>
      </c>
      <c r="O141">
        <v>31</v>
      </c>
      <c r="P141">
        <v>2.8250000000000002</v>
      </c>
      <c r="Q141">
        <v>0</v>
      </c>
      <c r="R141">
        <f>_xlfn.PERCENTRANK.INC(Table1[CGPA], Table1[[#This Row],[CGPA]])*100</f>
        <v>46.2</v>
      </c>
    </row>
    <row r="142" spans="1:18" x14ac:dyDescent="0.35">
      <c r="A142">
        <v>141</v>
      </c>
      <c r="B142" t="s">
        <v>17</v>
      </c>
      <c r="C142" t="s">
        <v>180</v>
      </c>
      <c r="D142" t="s">
        <v>301</v>
      </c>
      <c r="E142" t="s">
        <v>302</v>
      </c>
      <c r="F142">
        <v>3.2679999999999998</v>
      </c>
      <c r="G142">
        <v>4.0330000000000004</v>
      </c>
      <c r="H142">
        <v>3.4340000000000002</v>
      </c>
      <c r="I142">
        <v>3.6339999999999999</v>
      </c>
      <c r="J142">
        <v>3.5539999999999998</v>
      </c>
      <c r="K142">
        <v>3.2010000000000001</v>
      </c>
      <c r="L142">
        <v>3.5339999999999998</v>
      </c>
      <c r="M142" t="s">
        <v>21</v>
      </c>
      <c r="N142">
        <v>4.3330000000000002</v>
      </c>
      <c r="O142">
        <v>31</v>
      </c>
      <c r="P142">
        <v>3.62</v>
      </c>
      <c r="Q142">
        <v>0</v>
      </c>
      <c r="R142">
        <f>_xlfn.PERCENTRANK.INC(Table1[CGPA], Table1[[#This Row],[CGPA]])*100</f>
        <v>94.899999999999991</v>
      </c>
    </row>
    <row r="143" spans="1:18" x14ac:dyDescent="0.35">
      <c r="A143">
        <v>142</v>
      </c>
      <c r="B143" t="s">
        <v>17</v>
      </c>
      <c r="C143" t="s">
        <v>180</v>
      </c>
      <c r="D143" t="s">
        <v>303</v>
      </c>
      <c r="E143" t="s">
        <v>304</v>
      </c>
      <c r="F143">
        <v>3.2010000000000001</v>
      </c>
      <c r="G143">
        <v>3.6339999999999999</v>
      </c>
      <c r="H143">
        <v>3.3340000000000001</v>
      </c>
      <c r="I143">
        <v>4.0330000000000004</v>
      </c>
      <c r="J143">
        <v>3.2789999999999999</v>
      </c>
      <c r="K143">
        <v>3.234</v>
      </c>
      <c r="L143">
        <v>3.6680000000000001</v>
      </c>
      <c r="M143" t="s">
        <v>21</v>
      </c>
      <c r="N143">
        <v>3.3340000000000001</v>
      </c>
      <c r="O143">
        <v>31</v>
      </c>
      <c r="P143">
        <v>3.4220000000000002</v>
      </c>
      <c r="Q143">
        <v>0</v>
      </c>
      <c r="R143">
        <f>_xlfn.PERCENTRANK.INC(Table1[CGPA], Table1[[#This Row],[CGPA]])*100</f>
        <v>86.7</v>
      </c>
    </row>
    <row r="144" spans="1:18" x14ac:dyDescent="0.35">
      <c r="A144">
        <v>143</v>
      </c>
      <c r="B144" t="s">
        <v>17</v>
      </c>
      <c r="C144" t="s">
        <v>180</v>
      </c>
      <c r="D144" t="s">
        <v>305</v>
      </c>
      <c r="E144" t="s">
        <v>306</v>
      </c>
      <c r="F144">
        <v>2.669</v>
      </c>
      <c r="G144">
        <v>3.3340000000000001</v>
      </c>
      <c r="H144">
        <v>3.0009999999999999</v>
      </c>
      <c r="I144">
        <v>2.968</v>
      </c>
      <c r="J144">
        <v>3.5579999999999998</v>
      </c>
      <c r="K144">
        <v>3.0339999999999998</v>
      </c>
      <c r="L144">
        <v>3.6680000000000001</v>
      </c>
      <c r="M144" t="s">
        <v>21</v>
      </c>
      <c r="N144">
        <v>2.5350000000000001</v>
      </c>
      <c r="O144">
        <v>31</v>
      </c>
      <c r="P144">
        <v>3.161</v>
      </c>
      <c r="Q144">
        <v>0</v>
      </c>
      <c r="R144">
        <f>_xlfn.PERCENTRANK.INC(Table1[CGPA], Table1[[#This Row],[CGPA]])*100</f>
        <v>68.899999999999991</v>
      </c>
    </row>
    <row r="145" spans="1:18" x14ac:dyDescent="0.35">
      <c r="A145">
        <v>144</v>
      </c>
      <c r="B145" t="s">
        <v>17</v>
      </c>
      <c r="C145" t="s">
        <v>180</v>
      </c>
      <c r="D145" t="s">
        <v>307</v>
      </c>
      <c r="E145" t="s">
        <v>308</v>
      </c>
      <c r="F145">
        <v>2.4689999999999999</v>
      </c>
      <c r="G145">
        <v>2.6349999999999998</v>
      </c>
      <c r="H145">
        <v>2.5019999999999998</v>
      </c>
      <c r="I145">
        <v>2.4020000000000001</v>
      </c>
      <c r="J145">
        <v>1.726</v>
      </c>
      <c r="K145">
        <v>1.9690000000000001</v>
      </c>
      <c r="L145">
        <v>2.5350000000000001</v>
      </c>
      <c r="M145" t="s">
        <v>21</v>
      </c>
      <c r="N145">
        <v>2.5350000000000001</v>
      </c>
      <c r="O145">
        <v>31</v>
      </c>
      <c r="P145">
        <v>2.266</v>
      </c>
      <c r="Q145">
        <v>0</v>
      </c>
      <c r="R145">
        <f>_xlfn.PERCENTRANK.INC(Table1[CGPA], Table1[[#This Row],[CGPA]])*100</f>
        <v>8.7999999999999989</v>
      </c>
    </row>
    <row r="146" spans="1:18" x14ac:dyDescent="0.35">
      <c r="A146">
        <v>145</v>
      </c>
      <c r="B146" t="s">
        <v>17</v>
      </c>
      <c r="C146" t="s">
        <v>180</v>
      </c>
      <c r="D146" t="s">
        <v>309</v>
      </c>
      <c r="E146" t="s">
        <v>310</v>
      </c>
      <c r="F146">
        <v>3.1339999999999999</v>
      </c>
      <c r="G146">
        <v>4.3330000000000002</v>
      </c>
      <c r="H146">
        <v>3.4009999999999998</v>
      </c>
      <c r="I146">
        <v>4.133</v>
      </c>
      <c r="J146">
        <v>3.8879999999999999</v>
      </c>
      <c r="K146">
        <v>3.867</v>
      </c>
      <c r="L146">
        <v>3.601</v>
      </c>
      <c r="M146">
        <v>2.335</v>
      </c>
      <c r="N146" t="s">
        <v>21</v>
      </c>
      <c r="O146">
        <v>31</v>
      </c>
      <c r="P146">
        <v>3.6240000000000001</v>
      </c>
      <c r="Q146">
        <v>0</v>
      </c>
      <c r="R146">
        <f>_xlfn.PERCENTRANK.INC(Table1[CGPA], Table1[[#This Row],[CGPA]])*100</f>
        <v>95.5</v>
      </c>
    </row>
    <row r="147" spans="1:18" x14ac:dyDescent="0.35">
      <c r="A147">
        <v>146</v>
      </c>
      <c r="B147" t="s">
        <v>17</v>
      </c>
      <c r="C147" t="s">
        <v>180</v>
      </c>
      <c r="D147" t="s">
        <v>311</v>
      </c>
      <c r="E147" t="s">
        <v>312</v>
      </c>
      <c r="F147">
        <v>3.734</v>
      </c>
      <c r="G147">
        <v>2.6349999999999998</v>
      </c>
      <c r="H147">
        <v>3.0339999999999998</v>
      </c>
      <c r="I147">
        <v>3.2679999999999998</v>
      </c>
      <c r="J147">
        <v>2.56</v>
      </c>
      <c r="K147">
        <v>2.6349999999999998</v>
      </c>
      <c r="L147">
        <v>3.2010000000000001</v>
      </c>
      <c r="M147">
        <v>2.8340000000000001</v>
      </c>
      <c r="N147" t="s">
        <v>21</v>
      </c>
      <c r="O147">
        <v>31</v>
      </c>
      <c r="P147">
        <v>2.8690000000000002</v>
      </c>
      <c r="Q147">
        <v>0</v>
      </c>
      <c r="R147">
        <f>_xlfn.PERCENTRANK.INC(Table1[CGPA], Table1[[#This Row],[CGPA]])*100</f>
        <v>50</v>
      </c>
    </row>
    <row r="148" spans="1:18" x14ac:dyDescent="0.35">
      <c r="A148">
        <v>147</v>
      </c>
      <c r="B148" t="s">
        <v>17</v>
      </c>
      <c r="C148" t="s">
        <v>180</v>
      </c>
      <c r="D148" t="s">
        <v>313</v>
      </c>
      <c r="E148" t="s">
        <v>314</v>
      </c>
      <c r="F148">
        <v>3.2010000000000001</v>
      </c>
      <c r="G148">
        <v>2.0350000000000001</v>
      </c>
      <c r="H148">
        <v>2.7349999999999999</v>
      </c>
      <c r="I148">
        <v>2.1349999999999998</v>
      </c>
      <c r="J148">
        <v>1.889</v>
      </c>
      <c r="K148">
        <v>1.7030000000000001</v>
      </c>
      <c r="L148">
        <v>3.601</v>
      </c>
      <c r="M148">
        <v>3.234</v>
      </c>
      <c r="N148" t="s">
        <v>21</v>
      </c>
      <c r="O148">
        <v>31</v>
      </c>
      <c r="P148">
        <v>2.4489999999999998</v>
      </c>
      <c r="Q148">
        <v>0</v>
      </c>
      <c r="R148">
        <f>_xlfn.PERCENTRANK.INC(Table1[CGPA], Table1[[#This Row],[CGPA]])*100</f>
        <v>17</v>
      </c>
    </row>
    <row r="149" spans="1:18" x14ac:dyDescent="0.35">
      <c r="A149">
        <v>148</v>
      </c>
      <c r="B149" t="s">
        <v>17</v>
      </c>
      <c r="C149" t="s">
        <v>180</v>
      </c>
      <c r="D149" t="s">
        <v>315</v>
      </c>
      <c r="E149" t="s">
        <v>316</v>
      </c>
      <c r="F149">
        <v>3.9329999999999998</v>
      </c>
      <c r="G149">
        <v>4.0330000000000004</v>
      </c>
      <c r="H149">
        <v>3.8330000000000002</v>
      </c>
      <c r="I149">
        <v>2.9009999999999998</v>
      </c>
      <c r="J149">
        <v>3.835</v>
      </c>
      <c r="K149">
        <v>3.468</v>
      </c>
      <c r="L149">
        <v>3.9329999999999998</v>
      </c>
      <c r="M149" t="s">
        <v>21</v>
      </c>
      <c r="N149">
        <v>2.6019999999999999</v>
      </c>
      <c r="O149">
        <v>31</v>
      </c>
      <c r="P149">
        <v>3.589</v>
      </c>
      <c r="Q149">
        <v>0</v>
      </c>
      <c r="R149">
        <f>_xlfn.PERCENTRANK.INC(Table1[CGPA], Table1[[#This Row],[CGPA]])*100</f>
        <v>94.3</v>
      </c>
    </row>
    <row r="150" spans="1:18" x14ac:dyDescent="0.35">
      <c r="A150">
        <v>149</v>
      </c>
      <c r="B150" t="s">
        <v>17</v>
      </c>
      <c r="C150" t="s">
        <v>180</v>
      </c>
      <c r="D150" t="s">
        <v>317</v>
      </c>
      <c r="E150" t="s">
        <v>318</v>
      </c>
      <c r="F150">
        <v>2.5350000000000001</v>
      </c>
      <c r="G150">
        <v>2.0350000000000001</v>
      </c>
      <c r="H150">
        <v>2.669</v>
      </c>
      <c r="I150">
        <v>2.2690000000000001</v>
      </c>
      <c r="J150">
        <v>2.8359999999999999</v>
      </c>
      <c r="K150">
        <v>2.302</v>
      </c>
      <c r="L150">
        <v>2.202</v>
      </c>
      <c r="M150" t="s">
        <v>21</v>
      </c>
      <c r="N150">
        <v>3.0009999999999999</v>
      </c>
      <c r="O150">
        <v>31</v>
      </c>
      <c r="P150">
        <v>2.4969999999999999</v>
      </c>
      <c r="Q150">
        <v>0</v>
      </c>
      <c r="R150">
        <f>_xlfn.PERCENTRANK.INC(Table1[CGPA], Table1[[#This Row],[CGPA]])*100</f>
        <v>18.899999999999999</v>
      </c>
    </row>
    <row r="151" spans="1:18" x14ac:dyDescent="0.35">
      <c r="A151">
        <v>150</v>
      </c>
      <c r="B151" t="s">
        <v>17</v>
      </c>
      <c r="C151" t="s">
        <v>180</v>
      </c>
      <c r="D151" t="s">
        <v>319</v>
      </c>
      <c r="E151" t="s">
        <v>320</v>
      </c>
      <c r="F151">
        <v>2.9340000000000002</v>
      </c>
      <c r="G151">
        <v>3.3340000000000001</v>
      </c>
      <c r="H151">
        <v>3.101</v>
      </c>
      <c r="I151">
        <v>3.3340000000000001</v>
      </c>
      <c r="J151">
        <v>3.1139999999999999</v>
      </c>
      <c r="K151">
        <v>2.7349999999999999</v>
      </c>
      <c r="L151">
        <v>3.2010000000000001</v>
      </c>
      <c r="M151" t="s">
        <v>21</v>
      </c>
      <c r="N151">
        <v>3.3340000000000001</v>
      </c>
      <c r="O151">
        <v>31</v>
      </c>
      <c r="P151">
        <v>3.11</v>
      </c>
      <c r="Q151">
        <v>0</v>
      </c>
      <c r="R151">
        <f>_xlfn.PERCENTRANK.INC(Table1[CGPA], Table1[[#This Row],[CGPA]])*100</f>
        <v>64.5</v>
      </c>
    </row>
    <row r="152" spans="1:18" x14ac:dyDescent="0.35">
      <c r="A152">
        <v>151</v>
      </c>
      <c r="B152" t="s">
        <v>17</v>
      </c>
      <c r="C152" t="s">
        <v>180</v>
      </c>
      <c r="D152" t="s">
        <v>321</v>
      </c>
      <c r="E152" t="s">
        <v>322</v>
      </c>
      <c r="F152">
        <v>2.4689999999999999</v>
      </c>
      <c r="G152">
        <v>2.6349999999999998</v>
      </c>
      <c r="H152">
        <v>2.968</v>
      </c>
      <c r="I152">
        <v>2.6349999999999998</v>
      </c>
      <c r="J152">
        <v>2.7839999999999998</v>
      </c>
      <c r="K152">
        <v>1.869</v>
      </c>
      <c r="L152">
        <v>2.202</v>
      </c>
      <c r="M152" t="s">
        <v>21</v>
      </c>
      <c r="N152">
        <v>2.7349999999999999</v>
      </c>
      <c r="O152">
        <v>31</v>
      </c>
      <c r="P152">
        <v>2.4940000000000002</v>
      </c>
      <c r="Q152">
        <v>0</v>
      </c>
      <c r="R152">
        <f>_xlfn.PERCENTRANK.INC(Table1[CGPA], Table1[[#This Row],[CGPA]])*100</f>
        <v>18.3</v>
      </c>
    </row>
    <row r="153" spans="1:18" x14ac:dyDescent="0.35">
      <c r="A153">
        <v>152</v>
      </c>
      <c r="B153" t="s">
        <v>17</v>
      </c>
      <c r="C153" t="s">
        <v>180</v>
      </c>
      <c r="D153" t="s">
        <v>323</v>
      </c>
      <c r="E153" t="s">
        <v>324</v>
      </c>
      <c r="F153">
        <v>2.669</v>
      </c>
      <c r="G153">
        <v>4.0330000000000004</v>
      </c>
      <c r="H153">
        <v>3.234</v>
      </c>
      <c r="I153">
        <v>3.5680000000000001</v>
      </c>
      <c r="J153">
        <v>3.887</v>
      </c>
      <c r="K153">
        <v>3.6339999999999999</v>
      </c>
      <c r="L153">
        <v>3.4009999999999998</v>
      </c>
      <c r="M153" t="s">
        <v>21</v>
      </c>
      <c r="N153">
        <v>3.2010000000000001</v>
      </c>
      <c r="O153">
        <v>31</v>
      </c>
      <c r="P153">
        <v>3.5430000000000001</v>
      </c>
      <c r="Q153">
        <v>0</v>
      </c>
      <c r="R153">
        <f>_xlfn.PERCENTRANK.INC(Table1[CGPA], Table1[[#This Row],[CGPA]])*100</f>
        <v>91.7</v>
      </c>
    </row>
    <row r="154" spans="1:18" x14ac:dyDescent="0.35">
      <c r="A154">
        <v>153</v>
      </c>
      <c r="B154" t="s">
        <v>17</v>
      </c>
      <c r="C154" t="s">
        <v>180</v>
      </c>
      <c r="D154" t="s">
        <v>325</v>
      </c>
      <c r="E154" t="s">
        <v>326</v>
      </c>
      <c r="F154">
        <v>2.8639999999999999</v>
      </c>
      <c r="G154">
        <v>2.335</v>
      </c>
      <c r="H154">
        <v>2.169</v>
      </c>
      <c r="I154">
        <v>1.9690000000000001</v>
      </c>
      <c r="J154">
        <v>2.17</v>
      </c>
      <c r="K154">
        <v>1.698</v>
      </c>
      <c r="L154">
        <v>2.73</v>
      </c>
      <c r="M154" t="s">
        <v>21</v>
      </c>
      <c r="N154">
        <v>3.601</v>
      </c>
      <c r="O154">
        <v>31</v>
      </c>
      <c r="P154">
        <v>2.3889999999999998</v>
      </c>
      <c r="Q154">
        <v>0</v>
      </c>
      <c r="R154">
        <f>_xlfn.PERCENTRANK.INC(Table1[CGPA], Table1[[#This Row],[CGPA]])*100</f>
        <v>12</v>
      </c>
    </row>
    <row r="155" spans="1:18" x14ac:dyDescent="0.35">
      <c r="A155">
        <v>154</v>
      </c>
      <c r="B155" t="s">
        <v>17</v>
      </c>
      <c r="C155" t="s">
        <v>180</v>
      </c>
      <c r="D155" t="s">
        <v>327</v>
      </c>
      <c r="E155" t="s">
        <v>328</v>
      </c>
      <c r="F155">
        <v>2.669</v>
      </c>
      <c r="G155">
        <v>3.0339999999999998</v>
      </c>
      <c r="H155">
        <v>2.702</v>
      </c>
      <c r="I155">
        <v>3.4009999999999998</v>
      </c>
      <c r="J155">
        <v>2.5590000000000002</v>
      </c>
      <c r="K155">
        <v>1.9690000000000001</v>
      </c>
      <c r="L155">
        <v>2.802</v>
      </c>
      <c r="M155" t="s">
        <v>21</v>
      </c>
      <c r="N155">
        <v>4.133</v>
      </c>
      <c r="O155">
        <v>31</v>
      </c>
      <c r="P155">
        <v>2.8159999999999998</v>
      </c>
      <c r="Q155">
        <v>0</v>
      </c>
      <c r="R155">
        <f>_xlfn.PERCENTRANK.INC(Table1[CGPA], Table1[[#This Row],[CGPA]])*100</f>
        <v>44.3</v>
      </c>
    </row>
    <row r="156" spans="1:18" x14ac:dyDescent="0.35">
      <c r="A156">
        <v>155</v>
      </c>
      <c r="B156" t="s">
        <v>17</v>
      </c>
      <c r="C156" t="s">
        <v>180</v>
      </c>
      <c r="D156" t="s">
        <v>329</v>
      </c>
      <c r="E156" t="s">
        <v>330</v>
      </c>
      <c r="F156">
        <v>2.4689999999999999</v>
      </c>
      <c r="G156">
        <v>4.3330000000000002</v>
      </c>
      <c r="H156">
        <v>3.5339999999999998</v>
      </c>
      <c r="I156">
        <v>3.234</v>
      </c>
      <c r="J156">
        <v>3.448</v>
      </c>
      <c r="K156">
        <v>3.4009999999999998</v>
      </c>
      <c r="L156">
        <v>3.0680000000000001</v>
      </c>
      <c r="M156" t="s">
        <v>21</v>
      </c>
      <c r="N156">
        <v>2.669</v>
      </c>
      <c r="O156">
        <v>31</v>
      </c>
      <c r="P156">
        <v>3.335</v>
      </c>
      <c r="Q156">
        <v>0</v>
      </c>
      <c r="R156">
        <f>_xlfn.PERCENTRANK.INC(Table1[CGPA], Table1[[#This Row],[CGPA]])*100</f>
        <v>82.199999999999989</v>
      </c>
    </row>
    <row r="157" spans="1:18" x14ac:dyDescent="0.35">
      <c r="A157">
        <v>156</v>
      </c>
      <c r="B157" t="s">
        <v>17</v>
      </c>
      <c r="C157" t="s">
        <v>180</v>
      </c>
      <c r="D157" t="s">
        <v>331</v>
      </c>
      <c r="E157" t="s">
        <v>332</v>
      </c>
      <c r="F157">
        <v>2.9340000000000002</v>
      </c>
      <c r="G157">
        <v>2.335</v>
      </c>
      <c r="H157">
        <v>2.302</v>
      </c>
      <c r="I157">
        <v>3.2010000000000001</v>
      </c>
      <c r="J157">
        <v>2.5019999999999998</v>
      </c>
      <c r="K157">
        <v>2.202</v>
      </c>
      <c r="L157">
        <v>2.1349999999999998</v>
      </c>
      <c r="M157">
        <v>3.3340000000000001</v>
      </c>
      <c r="N157" t="s">
        <v>21</v>
      </c>
      <c r="O157">
        <v>31</v>
      </c>
      <c r="P157">
        <v>2.536</v>
      </c>
      <c r="Q157">
        <v>0</v>
      </c>
      <c r="R157">
        <f>_xlfn.PERCENTRANK.INC(Table1[CGPA], Table1[[#This Row],[CGPA]])*100</f>
        <v>22.1</v>
      </c>
    </row>
    <row r="158" spans="1:18" x14ac:dyDescent="0.35">
      <c r="A158">
        <v>157</v>
      </c>
      <c r="B158" t="s">
        <v>17</v>
      </c>
      <c r="C158" t="s">
        <v>180</v>
      </c>
      <c r="D158" t="s">
        <v>333</v>
      </c>
      <c r="E158" t="s">
        <v>334</v>
      </c>
      <c r="F158">
        <v>2.669</v>
      </c>
      <c r="G158">
        <v>3.6339999999999999</v>
      </c>
      <c r="H158">
        <v>2.802</v>
      </c>
      <c r="I158">
        <v>3.2010000000000001</v>
      </c>
      <c r="J158">
        <v>2.8849999999999998</v>
      </c>
      <c r="K158">
        <v>3.1680000000000001</v>
      </c>
      <c r="L158">
        <v>2.8679999999999999</v>
      </c>
      <c r="M158" t="s">
        <v>21</v>
      </c>
      <c r="N158">
        <v>3.1339999999999999</v>
      </c>
      <c r="O158">
        <v>31</v>
      </c>
      <c r="P158">
        <v>3.0649999999999999</v>
      </c>
      <c r="Q158">
        <v>0</v>
      </c>
      <c r="R158">
        <f>_xlfn.PERCENTRANK.INC(Table1[CGPA], Table1[[#This Row],[CGPA]])*100</f>
        <v>61.3</v>
      </c>
    </row>
    <row r="159" spans="1:18" x14ac:dyDescent="0.35">
      <c r="A159">
        <v>158</v>
      </c>
      <c r="B159" t="s">
        <v>17</v>
      </c>
      <c r="C159" t="s">
        <v>180</v>
      </c>
      <c r="D159" t="s">
        <v>335</v>
      </c>
      <c r="E159" t="s">
        <v>336</v>
      </c>
      <c r="F159">
        <v>3.2679999999999998</v>
      </c>
      <c r="G159">
        <v>2.6349999999999998</v>
      </c>
      <c r="H159">
        <v>2.83</v>
      </c>
      <c r="I159">
        <v>2.9340000000000002</v>
      </c>
      <c r="J159">
        <v>1.837</v>
      </c>
      <c r="K159">
        <v>1.8029999999999999</v>
      </c>
      <c r="L159">
        <v>3.464</v>
      </c>
      <c r="M159" t="s">
        <v>21</v>
      </c>
      <c r="N159">
        <v>3.6680000000000001</v>
      </c>
      <c r="O159">
        <v>31</v>
      </c>
      <c r="P159">
        <v>2.6389999999999998</v>
      </c>
      <c r="Q159">
        <v>0</v>
      </c>
      <c r="R159">
        <f>_xlfn.PERCENTRANK.INC(Table1[CGPA], Table1[[#This Row],[CGPA]])*100</f>
        <v>26.5</v>
      </c>
    </row>
    <row r="160" spans="1:18" x14ac:dyDescent="0.35">
      <c r="A160">
        <v>159</v>
      </c>
      <c r="B160" t="s">
        <v>17</v>
      </c>
      <c r="C160" t="s">
        <v>180</v>
      </c>
      <c r="D160" t="s">
        <v>337</v>
      </c>
      <c r="E160" t="s">
        <v>338</v>
      </c>
      <c r="F160">
        <v>2.6019999999999999</v>
      </c>
      <c r="G160">
        <v>3.0339999999999998</v>
      </c>
      <c r="H160">
        <v>3.601</v>
      </c>
      <c r="I160">
        <v>2.968</v>
      </c>
      <c r="J160">
        <v>2.7250000000000001</v>
      </c>
      <c r="K160">
        <v>2.8340000000000001</v>
      </c>
      <c r="L160">
        <v>3.468</v>
      </c>
      <c r="M160" t="s">
        <v>21</v>
      </c>
      <c r="N160">
        <v>2.669</v>
      </c>
      <c r="O160">
        <v>31</v>
      </c>
      <c r="P160">
        <v>2.9670000000000001</v>
      </c>
      <c r="Q160">
        <v>0</v>
      </c>
      <c r="R160">
        <f>_xlfn.PERCENTRANK.INC(Table1[CGPA], Table1[[#This Row],[CGPA]])*100</f>
        <v>57.499999999999993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Joe</dc:creator>
  <cp:lastModifiedBy>Franklin Joe</cp:lastModifiedBy>
  <dcterms:created xsi:type="dcterms:W3CDTF">2024-03-07T15:37:55Z</dcterms:created>
  <dcterms:modified xsi:type="dcterms:W3CDTF">2024-03-08T11:14:40Z</dcterms:modified>
</cp:coreProperties>
</file>